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J702" i="2"/>
  <c r="I702" i="2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J697" i="2"/>
  <c r="I697" i="2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J670" i="2"/>
  <c r="I670" i="2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J661" i="2"/>
  <c r="I661" i="2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J646" i="2"/>
  <c r="I646" i="2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J641" i="2"/>
  <c r="I641" i="2"/>
  <c r="F641" i="2"/>
  <c r="G641" i="2" s="1"/>
  <c r="C641" i="2"/>
  <c r="D641" i="2" s="1"/>
  <c r="L640" i="2"/>
  <c r="M640" i="2" s="1"/>
  <c r="J640" i="2"/>
  <c r="I640" i="2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J630" i="2"/>
  <c r="I630" i="2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J626" i="2"/>
  <c r="I626" i="2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J545" i="2"/>
  <c r="I545" i="2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J500" i="2"/>
  <c r="I500" i="2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J492" i="2"/>
  <c r="I492" i="2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F488" i="2"/>
  <c r="G488" i="2" s="1"/>
  <c r="D488" i="2"/>
  <c r="C488" i="2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D485" i="2"/>
  <c r="C485" i="2"/>
  <c r="M484" i="2"/>
  <c r="L484" i="2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D478" i="2"/>
  <c r="C478" i="2"/>
  <c r="M477" i="2"/>
  <c r="L477" i="2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M465" i="2"/>
  <c r="L465" i="2"/>
  <c r="I465" i="2"/>
  <c r="J465" i="2" s="1"/>
  <c r="F465" i="2"/>
  <c r="G465" i="2" s="1"/>
  <c r="D465" i="2"/>
  <c r="C465" i="2"/>
  <c r="L464" i="2"/>
  <c r="M464" i="2" s="1"/>
  <c r="J464" i="2"/>
  <c r="I464" i="2"/>
  <c r="F464" i="2"/>
  <c r="G464" i="2" s="1"/>
  <c r="C464" i="2"/>
  <c r="D464" i="2" s="1"/>
  <c r="L463" i="2"/>
  <c r="M463" i="2" s="1"/>
  <c r="J463" i="2"/>
  <c r="I463" i="2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J444" i="2"/>
  <c r="I444" i="2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J440" i="2"/>
  <c r="I440" i="2"/>
  <c r="F440" i="2"/>
  <c r="G440" i="2" s="1"/>
  <c r="C440" i="2"/>
  <c r="D440" i="2" s="1"/>
  <c r="L439" i="2"/>
  <c r="M439" i="2" s="1"/>
  <c r="J439" i="2"/>
  <c r="I439" i="2"/>
  <c r="F439" i="2"/>
  <c r="G439" i="2" s="1"/>
  <c r="D439" i="2"/>
  <c r="C439" i="2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M432" i="2"/>
  <c r="L432" i="2"/>
  <c r="J432" i="2"/>
  <c r="I432" i="2"/>
  <c r="F432" i="2"/>
  <c r="G432" i="2" s="1"/>
  <c r="C432" i="2"/>
  <c r="D432" i="2" s="1"/>
  <c r="L431" i="2"/>
  <c r="M431" i="2" s="1"/>
  <c r="J431" i="2"/>
  <c r="I431" i="2"/>
  <c r="F431" i="2"/>
  <c r="G431" i="2" s="1"/>
  <c r="D431" i="2"/>
  <c r="C431" i="2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J428" i="2"/>
  <c r="I428" i="2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J426" i="2"/>
  <c r="I426" i="2"/>
  <c r="F426" i="2"/>
  <c r="G426" i="2" s="1"/>
  <c r="C426" i="2"/>
  <c r="D426" i="2" s="1"/>
  <c r="M425" i="2"/>
  <c r="L425" i="2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L364" i="2"/>
  <c r="M364" i="2" s="1"/>
  <c r="J364" i="2"/>
  <c r="I364" i="2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D349" i="2"/>
  <c r="C349" i="2"/>
  <c r="M348" i="2"/>
  <c r="L348" i="2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M323" i="2"/>
  <c r="L323" i="2"/>
  <c r="I323" i="2"/>
  <c r="J323" i="2" s="1"/>
  <c r="G323" i="2"/>
  <c r="F323" i="2"/>
  <c r="C323" i="2"/>
  <c r="D323" i="2" s="1"/>
  <c r="M322" i="2"/>
  <c r="L322" i="2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M302" i="2"/>
  <c r="L302" i="2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M299" i="2"/>
  <c r="L299" i="2"/>
  <c r="I299" i="2"/>
  <c r="J299" i="2" s="1"/>
  <c r="G299" i="2"/>
  <c r="F299" i="2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D293" i="2"/>
  <c r="C293" i="2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M277" i="2"/>
  <c r="L277" i="2"/>
  <c r="J277" i="2"/>
  <c r="I277" i="2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M259" i="2"/>
  <c r="L259" i="2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M257" i="2"/>
  <c r="L257" i="2"/>
  <c r="I257" i="2"/>
  <c r="J257" i="2" s="1"/>
  <c r="G257" i="2"/>
  <c r="F257" i="2"/>
  <c r="C257" i="2"/>
  <c r="D257" i="2" s="1"/>
  <c r="M256" i="2"/>
  <c r="L256" i="2"/>
  <c r="J256" i="2"/>
  <c r="I256" i="2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M242" i="2"/>
  <c r="L242" i="2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M150" i="2"/>
  <c r="L150" i="2"/>
  <c r="J150" i="2"/>
  <c r="I150" i="2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D83" i="2"/>
  <c r="C83" i="2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D75" i="2"/>
  <c r="C75" i="2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A8" i="2"/>
  <c r="E8" i="2"/>
  <c r="H8" i="2"/>
  <c r="K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<sst xmlns="http://schemas.openxmlformats.org/spreadsheetml/2006/main" count="21" uniqueCount="15">
  <si>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</si>
  <si>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CRM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</si>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</sst>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BDH|15846791412328948319</stp>
        <tr r="A8" s="2"/>
      </tp>
    </main>
    <main first="bofaddin.rtdserver">
      <tp t="s">
        <v>#N/A N/A</v>
        <stp/>
        <stp>BDH|7601352544668225425</stp>
        <tr r="H8" s="2"/>
      </tp>
    </main>
    <main first="bofaddin.rtdserver">
      <tp t="s">
        <v>#N/A N/A</v>
        <stp/>
        <stp>BDH|2592313848455750703</stp>
        <tr r="K8" s="2"/>
      </tp>
      <tp t="s">
        <v>#N/A N/A</v>
        <stp/>
        <stp>BDH|8115680602199085589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263.14</v>
      </c>
      <c r="C8">
        <f t="shared" ref="C8:C71" si="0">IF(AND(ISNUMBER(B8), ISNUMBER(B9)), (B8 - B9), "")</f>
        <v>-2.4399999999999977</v>
      </c>
      <c r="D8">
        <f t="shared" ref="D8:D71" si="1">IF(AND(ISNUMBER(C8), ISNUMBER(B9)), (100*(C8)/ABS(B9)), "")</f>
        <v>-0.91874388131636342</v>
      </c>
      <c r="E8">
        <f>_xll.BDH(B1,E7,B2,B3,"Dir=V","Sort=D","Quote=C","QtTyp=P","Days=T","Dates=H",CONCATENATE("Per=c",B4),"DtFmt=D","UseDPDF=Y",CONCATENATE("FX=",B5),"cols=1;rows=2768")</f>
        <v>265.01</v>
      </c>
      <c r="F8">
        <f t="shared" ref="F8:F71" si="2">IF(AND(ISNUMBER(E8), ISNUMBER(B9)), (E8 - B9), "")</f>
        <v>-0.56999999999999318</v>
      </c>
      <c r="G8">
        <f t="shared" ref="G8:G71" si="3">IF(AND(ISNUMBER(F8), ISNUMBER(B9)), (100*(F8)/ABS(B9)), "")</f>
        <v>-0.21462459522554153</v>
      </c>
      <c r="H8">
        <f>_xll.BDH(B1,H7,B2,B3,"Dir=V","Sort=D","Quote=C","QtTyp=P","Days=T","Dates=H",CONCATENATE("Per=c",B4),"DtFmt=D","UseDPDF=Y",CONCATENATE("FX=",B5),"cols=1;rows=2768")</f>
        <v>265.64909999999998</v>
      </c>
      <c r="I8">
        <f t="shared" ref="I8:I71" si="4">IF(AND(ISNUMBER(H8), ISNUMBER(B9)), (H8 - B9), "")</f>
        <v>6.9099999999991724E-2</v>
      </c>
      <c r="J8">
        <f t="shared" ref="J8:J71" si="5">IF(AND(ISNUMBER(I8), ISNUMBER(B9)), (100*(I8)/ABS(B9)), "")</f>
        <v>2.6018525491374248E-2</v>
      </c>
      <c r="K8">
        <f>_xll.BDH(B1,K7,B2,B3,"Dir=V","Sort=D","Quote=C","QtTyp=P","Days=T","Dates=H",CONCATENATE("Per=c",B4),"DtFmt=D","UseDPDF=Y",CONCATENATE("FX=",B5),"cols=1;rows=2768")</f>
        <v>262.65499999999997</v>
      </c>
      <c r="L8">
        <f t="shared" ref="L8:L71" si="6">IF(AND(ISNUMBER(K8), ISNUMBER(B9)), (K8 - B9),"")</f>
        <v>-2.9250000000000114</v>
      </c>
      <c r="M8">
        <f t="shared" ref="M8:M71" si="7">IF(AND(ISNUMBER(L8), ISNUMBER(B9)), (100*(L8)/ABS(B9)), "")</f>
        <v>-1.1013630544468753</v>
      </c>
    </row>
    <row r="9" spans="1:13" x14ac:dyDescent="0.25">
      <c r="A9" s="1">
        <v>45288</v>
      </c>
      <c r="B9">
        <v>265.58</v>
      </c>
      <c r="C9">
        <f t="shared" si="0"/>
        <v>-1.1400000000000432</v>
      </c>
      <c r="D9">
        <f t="shared" si="1"/>
        <v>-0.42741451709659684</v>
      </c>
      <c r="E9">
        <v>266.5</v>
      </c>
      <c r="F9">
        <f t="shared" si="2"/>
        <v>-0.22000000000002728</v>
      </c>
      <c r="G9">
        <f t="shared" si="3"/>
        <v>-8.248350329935035E-2</v>
      </c>
      <c r="H9">
        <v>266.92</v>
      </c>
      <c r="I9">
        <f t="shared" si="4"/>
        <v>0.19999999999998863</v>
      </c>
      <c r="J9">
        <f t="shared" si="5"/>
        <v>7.4985002999395853E-2</v>
      </c>
      <c r="K9">
        <v>265.3</v>
      </c>
      <c r="L9">
        <f t="shared" si="6"/>
        <v>-1.4200000000000159</v>
      </c>
      <c r="M9">
        <f t="shared" si="7"/>
        <v>-0.5323935212957468</v>
      </c>
    </row>
    <row r="10" spans="1:13" x14ac:dyDescent="0.25">
      <c r="A10" s="1">
        <v>45287</v>
      </c>
      <c r="B10">
        <v>266.72000000000003</v>
      </c>
      <c r="C10">
        <f t="shared" si="0"/>
        <v>0.5</v>
      </c>
      <c r="D10">
        <f t="shared" si="1"/>
        <v>0.18781458943730747</v>
      </c>
      <c r="E10">
        <v>265.94</v>
      </c>
      <c r="F10">
        <f t="shared" si="2"/>
        <v>-0.28000000000002956</v>
      </c>
      <c r="G10">
        <f t="shared" si="3"/>
        <v>-0.10517617008490329</v>
      </c>
      <c r="H10">
        <v>267.01</v>
      </c>
      <c r="I10">
        <f t="shared" si="4"/>
        <v>0.78999999999996362</v>
      </c>
      <c r="J10">
        <f t="shared" si="5"/>
        <v>0.29674705131093215</v>
      </c>
      <c r="K10">
        <v>265.39999999999998</v>
      </c>
      <c r="L10">
        <f t="shared" si="6"/>
        <v>-0.82000000000005002</v>
      </c>
      <c r="M10">
        <f t="shared" si="7"/>
        <v>-0.30801592667720307</v>
      </c>
    </row>
    <row r="11" spans="1:13" x14ac:dyDescent="0.25">
      <c r="A11" s="1">
        <v>45286</v>
      </c>
      <c r="B11">
        <v>266.22000000000003</v>
      </c>
      <c r="C11">
        <f t="shared" si="0"/>
        <v>-0.1199999999999477</v>
      </c>
      <c r="D11">
        <f t="shared" si="1"/>
        <v>-4.5055192610928781E-2</v>
      </c>
      <c r="E11">
        <v>265.52999999999997</v>
      </c>
      <c r="F11">
        <f t="shared" si="2"/>
        <v>-0.81000000000000227</v>
      </c>
      <c r="G11">
        <f t="shared" si="3"/>
        <v>-0.30412255012390266</v>
      </c>
      <c r="H11">
        <v>266.52999999999997</v>
      </c>
      <c r="I11">
        <f t="shared" si="4"/>
        <v>0.18999999999999773</v>
      </c>
      <c r="J11">
        <f t="shared" si="5"/>
        <v>7.1337388300667479E-2</v>
      </c>
      <c r="K11">
        <v>264.62</v>
      </c>
      <c r="L11">
        <f t="shared" si="6"/>
        <v>-1.7199999999999704</v>
      </c>
      <c r="M11">
        <f t="shared" si="7"/>
        <v>-0.64579109409024948</v>
      </c>
    </row>
    <row r="12" spans="1:13" x14ac:dyDescent="0.25">
      <c r="A12" s="1">
        <v>45282</v>
      </c>
      <c r="B12">
        <v>266.33999999999997</v>
      </c>
      <c r="C12">
        <f t="shared" si="0"/>
        <v>-0.91000000000002501</v>
      </c>
      <c r="D12">
        <f t="shared" si="1"/>
        <v>-0.34050514499533208</v>
      </c>
      <c r="E12">
        <v>267.26</v>
      </c>
      <c r="F12">
        <f t="shared" si="2"/>
        <v>9.9999999999909051E-3</v>
      </c>
      <c r="G12">
        <f t="shared" si="3"/>
        <v>3.7418147801649786E-3</v>
      </c>
      <c r="H12">
        <v>268.14999999999998</v>
      </c>
      <c r="I12">
        <f t="shared" si="4"/>
        <v>0.89999999999997726</v>
      </c>
      <c r="J12">
        <f t="shared" si="5"/>
        <v>0.33676333021514582</v>
      </c>
      <c r="K12">
        <v>265.3</v>
      </c>
      <c r="L12">
        <f t="shared" si="6"/>
        <v>-1.9499999999999886</v>
      </c>
      <c r="M12">
        <f t="shared" si="7"/>
        <v>-0.72965388213283022</v>
      </c>
    </row>
    <row r="13" spans="1:13" x14ac:dyDescent="0.25">
      <c r="A13" s="1">
        <v>45281</v>
      </c>
      <c r="B13">
        <v>267.25</v>
      </c>
      <c r="C13">
        <f t="shared" si="0"/>
        <v>7</v>
      </c>
      <c r="D13">
        <f t="shared" si="1"/>
        <v>2.6897214217098941</v>
      </c>
      <c r="E13">
        <v>264.75</v>
      </c>
      <c r="F13">
        <f t="shared" si="2"/>
        <v>4.5</v>
      </c>
      <c r="G13">
        <f t="shared" si="3"/>
        <v>1.7291066282420748</v>
      </c>
      <c r="H13">
        <v>268.36</v>
      </c>
      <c r="I13">
        <f t="shared" si="4"/>
        <v>8.1100000000000136</v>
      </c>
      <c r="J13">
        <f t="shared" si="5"/>
        <v>3.1162343900096112</v>
      </c>
      <c r="K13">
        <v>264.24</v>
      </c>
      <c r="L13">
        <f t="shared" si="6"/>
        <v>3.9900000000000091</v>
      </c>
      <c r="M13">
        <f t="shared" si="7"/>
        <v>1.5331412103746433</v>
      </c>
    </row>
    <row r="14" spans="1:13" x14ac:dyDescent="0.25">
      <c r="A14" s="1">
        <v>45280</v>
      </c>
      <c r="B14">
        <v>260.25</v>
      </c>
      <c r="C14">
        <f t="shared" si="0"/>
        <v>-4.089999999999975</v>
      </c>
      <c r="D14">
        <f t="shared" si="1"/>
        <v>-1.5472497541045529</v>
      </c>
      <c r="E14">
        <v>261.66000000000003</v>
      </c>
      <c r="F14">
        <f t="shared" si="2"/>
        <v>-2.67999999999995</v>
      </c>
      <c r="G14">
        <f t="shared" si="3"/>
        <v>-1.0138458046455134</v>
      </c>
      <c r="H14">
        <v>264.92</v>
      </c>
      <c r="I14">
        <f t="shared" si="4"/>
        <v>0.58000000000004093</v>
      </c>
      <c r="J14">
        <f t="shared" si="5"/>
        <v>0.21941439055763071</v>
      </c>
      <c r="K14">
        <v>260.08</v>
      </c>
      <c r="L14">
        <f t="shared" si="6"/>
        <v>-4.2599999999999909</v>
      </c>
      <c r="M14">
        <f t="shared" si="7"/>
        <v>-1.6115608685783427</v>
      </c>
    </row>
    <row r="15" spans="1:13" x14ac:dyDescent="0.25">
      <c r="A15" s="1">
        <v>45279</v>
      </c>
      <c r="B15">
        <v>264.33999999999997</v>
      </c>
      <c r="C15">
        <f t="shared" si="0"/>
        <v>0.75</v>
      </c>
      <c r="D15">
        <f t="shared" si="1"/>
        <v>0.28453279714708452</v>
      </c>
      <c r="E15">
        <v>265.47000000000003</v>
      </c>
      <c r="F15">
        <f t="shared" si="2"/>
        <v>1.8800000000000523</v>
      </c>
      <c r="G15">
        <f t="shared" si="3"/>
        <v>0.71322887818204506</v>
      </c>
      <c r="H15">
        <v>266.58</v>
      </c>
      <c r="I15">
        <f t="shared" si="4"/>
        <v>2.9900000000000091</v>
      </c>
      <c r="J15">
        <f t="shared" si="5"/>
        <v>1.1343374179597137</v>
      </c>
      <c r="K15">
        <v>263.73509999999999</v>
      </c>
      <c r="L15">
        <f t="shared" si="6"/>
        <v>0.14510000000001355</v>
      </c>
      <c r="M15">
        <f t="shared" si="7"/>
        <v>5.5047611821394428E-2</v>
      </c>
    </row>
    <row r="16" spans="1:13" x14ac:dyDescent="0.25">
      <c r="A16" s="1">
        <v>45278</v>
      </c>
      <c r="B16">
        <v>263.58999999999997</v>
      </c>
      <c r="C16">
        <f t="shared" si="0"/>
        <v>1.9899999999999523</v>
      </c>
      <c r="D16">
        <f t="shared" si="1"/>
        <v>0.76070336391435478</v>
      </c>
      <c r="E16">
        <v>259.82</v>
      </c>
      <c r="F16">
        <f t="shared" si="2"/>
        <v>-1.7800000000000296</v>
      </c>
      <c r="G16">
        <f t="shared" si="3"/>
        <v>-0.68042813455658613</v>
      </c>
      <c r="H16">
        <v>265.58999999999997</v>
      </c>
      <c r="I16">
        <f t="shared" si="4"/>
        <v>3.9899999999999523</v>
      </c>
      <c r="J16">
        <f t="shared" si="5"/>
        <v>1.5252293577981468</v>
      </c>
      <c r="K16">
        <v>259.68</v>
      </c>
      <c r="L16">
        <f t="shared" si="6"/>
        <v>-1.9200000000000159</v>
      </c>
      <c r="M16">
        <f t="shared" si="7"/>
        <v>-0.7339449541284464</v>
      </c>
    </row>
    <row r="17" spans="1:13" x14ac:dyDescent="0.25">
      <c r="A17" s="1">
        <v>45275</v>
      </c>
      <c r="B17">
        <v>261.60000000000002</v>
      </c>
      <c r="C17">
        <f t="shared" si="0"/>
        <v>4.3900000000000432</v>
      </c>
      <c r="D17">
        <f t="shared" si="1"/>
        <v>1.7067765638972217</v>
      </c>
      <c r="E17">
        <v>255.01</v>
      </c>
      <c r="F17">
        <f t="shared" si="2"/>
        <v>-2.1999999999999886</v>
      </c>
      <c r="G17">
        <f t="shared" si="3"/>
        <v>-0.8553322188095287</v>
      </c>
      <c r="H17">
        <v>262.31</v>
      </c>
      <c r="I17">
        <f t="shared" si="4"/>
        <v>5.1000000000000227</v>
      </c>
      <c r="J17">
        <f t="shared" si="5"/>
        <v>1.9828155981493811</v>
      </c>
      <c r="K17">
        <v>254.51</v>
      </c>
      <c r="L17">
        <f t="shared" si="6"/>
        <v>-2.6999999999999886</v>
      </c>
      <c r="M17">
        <f t="shared" si="7"/>
        <v>-1.0497259049026044</v>
      </c>
    </row>
    <row r="18" spans="1:13" x14ac:dyDescent="0.25">
      <c r="A18" s="1">
        <v>45274</v>
      </c>
      <c r="B18">
        <v>257.20999999999998</v>
      </c>
      <c r="C18">
        <f t="shared" si="0"/>
        <v>-0.11000000000001364</v>
      </c>
      <c r="D18">
        <f t="shared" si="1"/>
        <v>-4.2748328928965351E-2</v>
      </c>
      <c r="E18">
        <v>256.5</v>
      </c>
      <c r="F18">
        <f t="shared" si="2"/>
        <v>-0.81999999999999318</v>
      </c>
      <c r="G18">
        <f t="shared" si="3"/>
        <v>-0.31866936110679045</v>
      </c>
      <c r="H18">
        <v>258.77</v>
      </c>
      <c r="I18">
        <f t="shared" si="4"/>
        <v>1.4499999999999886</v>
      </c>
      <c r="J18">
        <f t="shared" si="5"/>
        <v>0.56350069951810533</v>
      </c>
      <c r="K18">
        <v>253.22</v>
      </c>
      <c r="L18">
        <f t="shared" si="6"/>
        <v>-4.0999999999999943</v>
      </c>
      <c r="M18">
        <f t="shared" si="7"/>
        <v>-1.5933468055339632</v>
      </c>
    </row>
    <row r="19" spans="1:13" x14ac:dyDescent="0.25">
      <c r="A19" s="1">
        <v>45273</v>
      </c>
      <c r="B19">
        <v>257.32</v>
      </c>
      <c r="C19">
        <f t="shared" si="0"/>
        <v>0.87000000000000455</v>
      </c>
      <c r="D19">
        <f t="shared" si="1"/>
        <v>0.33924741665042096</v>
      </c>
      <c r="E19">
        <v>257.51</v>
      </c>
      <c r="F19">
        <f t="shared" si="2"/>
        <v>1.0600000000000023</v>
      </c>
      <c r="G19">
        <f t="shared" si="3"/>
        <v>0.41333593293039672</v>
      </c>
      <c r="H19">
        <v>259.12</v>
      </c>
      <c r="I19">
        <f t="shared" si="4"/>
        <v>2.6700000000000159</v>
      </c>
      <c r="J19">
        <f t="shared" si="5"/>
        <v>1.0411386235133617</v>
      </c>
      <c r="K19">
        <v>255.16</v>
      </c>
      <c r="L19">
        <f t="shared" si="6"/>
        <v>-1.289999999999992</v>
      </c>
      <c r="M19">
        <f t="shared" si="7"/>
        <v>-0.50302203158510128</v>
      </c>
    </row>
    <row r="20" spans="1:13" x14ac:dyDescent="0.25">
      <c r="A20" s="1">
        <v>45272</v>
      </c>
      <c r="B20">
        <v>256.45</v>
      </c>
      <c r="C20">
        <f t="shared" si="0"/>
        <v>4.3499999999999943</v>
      </c>
      <c r="D20">
        <f t="shared" si="1"/>
        <v>1.7255057516858368</v>
      </c>
      <c r="E20">
        <v>251.8</v>
      </c>
      <c r="F20">
        <f t="shared" si="2"/>
        <v>-0.29999999999998295</v>
      </c>
      <c r="G20">
        <f t="shared" si="3"/>
        <v>-0.11900039666798214</v>
      </c>
      <c r="H20">
        <v>256.58</v>
      </c>
      <c r="I20">
        <f t="shared" si="4"/>
        <v>4.4799999999999898</v>
      </c>
      <c r="J20">
        <f t="shared" si="5"/>
        <v>1.7770725902419635</v>
      </c>
      <c r="K20">
        <v>251.02</v>
      </c>
      <c r="L20">
        <f t="shared" si="6"/>
        <v>-1.0799999999999841</v>
      </c>
      <c r="M20">
        <f t="shared" si="7"/>
        <v>-0.42840142800475373</v>
      </c>
    </row>
    <row r="21" spans="1:13" x14ac:dyDescent="0.25">
      <c r="A21" s="1">
        <v>45271</v>
      </c>
      <c r="B21">
        <v>252.1</v>
      </c>
      <c r="C21">
        <f t="shared" si="0"/>
        <v>1.289999999999992</v>
      </c>
      <c r="D21">
        <f t="shared" si="1"/>
        <v>0.51433355926796864</v>
      </c>
      <c r="E21">
        <v>250</v>
      </c>
      <c r="F21">
        <f t="shared" si="2"/>
        <v>-0.81000000000000227</v>
      </c>
      <c r="G21">
        <f t="shared" si="3"/>
        <v>-0.3229536302380297</v>
      </c>
      <c r="H21">
        <v>253.52</v>
      </c>
      <c r="I21">
        <f t="shared" si="4"/>
        <v>2.710000000000008</v>
      </c>
      <c r="J21">
        <f t="shared" si="5"/>
        <v>1.0804991826482229</v>
      </c>
      <c r="K21">
        <v>249.71</v>
      </c>
      <c r="L21">
        <f t="shared" si="6"/>
        <v>-1.0999999999999943</v>
      </c>
      <c r="M21">
        <f t="shared" si="7"/>
        <v>-0.43857900402695038</v>
      </c>
    </row>
    <row r="22" spans="1:13" x14ac:dyDescent="0.25">
      <c r="A22" s="1">
        <v>45268</v>
      </c>
      <c r="B22">
        <v>250.81</v>
      </c>
      <c r="C22">
        <f t="shared" si="0"/>
        <v>1.960000000000008</v>
      </c>
      <c r="D22">
        <f t="shared" si="1"/>
        <v>0.78762306610408195</v>
      </c>
      <c r="E22">
        <v>248.55</v>
      </c>
      <c r="F22">
        <f t="shared" si="2"/>
        <v>-0.29999999999998295</v>
      </c>
      <c r="G22">
        <f t="shared" si="3"/>
        <v>-0.12055455093429092</v>
      </c>
      <c r="H22">
        <v>252.09</v>
      </c>
      <c r="I22">
        <f t="shared" si="4"/>
        <v>3.2400000000000091</v>
      </c>
      <c r="J22">
        <f t="shared" si="5"/>
        <v>1.3019891500904195</v>
      </c>
      <c r="K22">
        <v>248</v>
      </c>
      <c r="L22">
        <f t="shared" si="6"/>
        <v>-0.84999999999999432</v>
      </c>
      <c r="M22">
        <f t="shared" si="7"/>
        <v>-0.34157122764717474</v>
      </c>
    </row>
    <row r="23" spans="1:13" x14ac:dyDescent="0.25">
      <c r="A23" s="1">
        <v>45267</v>
      </c>
      <c r="B23">
        <v>248.85</v>
      </c>
      <c r="C23">
        <f t="shared" si="0"/>
        <v>-0.28000000000000114</v>
      </c>
      <c r="D23">
        <f t="shared" si="1"/>
        <v>-0.11239112110143344</v>
      </c>
      <c r="E23">
        <v>248.75</v>
      </c>
      <c r="F23">
        <f t="shared" si="2"/>
        <v>-0.37999999999999545</v>
      </c>
      <c r="G23">
        <f t="shared" si="3"/>
        <v>-0.15253080720908579</v>
      </c>
      <c r="H23">
        <v>250.73</v>
      </c>
      <c r="I23">
        <f t="shared" si="4"/>
        <v>1.5999999999999943</v>
      </c>
      <c r="J23">
        <f t="shared" si="5"/>
        <v>0.64223497772247196</v>
      </c>
      <c r="K23">
        <v>246.8861</v>
      </c>
      <c r="L23">
        <f t="shared" si="6"/>
        <v>-2.2438999999999965</v>
      </c>
      <c r="M23">
        <f t="shared" si="7"/>
        <v>-0.90069441656966098</v>
      </c>
    </row>
    <row r="24" spans="1:13" x14ac:dyDescent="0.25">
      <c r="A24" s="1">
        <v>45266</v>
      </c>
      <c r="B24">
        <v>249.13</v>
      </c>
      <c r="C24">
        <f t="shared" si="0"/>
        <v>-1.8900000000000148</v>
      </c>
      <c r="D24">
        <f t="shared" si="1"/>
        <v>-0.75292805354155634</v>
      </c>
      <c r="E24">
        <v>251.52</v>
      </c>
      <c r="F24">
        <f t="shared" si="2"/>
        <v>0.5</v>
      </c>
      <c r="G24">
        <f t="shared" si="3"/>
        <v>0.19918731575173293</v>
      </c>
      <c r="H24">
        <v>253.98269999999999</v>
      </c>
      <c r="I24">
        <f t="shared" si="4"/>
        <v>2.9626999999999839</v>
      </c>
      <c r="J24">
        <f t="shared" si="5"/>
        <v>1.1802645207553117</v>
      </c>
      <c r="K24">
        <v>248.85</v>
      </c>
      <c r="L24">
        <f t="shared" si="6"/>
        <v>-2.1700000000000159</v>
      </c>
      <c r="M24">
        <f t="shared" si="7"/>
        <v>-0.86447295036252725</v>
      </c>
    </row>
    <row r="25" spans="1:13" x14ac:dyDescent="0.25">
      <c r="A25" s="1">
        <v>45265</v>
      </c>
      <c r="B25">
        <v>251.02</v>
      </c>
      <c r="C25">
        <f t="shared" si="0"/>
        <v>0.36000000000001364</v>
      </c>
      <c r="D25">
        <f t="shared" si="1"/>
        <v>0.14362084097981873</v>
      </c>
      <c r="E25">
        <v>249.99</v>
      </c>
      <c r="F25">
        <f t="shared" si="2"/>
        <v>-0.66999999999998749</v>
      </c>
      <c r="G25">
        <f t="shared" si="3"/>
        <v>-0.26729434293464754</v>
      </c>
      <c r="H25">
        <v>251.67</v>
      </c>
      <c r="I25">
        <f t="shared" si="4"/>
        <v>1.0099999999999909</v>
      </c>
      <c r="J25">
        <f t="shared" si="5"/>
        <v>0.40293624830447256</v>
      </c>
      <c r="K25">
        <v>248.64</v>
      </c>
      <c r="L25">
        <f t="shared" si="6"/>
        <v>-2.0200000000000102</v>
      </c>
      <c r="M25">
        <f t="shared" si="7"/>
        <v>-0.80587249660895643</v>
      </c>
    </row>
    <row r="26" spans="1:13" x14ac:dyDescent="0.25">
      <c r="A26" s="1">
        <v>45264</v>
      </c>
      <c r="B26">
        <v>250.66</v>
      </c>
      <c r="C26">
        <f t="shared" si="0"/>
        <v>-9.3400000000000034</v>
      </c>
      <c r="D26">
        <f t="shared" si="1"/>
        <v>-3.5923076923076938</v>
      </c>
      <c r="E26">
        <v>252.8</v>
      </c>
      <c r="F26">
        <f t="shared" si="2"/>
        <v>-7.1999999999999886</v>
      </c>
      <c r="G26">
        <f t="shared" si="3"/>
        <v>-2.7692307692307647</v>
      </c>
      <c r="H26">
        <v>255.12</v>
      </c>
      <c r="I26">
        <f t="shared" si="4"/>
        <v>-4.8799999999999955</v>
      </c>
      <c r="J26">
        <f t="shared" si="5"/>
        <v>-1.8769230769230751</v>
      </c>
      <c r="K26">
        <v>249.85</v>
      </c>
      <c r="L26">
        <f t="shared" si="6"/>
        <v>-10.150000000000006</v>
      </c>
      <c r="M26">
        <f t="shared" si="7"/>
        <v>-3.903846153846156</v>
      </c>
    </row>
    <row r="27" spans="1:13" x14ac:dyDescent="0.25">
      <c r="A27" s="1">
        <v>45261</v>
      </c>
      <c r="B27">
        <v>260</v>
      </c>
      <c r="C27">
        <f t="shared" si="0"/>
        <v>8.0999999999999943</v>
      </c>
      <c r="D27">
        <f t="shared" si="1"/>
        <v>3.2155617308455713</v>
      </c>
      <c r="E27">
        <v>250</v>
      </c>
      <c r="F27">
        <f t="shared" si="2"/>
        <v>-1.9000000000000057</v>
      </c>
      <c r="G27">
        <f t="shared" si="3"/>
        <v>-0.75426756649464299</v>
      </c>
      <c r="H27">
        <v>263.43</v>
      </c>
      <c r="I27">
        <f t="shared" si="4"/>
        <v>11.530000000000001</v>
      </c>
      <c r="J27">
        <f t="shared" si="5"/>
        <v>4.5772131798332669</v>
      </c>
      <c r="K27">
        <v>249.7</v>
      </c>
      <c r="L27">
        <f t="shared" si="6"/>
        <v>-2.2000000000000171</v>
      </c>
      <c r="M27">
        <f t="shared" si="7"/>
        <v>-0.87336244541485386</v>
      </c>
    </row>
    <row r="28" spans="1:13" x14ac:dyDescent="0.25">
      <c r="A28" s="1">
        <v>45260</v>
      </c>
      <c r="B28">
        <v>251.9</v>
      </c>
      <c r="C28">
        <f t="shared" si="0"/>
        <v>21.550000000000011</v>
      </c>
      <c r="D28">
        <f t="shared" si="1"/>
        <v>9.3553288474061258</v>
      </c>
      <c r="E28">
        <v>249.05</v>
      </c>
      <c r="F28">
        <f t="shared" si="2"/>
        <v>18.700000000000017</v>
      </c>
      <c r="G28">
        <f t="shared" si="3"/>
        <v>8.1180811808118154</v>
      </c>
      <c r="H28">
        <v>252.5</v>
      </c>
      <c r="I28">
        <f t="shared" si="4"/>
        <v>22.150000000000006</v>
      </c>
      <c r="J28">
        <f t="shared" si="5"/>
        <v>9.6158020403733477</v>
      </c>
      <c r="K28">
        <v>243.65</v>
      </c>
      <c r="L28">
        <f t="shared" si="6"/>
        <v>13.300000000000011</v>
      </c>
      <c r="M28">
        <f t="shared" si="7"/>
        <v>5.7738224441067993</v>
      </c>
    </row>
    <row r="29" spans="1:13" x14ac:dyDescent="0.25">
      <c r="A29" s="1">
        <v>45259</v>
      </c>
      <c r="B29">
        <v>230.35</v>
      </c>
      <c r="C29">
        <f t="shared" si="0"/>
        <v>5.4300000000000068</v>
      </c>
      <c r="D29">
        <f t="shared" si="1"/>
        <v>2.4141917126089307</v>
      </c>
      <c r="E29">
        <v>228.61</v>
      </c>
      <c r="F29">
        <f t="shared" si="2"/>
        <v>3.6900000000000261</v>
      </c>
      <c r="G29">
        <f t="shared" si="3"/>
        <v>1.6405833185132608</v>
      </c>
      <c r="H29">
        <v>231.5</v>
      </c>
      <c r="I29">
        <f t="shared" si="4"/>
        <v>6.5800000000000125</v>
      </c>
      <c r="J29">
        <f t="shared" si="5"/>
        <v>2.9254846167526289</v>
      </c>
      <c r="K29">
        <v>227.26</v>
      </c>
      <c r="L29">
        <f t="shared" si="6"/>
        <v>2.3400000000000034</v>
      </c>
      <c r="M29">
        <f t="shared" si="7"/>
        <v>1.0403699093010863</v>
      </c>
    </row>
    <row r="30" spans="1:13" x14ac:dyDescent="0.25">
      <c r="A30" s="1">
        <v>45258</v>
      </c>
      <c r="B30">
        <v>224.92</v>
      </c>
      <c r="C30">
        <f t="shared" si="0"/>
        <v>0.12999999999999545</v>
      </c>
      <c r="D30">
        <f t="shared" si="1"/>
        <v>5.7831754081585238E-2</v>
      </c>
      <c r="E30">
        <v>223.61</v>
      </c>
      <c r="F30">
        <f t="shared" si="2"/>
        <v>-1.1799999999999784</v>
      </c>
      <c r="G30">
        <f t="shared" si="3"/>
        <v>-0.52493438320209018</v>
      </c>
      <c r="H30">
        <v>225.53</v>
      </c>
      <c r="I30">
        <f t="shared" si="4"/>
        <v>0.74000000000000909</v>
      </c>
      <c r="J30">
        <f t="shared" si="5"/>
        <v>0.32919613861827002</v>
      </c>
      <c r="K30">
        <v>222.23</v>
      </c>
      <c r="L30">
        <f t="shared" si="6"/>
        <v>-2.5600000000000023</v>
      </c>
      <c r="M30">
        <f t="shared" si="7"/>
        <v>-1.1388406957604886</v>
      </c>
    </row>
    <row r="31" spans="1:13" x14ac:dyDescent="0.25">
      <c r="A31" s="1">
        <v>45257</v>
      </c>
      <c r="B31">
        <v>224.79</v>
      </c>
      <c r="C31">
        <f t="shared" si="0"/>
        <v>0.40999999999999659</v>
      </c>
      <c r="D31">
        <f t="shared" si="1"/>
        <v>0.18272573313129362</v>
      </c>
      <c r="E31">
        <v>225.5</v>
      </c>
      <c r="F31">
        <f t="shared" si="2"/>
        <v>1.1200000000000045</v>
      </c>
      <c r="G31">
        <f t="shared" si="3"/>
        <v>0.49915322221232045</v>
      </c>
      <c r="H31">
        <v>226.22</v>
      </c>
      <c r="I31">
        <f t="shared" si="4"/>
        <v>1.8400000000000034</v>
      </c>
      <c r="J31">
        <f t="shared" si="5"/>
        <v>0.82003743649166749</v>
      </c>
      <c r="K31">
        <v>224.25</v>
      </c>
      <c r="L31">
        <f t="shared" si="6"/>
        <v>-0.12999999999999545</v>
      </c>
      <c r="M31">
        <f t="shared" si="7"/>
        <v>-5.7937427578213505E-2</v>
      </c>
    </row>
    <row r="32" spans="1:13" x14ac:dyDescent="0.25">
      <c r="A32" s="1">
        <v>45254</v>
      </c>
      <c r="B32">
        <v>224.38</v>
      </c>
      <c r="C32">
        <f t="shared" si="0"/>
        <v>0.53999999999999204</v>
      </c>
      <c r="D32">
        <f t="shared" si="1"/>
        <v>0.24124374553251968</v>
      </c>
      <c r="E32">
        <v>224.36</v>
      </c>
      <c r="F32">
        <f t="shared" si="2"/>
        <v>0.52000000000001023</v>
      </c>
      <c r="G32">
        <f t="shared" si="3"/>
        <v>0.2323087919942862</v>
      </c>
      <c r="H32">
        <v>224.49</v>
      </c>
      <c r="I32">
        <f t="shared" si="4"/>
        <v>0.65000000000000568</v>
      </c>
      <c r="J32">
        <f t="shared" si="5"/>
        <v>0.29038598999285459</v>
      </c>
      <c r="K32">
        <v>222.12</v>
      </c>
      <c r="L32">
        <f t="shared" si="6"/>
        <v>-1.7199999999999989</v>
      </c>
      <c r="M32">
        <f t="shared" si="7"/>
        <v>-0.76840600428877714</v>
      </c>
    </row>
    <row r="33" spans="1:13" x14ac:dyDescent="0.25">
      <c r="A33" s="1">
        <v>45252</v>
      </c>
      <c r="B33">
        <v>223.84</v>
      </c>
      <c r="C33">
        <f t="shared" si="0"/>
        <v>-0.47999999999998977</v>
      </c>
      <c r="D33">
        <f t="shared" si="1"/>
        <v>-0.21398002853066592</v>
      </c>
      <c r="E33">
        <v>224.3</v>
      </c>
      <c r="F33">
        <f t="shared" si="2"/>
        <v>-1.999999999998181E-2</v>
      </c>
      <c r="G33">
        <f t="shared" si="3"/>
        <v>-8.9158345221031603E-3</v>
      </c>
      <c r="H33">
        <v>225.68940000000001</v>
      </c>
      <c r="I33">
        <f t="shared" si="4"/>
        <v>1.3694000000000131</v>
      </c>
      <c r="J33">
        <f t="shared" si="5"/>
        <v>0.61046718972896452</v>
      </c>
      <c r="K33">
        <v>223.21</v>
      </c>
      <c r="L33">
        <f t="shared" si="6"/>
        <v>-1.1099999999999852</v>
      </c>
      <c r="M33">
        <f t="shared" si="7"/>
        <v>-0.49482881597716888</v>
      </c>
    </row>
    <row r="34" spans="1:13" x14ac:dyDescent="0.25">
      <c r="A34" s="1">
        <v>45251</v>
      </c>
      <c r="B34">
        <v>224.32</v>
      </c>
      <c r="C34">
        <f t="shared" si="0"/>
        <v>-0.81000000000000227</v>
      </c>
      <c r="D34">
        <f t="shared" si="1"/>
        <v>-0.35979212010838285</v>
      </c>
      <c r="E34">
        <v>224</v>
      </c>
      <c r="F34">
        <f t="shared" si="2"/>
        <v>-1.1299999999999955</v>
      </c>
      <c r="G34">
        <f t="shared" si="3"/>
        <v>-0.50193221694132073</v>
      </c>
      <c r="H34">
        <v>225.97</v>
      </c>
      <c r="I34">
        <f t="shared" si="4"/>
        <v>0.84000000000000341</v>
      </c>
      <c r="J34">
        <f t="shared" si="5"/>
        <v>0.37311775418647158</v>
      </c>
      <c r="K34">
        <v>223.54</v>
      </c>
      <c r="L34">
        <f t="shared" si="6"/>
        <v>-1.5900000000000034</v>
      </c>
      <c r="M34">
        <f t="shared" si="7"/>
        <v>-0.70625860613867697</v>
      </c>
    </row>
    <row r="35" spans="1:13" x14ac:dyDescent="0.25">
      <c r="A35" s="1">
        <v>45250</v>
      </c>
      <c r="B35">
        <v>225.13</v>
      </c>
      <c r="C35">
        <f t="shared" si="0"/>
        <v>3.9099999999999966</v>
      </c>
      <c r="D35">
        <f t="shared" si="1"/>
        <v>1.7674712955428968</v>
      </c>
      <c r="E35">
        <v>221.43</v>
      </c>
      <c r="F35">
        <f t="shared" si="2"/>
        <v>0.21000000000000796</v>
      </c>
      <c r="G35">
        <f t="shared" si="3"/>
        <v>9.492812584757615E-2</v>
      </c>
      <c r="H35">
        <v>226.1</v>
      </c>
      <c r="I35">
        <f t="shared" si="4"/>
        <v>4.8799999999999955</v>
      </c>
      <c r="J35">
        <f t="shared" si="5"/>
        <v>2.2059488292197793</v>
      </c>
      <c r="K35">
        <v>220.62</v>
      </c>
      <c r="L35">
        <f t="shared" si="6"/>
        <v>-0.59999999999999432</v>
      </c>
      <c r="M35">
        <f t="shared" si="7"/>
        <v>-0.27122321670734756</v>
      </c>
    </row>
    <row r="36" spans="1:13" x14ac:dyDescent="0.25">
      <c r="A36" s="1">
        <v>45247</v>
      </c>
      <c r="B36">
        <v>221.22</v>
      </c>
      <c r="C36">
        <f t="shared" si="0"/>
        <v>-0.22999999999998977</v>
      </c>
      <c r="D36">
        <f t="shared" si="1"/>
        <v>-0.10386091668547744</v>
      </c>
      <c r="E36">
        <v>221.17</v>
      </c>
      <c r="F36">
        <f t="shared" si="2"/>
        <v>-0.28000000000000114</v>
      </c>
      <c r="G36">
        <f t="shared" si="3"/>
        <v>-0.12643937683450041</v>
      </c>
      <c r="H36">
        <v>222.79</v>
      </c>
      <c r="I36">
        <f t="shared" si="4"/>
        <v>1.3400000000000034</v>
      </c>
      <c r="J36">
        <f t="shared" si="5"/>
        <v>0.60510273199367959</v>
      </c>
      <c r="K36">
        <v>220.38</v>
      </c>
      <c r="L36">
        <f t="shared" si="6"/>
        <v>-1.0699999999999932</v>
      </c>
      <c r="M36">
        <f t="shared" si="7"/>
        <v>-0.48317904718897864</v>
      </c>
    </row>
    <row r="37" spans="1:13" x14ac:dyDescent="0.25">
      <c r="A37" s="1">
        <v>45246</v>
      </c>
      <c r="B37">
        <v>221.45</v>
      </c>
      <c r="C37">
        <f t="shared" si="0"/>
        <v>2.0300000000000011</v>
      </c>
      <c r="D37">
        <f t="shared" si="1"/>
        <v>0.92516634764378869</v>
      </c>
      <c r="E37">
        <v>220</v>
      </c>
      <c r="F37">
        <f t="shared" si="2"/>
        <v>0.58000000000001251</v>
      </c>
      <c r="G37">
        <f t="shared" si="3"/>
        <v>0.26433324218394522</v>
      </c>
      <c r="H37">
        <v>222.77</v>
      </c>
      <c r="I37">
        <f t="shared" si="4"/>
        <v>3.3500000000000227</v>
      </c>
      <c r="J37">
        <f t="shared" si="5"/>
        <v>1.5267523470969022</v>
      </c>
      <c r="K37">
        <v>218.94</v>
      </c>
      <c r="L37">
        <f t="shared" si="6"/>
        <v>-0.47999999999998977</v>
      </c>
      <c r="M37">
        <f t="shared" si="7"/>
        <v>-0.2187585452556694</v>
      </c>
    </row>
    <row r="38" spans="1:13" x14ac:dyDescent="0.25">
      <c r="A38" s="1">
        <v>45245</v>
      </c>
      <c r="B38">
        <v>219.42</v>
      </c>
      <c r="C38">
        <f t="shared" si="0"/>
        <v>-1.7600000000000193</v>
      </c>
      <c r="D38">
        <f t="shared" si="1"/>
        <v>-0.79573198300028003</v>
      </c>
      <c r="E38">
        <v>220.75</v>
      </c>
      <c r="F38">
        <f t="shared" si="2"/>
        <v>-0.43000000000000682</v>
      </c>
      <c r="G38">
        <f t="shared" si="3"/>
        <v>-0.19441179130120573</v>
      </c>
      <c r="H38">
        <v>221.37</v>
      </c>
      <c r="I38">
        <f t="shared" si="4"/>
        <v>0.18999999999999773</v>
      </c>
      <c r="J38">
        <f t="shared" si="5"/>
        <v>8.5902884528437348E-2</v>
      </c>
      <c r="K38">
        <v>217.66</v>
      </c>
      <c r="L38">
        <f t="shared" si="6"/>
        <v>-3.5200000000000102</v>
      </c>
      <c r="M38">
        <f t="shared" si="7"/>
        <v>-1.5914639660005472</v>
      </c>
    </row>
    <row r="39" spans="1:13" x14ac:dyDescent="0.25">
      <c r="A39" s="1">
        <v>45244</v>
      </c>
      <c r="B39">
        <v>221.18</v>
      </c>
      <c r="C39">
        <f t="shared" si="0"/>
        <v>5.9000000000000057</v>
      </c>
      <c r="D39">
        <f t="shared" si="1"/>
        <v>2.7406168710516563</v>
      </c>
      <c r="E39">
        <v>219</v>
      </c>
      <c r="F39">
        <f t="shared" si="2"/>
        <v>3.7199999999999989</v>
      </c>
      <c r="G39">
        <f t="shared" si="3"/>
        <v>1.7279821627647709</v>
      </c>
      <c r="H39">
        <v>221.25</v>
      </c>
      <c r="I39">
        <f t="shared" si="4"/>
        <v>5.9699999999999989</v>
      </c>
      <c r="J39">
        <f t="shared" si="5"/>
        <v>2.7731326644370116</v>
      </c>
      <c r="K39">
        <v>217.95</v>
      </c>
      <c r="L39">
        <f t="shared" si="6"/>
        <v>2.6699999999999875</v>
      </c>
      <c r="M39">
        <f t="shared" si="7"/>
        <v>1.2402452619843867</v>
      </c>
    </row>
    <row r="40" spans="1:13" x14ac:dyDescent="0.25">
      <c r="A40" s="1">
        <v>45243</v>
      </c>
      <c r="B40">
        <v>215.28</v>
      </c>
      <c r="C40">
        <f t="shared" si="0"/>
        <v>1.6500000000000057</v>
      </c>
      <c r="D40">
        <f t="shared" si="1"/>
        <v>0.77236343210223546</v>
      </c>
      <c r="E40">
        <v>212.57</v>
      </c>
      <c r="F40">
        <f t="shared" si="2"/>
        <v>-1.0600000000000023</v>
      </c>
      <c r="G40">
        <f t="shared" si="3"/>
        <v>-0.49618499274446581</v>
      </c>
      <c r="H40">
        <v>216.14</v>
      </c>
      <c r="I40">
        <f t="shared" si="4"/>
        <v>2.5099999999999909</v>
      </c>
      <c r="J40">
        <f t="shared" si="5"/>
        <v>1.1749286148949076</v>
      </c>
      <c r="K40">
        <v>211.76</v>
      </c>
      <c r="L40">
        <f t="shared" si="6"/>
        <v>-1.8700000000000045</v>
      </c>
      <c r="M40">
        <f t="shared" si="7"/>
        <v>-0.87534522304919937</v>
      </c>
    </row>
    <row r="41" spans="1:13" x14ac:dyDescent="0.25">
      <c r="A41" s="1">
        <v>45240</v>
      </c>
      <c r="B41">
        <v>213.63</v>
      </c>
      <c r="C41">
        <f t="shared" si="0"/>
        <v>3.6200000000000045</v>
      </c>
      <c r="D41">
        <f t="shared" si="1"/>
        <v>1.7237274415504047</v>
      </c>
      <c r="E41">
        <v>209.4</v>
      </c>
      <c r="F41">
        <f t="shared" si="2"/>
        <v>-0.60999999999998522</v>
      </c>
      <c r="G41">
        <f t="shared" si="3"/>
        <v>-0.29046235893528177</v>
      </c>
      <c r="H41">
        <v>214.26499999999999</v>
      </c>
      <c r="I41">
        <f t="shared" si="4"/>
        <v>4.2549999999999955</v>
      </c>
      <c r="J41">
        <f t="shared" si="5"/>
        <v>2.0260939955240205</v>
      </c>
      <c r="K41">
        <v>208.84479999999999</v>
      </c>
      <c r="L41">
        <f t="shared" si="6"/>
        <v>-1.1651999999999987</v>
      </c>
      <c r="M41">
        <f t="shared" si="7"/>
        <v>-0.55483072234655428</v>
      </c>
    </row>
    <row r="42" spans="1:13" x14ac:dyDescent="0.25">
      <c r="A42" s="1">
        <v>45239</v>
      </c>
      <c r="B42">
        <v>210.01</v>
      </c>
      <c r="C42">
        <f t="shared" si="0"/>
        <v>-1.460000000000008</v>
      </c>
      <c r="D42">
        <f t="shared" si="1"/>
        <v>-0.69040525842909539</v>
      </c>
      <c r="E42">
        <v>213.57</v>
      </c>
      <c r="F42">
        <f t="shared" si="2"/>
        <v>2.0999999999999943</v>
      </c>
      <c r="G42">
        <f t="shared" si="3"/>
        <v>0.9930486593843072</v>
      </c>
      <c r="H42">
        <v>213.58</v>
      </c>
      <c r="I42">
        <f t="shared" si="4"/>
        <v>2.1100000000000136</v>
      </c>
      <c r="J42">
        <f t="shared" si="5"/>
        <v>0.9977774625242416</v>
      </c>
      <c r="K42">
        <v>209.07</v>
      </c>
      <c r="L42">
        <f t="shared" si="6"/>
        <v>-2.4000000000000057</v>
      </c>
      <c r="M42">
        <f t="shared" si="7"/>
        <v>-1.1349127535820711</v>
      </c>
    </row>
    <row r="43" spans="1:13" x14ac:dyDescent="0.25">
      <c r="A43" s="1">
        <v>45238</v>
      </c>
      <c r="B43">
        <v>211.47</v>
      </c>
      <c r="C43">
        <f t="shared" si="0"/>
        <v>-0.37000000000000455</v>
      </c>
      <c r="D43">
        <f t="shared" si="1"/>
        <v>-0.17466012084592358</v>
      </c>
      <c r="E43">
        <v>212.42</v>
      </c>
      <c r="F43">
        <f t="shared" si="2"/>
        <v>0.57999999999998408</v>
      </c>
      <c r="G43">
        <f t="shared" si="3"/>
        <v>0.27379154078549095</v>
      </c>
      <c r="H43">
        <v>212.52</v>
      </c>
      <c r="I43">
        <f t="shared" si="4"/>
        <v>0.68000000000000682</v>
      </c>
      <c r="J43">
        <f t="shared" si="5"/>
        <v>0.32099697885196699</v>
      </c>
      <c r="K43">
        <v>209.65</v>
      </c>
      <c r="L43">
        <f t="shared" si="6"/>
        <v>-2.1899999999999977</v>
      </c>
      <c r="M43">
        <f t="shared" si="7"/>
        <v>-1.0337990936555881</v>
      </c>
    </row>
    <row r="44" spans="1:13" x14ac:dyDescent="0.25">
      <c r="A44" s="1">
        <v>45237</v>
      </c>
      <c r="B44">
        <v>211.84</v>
      </c>
      <c r="C44">
        <f t="shared" si="0"/>
        <v>4.4200000000000159</v>
      </c>
      <c r="D44">
        <f t="shared" si="1"/>
        <v>2.1309420499469751</v>
      </c>
      <c r="E44">
        <v>209.5</v>
      </c>
      <c r="F44">
        <f t="shared" si="2"/>
        <v>2.0800000000000125</v>
      </c>
      <c r="G44">
        <f t="shared" si="3"/>
        <v>1.002796258798579</v>
      </c>
      <c r="H44">
        <v>213.34</v>
      </c>
      <c r="I44">
        <f t="shared" si="4"/>
        <v>5.9200000000000159</v>
      </c>
      <c r="J44">
        <f t="shared" si="5"/>
        <v>2.854112428888254</v>
      </c>
      <c r="K44">
        <v>208.95500000000001</v>
      </c>
      <c r="L44">
        <f t="shared" si="6"/>
        <v>1.535000000000025</v>
      </c>
      <c r="M44">
        <f t="shared" si="7"/>
        <v>0.74004435444992045</v>
      </c>
    </row>
    <row r="45" spans="1:13" x14ac:dyDescent="0.25">
      <c r="A45" s="1">
        <v>45236</v>
      </c>
      <c r="B45">
        <v>207.42</v>
      </c>
      <c r="C45">
        <f t="shared" si="0"/>
        <v>-5.0000000000011369E-2</v>
      </c>
      <c r="D45">
        <f t="shared" si="1"/>
        <v>-2.4099869860708233E-2</v>
      </c>
      <c r="E45">
        <v>208.21</v>
      </c>
      <c r="F45">
        <f t="shared" si="2"/>
        <v>0.74000000000000909</v>
      </c>
      <c r="G45">
        <f t="shared" si="3"/>
        <v>0.35667807393840512</v>
      </c>
      <c r="H45">
        <v>208.48</v>
      </c>
      <c r="I45">
        <f t="shared" si="4"/>
        <v>1.0099999999999909</v>
      </c>
      <c r="J45">
        <f t="shared" si="5"/>
        <v>0.48681737118619123</v>
      </c>
      <c r="K45">
        <v>204.69</v>
      </c>
      <c r="L45">
        <f t="shared" si="6"/>
        <v>-2.7800000000000011</v>
      </c>
      <c r="M45">
        <f t="shared" si="7"/>
        <v>-1.3399527642550735</v>
      </c>
    </row>
    <row r="46" spans="1:13" x14ac:dyDescent="0.25">
      <c r="A46" s="1">
        <v>45233</v>
      </c>
      <c r="B46">
        <v>207.47</v>
      </c>
      <c r="C46">
        <f t="shared" si="0"/>
        <v>-0.64000000000001478</v>
      </c>
      <c r="D46">
        <f t="shared" si="1"/>
        <v>-0.30752967180818547</v>
      </c>
      <c r="E46">
        <v>209.39</v>
      </c>
      <c r="F46">
        <f t="shared" si="2"/>
        <v>1.2799999999999727</v>
      </c>
      <c r="G46">
        <f t="shared" si="3"/>
        <v>0.61505934361634362</v>
      </c>
      <c r="H46">
        <v>210.18</v>
      </c>
      <c r="I46">
        <f t="shared" si="4"/>
        <v>2.0699999999999932</v>
      </c>
      <c r="J46">
        <f t="shared" si="5"/>
        <v>0.99466628225457354</v>
      </c>
      <c r="K46">
        <v>207.2</v>
      </c>
      <c r="L46">
        <f t="shared" si="6"/>
        <v>-0.91000000000002501</v>
      </c>
      <c r="M46">
        <f t="shared" si="7"/>
        <v>-0.43726875210226562</v>
      </c>
    </row>
    <row r="47" spans="1:13" x14ac:dyDescent="0.25">
      <c r="A47" s="1">
        <v>45232</v>
      </c>
      <c r="B47">
        <v>208.11</v>
      </c>
      <c r="C47">
        <f t="shared" si="0"/>
        <v>4.2000000000000171</v>
      </c>
      <c r="D47">
        <f t="shared" si="1"/>
        <v>2.0597322348094833</v>
      </c>
      <c r="E47">
        <v>206.31</v>
      </c>
      <c r="F47">
        <f t="shared" si="2"/>
        <v>2.4000000000000057</v>
      </c>
      <c r="G47">
        <f t="shared" si="3"/>
        <v>1.1769898484625598</v>
      </c>
      <c r="H47">
        <v>208.26</v>
      </c>
      <c r="I47">
        <f t="shared" si="4"/>
        <v>4.3499999999999943</v>
      </c>
      <c r="J47">
        <f t="shared" si="5"/>
        <v>2.1332941003383818</v>
      </c>
      <c r="K47">
        <v>205.95</v>
      </c>
      <c r="L47">
        <f t="shared" si="6"/>
        <v>2.039999999999992</v>
      </c>
      <c r="M47">
        <f t="shared" si="7"/>
        <v>1.0004413711931697</v>
      </c>
    </row>
    <row r="48" spans="1:13" x14ac:dyDescent="0.25">
      <c r="A48" s="1">
        <v>45231</v>
      </c>
      <c r="B48">
        <v>203.91</v>
      </c>
      <c r="C48">
        <f t="shared" si="0"/>
        <v>3.0799999999999841</v>
      </c>
      <c r="D48">
        <f t="shared" si="1"/>
        <v>1.5336354130358929</v>
      </c>
      <c r="E48">
        <v>200.92</v>
      </c>
      <c r="F48">
        <f t="shared" si="2"/>
        <v>8.9999999999974989E-2</v>
      </c>
      <c r="G48">
        <f t="shared" si="3"/>
        <v>4.4814021809478161E-2</v>
      </c>
      <c r="H48">
        <v>204.49</v>
      </c>
      <c r="I48">
        <f t="shared" si="4"/>
        <v>3.6599999999999966</v>
      </c>
      <c r="J48">
        <f t="shared" si="5"/>
        <v>1.8224368869192831</v>
      </c>
      <c r="K48">
        <v>200.49</v>
      </c>
      <c r="L48">
        <f t="shared" si="6"/>
        <v>-0.34000000000000341</v>
      </c>
      <c r="M48">
        <f t="shared" si="7"/>
        <v>-0.16929741572474399</v>
      </c>
    </row>
    <row r="49" spans="1:13" x14ac:dyDescent="0.25">
      <c r="A49" s="1">
        <v>45230</v>
      </c>
      <c r="B49">
        <v>200.83</v>
      </c>
      <c r="C49">
        <f t="shared" si="0"/>
        <v>1.5600000000000023</v>
      </c>
      <c r="D49">
        <f t="shared" si="1"/>
        <v>0.78285742961810723</v>
      </c>
      <c r="E49">
        <v>200.42</v>
      </c>
      <c r="F49">
        <f t="shared" si="2"/>
        <v>1.1499999999999773</v>
      </c>
      <c r="G49">
        <f t="shared" si="3"/>
        <v>0.57710643850051546</v>
      </c>
      <c r="H49">
        <v>201.91</v>
      </c>
      <c r="I49">
        <f t="shared" si="4"/>
        <v>2.6399999999999864</v>
      </c>
      <c r="J49">
        <f t="shared" si="5"/>
        <v>1.3248356501229419</v>
      </c>
      <c r="K49">
        <v>198.66</v>
      </c>
      <c r="L49">
        <f t="shared" si="6"/>
        <v>-0.61000000000001364</v>
      </c>
      <c r="M49">
        <f t="shared" si="7"/>
        <v>-0.30611732824811244</v>
      </c>
    </row>
    <row r="50" spans="1:13" x14ac:dyDescent="0.25">
      <c r="A50" s="1">
        <v>45229</v>
      </c>
      <c r="B50">
        <v>199.27</v>
      </c>
      <c r="C50">
        <f t="shared" si="0"/>
        <v>2.7000000000000171</v>
      </c>
      <c r="D50">
        <f t="shared" si="1"/>
        <v>1.373556493869877</v>
      </c>
      <c r="E50">
        <v>199</v>
      </c>
      <c r="F50">
        <f t="shared" si="2"/>
        <v>2.4300000000000068</v>
      </c>
      <c r="G50">
        <f t="shared" si="3"/>
        <v>1.2362008444828849</v>
      </c>
      <c r="H50">
        <v>200.58</v>
      </c>
      <c r="I50">
        <f t="shared" si="4"/>
        <v>4.0100000000000193</v>
      </c>
      <c r="J50">
        <f t="shared" si="5"/>
        <v>2.0399857557104437</v>
      </c>
      <c r="K50">
        <v>197.08</v>
      </c>
      <c r="L50">
        <f t="shared" si="6"/>
        <v>0.51000000000001933</v>
      </c>
      <c r="M50">
        <f t="shared" si="7"/>
        <v>0.25944955995320718</v>
      </c>
    </row>
    <row r="51" spans="1:13" x14ac:dyDescent="0.25">
      <c r="A51" s="1">
        <v>45226</v>
      </c>
      <c r="B51">
        <v>196.57</v>
      </c>
      <c r="C51">
        <f t="shared" si="0"/>
        <v>0.31999999999999318</v>
      </c>
      <c r="D51">
        <f t="shared" si="1"/>
        <v>0.16305732484076085</v>
      </c>
      <c r="E51">
        <v>197.3</v>
      </c>
      <c r="F51">
        <f t="shared" si="2"/>
        <v>1.0500000000000114</v>
      </c>
      <c r="G51">
        <f t="shared" si="3"/>
        <v>0.53503184713376373</v>
      </c>
      <c r="H51">
        <v>198.31</v>
      </c>
      <c r="I51">
        <f t="shared" si="4"/>
        <v>2.0600000000000023</v>
      </c>
      <c r="J51">
        <f t="shared" si="5"/>
        <v>1.0496815286624215</v>
      </c>
      <c r="K51">
        <v>195.41</v>
      </c>
      <c r="L51">
        <f t="shared" si="6"/>
        <v>-0.84000000000000341</v>
      </c>
      <c r="M51">
        <f t="shared" si="7"/>
        <v>-0.42802547770700811</v>
      </c>
    </row>
    <row r="52" spans="1:13" x14ac:dyDescent="0.25">
      <c r="A52" s="1">
        <v>45225</v>
      </c>
      <c r="B52">
        <v>196.25</v>
      </c>
      <c r="C52">
        <f t="shared" si="0"/>
        <v>-0.81000000000000227</v>
      </c>
      <c r="D52">
        <f t="shared" si="1"/>
        <v>-0.41104232213539138</v>
      </c>
      <c r="E52">
        <v>197.42</v>
      </c>
      <c r="F52">
        <f t="shared" si="2"/>
        <v>0.35999999999998522</v>
      </c>
      <c r="G52">
        <f t="shared" si="3"/>
        <v>0.18268547650461039</v>
      </c>
      <c r="H52">
        <v>199.66</v>
      </c>
      <c r="I52">
        <f t="shared" si="4"/>
        <v>2.5999999999999943</v>
      </c>
      <c r="J52">
        <f t="shared" si="5"/>
        <v>1.3193951080889039</v>
      </c>
      <c r="K52">
        <v>193.68</v>
      </c>
      <c r="L52">
        <f t="shared" si="6"/>
        <v>-3.3799999999999955</v>
      </c>
      <c r="M52">
        <f t="shared" si="7"/>
        <v>-1.7152136405155767</v>
      </c>
    </row>
    <row r="53" spans="1:13" x14ac:dyDescent="0.25">
      <c r="A53" s="1">
        <v>45224</v>
      </c>
      <c r="B53">
        <v>197.06</v>
      </c>
      <c r="C53">
        <f t="shared" si="0"/>
        <v>-7.1599999999999966</v>
      </c>
      <c r="D53">
        <f t="shared" si="1"/>
        <v>-3.5060229164626366</v>
      </c>
      <c r="E53">
        <v>203.2</v>
      </c>
      <c r="F53">
        <f t="shared" si="2"/>
        <v>-1.0200000000000102</v>
      </c>
      <c r="G53">
        <f t="shared" si="3"/>
        <v>-0.49946136519440321</v>
      </c>
      <c r="H53">
        <v>203.74</v>
      </c>
      <c r="I53">
        <f t="shared" si="4"/>
        <v>-0.47999999999998977</v>
      </c>
      <c r="J53">
        <f t="shared" si="5"/>
        <v>-0.23504064244441766</v>
      </c>
      <c r="K53">
        <v>195.43</v>
      </c>
      <c r="L53">
        <f t="shared" si="6"/>
        <v>-8.789999999999992</v>
      </c>
      <c r="M53">
        <f t="shared" si="7"/>
        <v>-4.3041817647634861</v>
      </c>
    </row>
    <row r="54" spans="1:13" x14ac:dyDescent="0.25">
      <c r="A54" s="1">
        <v>45223</v>
      </c>
      <c r="B54">
        <v>204.22</v>
      </c>
      <c r="C54">
        <f t="shared" si="0"/>
        <v>2.2199999999999989</v>
      </c>
      <c r="D54">
        <f t="shared" si="1"/>
        <v>1.0990099009900984</v>
      </c>
      <c r="E54">
        <v>203.73</v>
      </c>
      <c r="F54">
        <f t="shared" si="2"/>
        <v>1.7299999999999898</v>
      </c>
      <c r="G54">
        <f t="shared" si="3"/>
        <v>0.85643564356435142</v>
      </c>
      <c r="H54">
        <v>204.64</v>
      </c>
      <c r="I54">
        <f t="shared" si="4"/>
        <v>2.6399999999999864</v>
      </c>
      <c r="J54">
        <f t="shared" si="5"/>
        <v>1.3069306930693001</v>
      </c>
      <c r="K54">
        <v>200.92500000000001</v>
      </c>
      <c r="L54">
        <f t="shared" si="6"/>
        <v>-1.0749999999999886</v>
      </c>
      <c r="M54">
        <f t="shared" si="7"/>
        <v>-0.53217821782177654</v>
      </c>
    </row>
    <row r="55" spans="1:13" x14ac:dyDescent="0.25">
      <c r="A55" s="1">
        <v>45222</v>
      </c>
      <c r="B55">
        <v>202</v>
      </c>
      <c r="C55">
        <f t="shared" si="0"/>
        <v>-1.7299999999999898</v>
      </c>
      <c r="D55">
        <f t="shared" si="1"/>
        <v>-0.84916310803513961</v>
      </c>
      <c r="E55">
        <v>199.9</v>
      </c>
      <c r="F55">
        <f t="shared" si="2"/>
        <v>-3.8299999999999841</v>
      </c>
      <c r="G55">
        <f t="shared" si="3"/>
        <v>-1.8799391351298209</v>
      </c>
      <c r="H55">
        <v>203.57</v>
      </c>
      <c r="I55">
        <f t="shared" si="4"/>
        <v>-0.15999999999999659</v>
      </c>
      <c r="J55">
        <f t="shared" si="5"/>
        <v>-7.8535316350069509E-2</v>
      </c>
      <c r="K55">
        <v>197.85</v>
      </c>
      <c r="L55">
        <f t="shared" si="6"/>
        <v>-5.8799999999999955</v>
      </c>
      <c r="M55">
        <f t="shared" si="7"/>
        <v>-2.8861728758651135</v>
      </c>
    </row>
    <row r="56" spans="1:13" x14ac:dyDescent="0.25">
      <c r="A56" s="1">
        <v>45219</v>
      </c>
      <c r="B56">
        <v>203.73</v>
      </c>
      <c r="C56">
        <f t="shared" si="0"/>
        <v>-4.5900000000000034</v>
      </c>
      <c r="D56">
        <f t="shared" si="1"/>
        <v>-2.2033410138248866</v>
      </c>
      <c r="E56">
        <v>207.36</v>
      </c>
      <c r="F56">
        <f t="shared" si="2"/>
        <v>-0.95999999999997954</v>
      </c>
      <c r="G56">
        <f t="shared" si="3"/>
        <v>-0.46082949308754778</v>
      </c>
      <c r="H56">
        <v>208.11</v>
      </c>
      <c r="I56">
        <f t="shared" si="4"/>
        <v>-0.20999999999997954</v>
      </c>
      <c r="J56">
        <f t="shared" si="5"/>
        <v>-0.10080645161289341</v>
      </c>
      <c r="K56">
        <v>202.12</v>
      </c>
      <c r="L56">
        <f t="shared" si="6"/>
        <v>-6.1999999999999886</v>
      </c>
      <c r="M56">
        <f t="shared" si="7"/>
        <v>-2.9761904761904709</v>
      </c>
    </row>
    <row r="57" spans="1:13" x14ac:dyDescent="0.25">
      <c r="A57" s="1">
        <v>45218</v>
      </c>
      <c r="B57">
        <v>208.32</v>
      </c>
      <c r="C57">
        <f t="shared" si="0"/>
        <v>3.4899999999999807</v>
      </c>
      <c r="D57">
        <f t="shared" si="1"/>
        <v>1.703851974808368</v>
      </c>
      <c r="E57">
        <v>206.45</v>
      </c>
      <c r="F57">
        <f t="shared" si="2"/>
        <v>1.6199999999999761</v>
      </c>
      <c r="G57">
        <f t="shared" si="3"/>
        <v>0.79089977054141292</v>
      </c>
      <c r="H57">
        <v>210.95</v>
      </c>
      <c r="I57">
        <f t="shared" si="4"/>
        <v>6.1199999999999761</v>
      </c>
      <c r="J57">
        <f t="shared" si="5"/>
        <v>2.9878435776009256</v>
      </c>
      <c r="K57">
        <v>205.53</v>
      </c>
      <c r="L57">
        <f t="shared" si="6"/>
        <v>0.69999999999998863</v>
      </c>
      <c r="M57">
        <f t="shared" si="7"/>
        <v>0.3417468144314742</v>
      </c>
    </row>
    <row r="58" spans="1:13" x14ac:dyDescent="0.25">
      <c r="A58" s="1">
        <v>45217</v>
      </c>
      <c r="B58">
        <v>204.83</v>
      </c>
      <c r="C58">
        <f t="shared" si="0"/>
        <v>-5.0099999999999909</v>
      </c>
      <c r="D58">
        <f t="shared" si="1"/>
        <v>-2.3875333587495189</v>
      </c>
      <c r="E58">
        <v>208.88</v>
      </c>
      <c r="F58">
        <f t="shared" si="2"/>
        <v>-0.96000000000000796</v>
      </c>
      <c r="G58">
        <f t="shared" si="3"/>
        <v>-0.45749142203584059</v>
      </c>
      <c r="H58">
        <v>209.63</v>
      </c>
      <c r="I58">
        <f t="shared" si="4"/>
        <v>-0.21000000000000796</v>
      </c>
      <c r="J58">
        <f t="shared" si="5"/>
        <v>-0.1000762485703431</v>
      </c>
      <c r="K58">
        <v>204.19</v>
      </c>
      <c r="L58">
        <f t="shared" si="6"/>
        <v>-5.6500000000000057</v>
      </c>
      <c r="M58">
        <f t="shared" si="7"/>
        <v>-2.6925276401067508</v>
      </c>
    </row>
    <row r="59" spans="1:13" x14ac:dyDescent="0.25">
      <c r="A59" s="1">
        <v>45216</v>
      </c>
      <c r="B59">
        <v>209.84</v>
      </c>
      <c r="C59">
        <f t="shared" si="0"/>
        <v>1.3100000000000023</v>
      </c>
      <c r="D59">
        <f t="shared" si="1"/>
        <v>0.62820697261784986</v>
      </c>
      <c r="E59">
        <v>206.49</v>
      </c>
      <c r="F59">
        <f t="shared" si="2"/>
        <v>-2.039999999999992</v>
      </c>
      <c r="G59">
        <f t="shared" si="3"/>
        <v>-0.97827650697740953</v>
      </c>
      <c r="H59">
        <v>211.94</v>
      </c>
      <c r="I59">
        <f t="shared" si="4"/>
        <v>3.4099999999999966</v>
      </c>
      <c r="J59">
        <f t="shared" si="5"/>
        <v>1.6352563180357726</v>
      </c>
      <c r="K59">
        <v>206</v>
      </c>
      <c r="L59">
        <f t="shared" si="6"/>
        <v>-2.5300000000000011</v>
      </c>
      <c r="M59">
        <f t="shared" si="7"/>
        <v>-1.2132546875749297</v>
      </c>
    </row>
    <row r="60" spans="1:13" x14ac:dyDescent="0.25">
      <c r="A60" s="1">
        <v>45215</v>
      </c>
      <c r="B60">
        <v>208.53</v>
      </c>
      <c r="C60">
        <f t="shared" si="0"/>
        <v>3.9399999999999977</v>
      </c>
      <c r="D60">
        <f t="shared" si="1"/>
        <v>1.925802825162519</v>
      </c>
      <c r="E60">
        <v>205.84</v>
      </c>
      <c r="F60">
        <f t="shared" si="2"/>
        <v>1.25</v>
      </c>
      <c r="G60">
        <f t="shared" si="3"/>
        <v>0.61097805366831226</v>
      </c>
      <c r="H60">
        <v>209.49</v>
      </c>
      <c r="I60">
        <f t="shared" si="4"/>
        <v>4.9000000000000057</v>
      </c>
      <c r="J60">
        <f t="shared" si="5"/>
        <v>2.3950339703797865</v>
      </c>
      <c r="K60">
        <v>205.04</v>
      </c>
      <c r="L60">
        <f t="shared" si="6"/>
        <v>0.44999999999998863</v>
      </c>
      <c r="M60">
        <f t="shared" si="7"/>
        <v>0.21995209932058685</v>
      </c>
    </row>
    <row r="61" spans="1:13" x14ac:dyDescent="0.25">
      <c r="A61" s="1">
        <v>45212</v>
      </c>
      <c r="B61">
        <v>204.59</v>
      </c>
      <c r="C61">
        <f t="shared" si="0"/>
        <v>-1.0900000000000034</v>
      </c>
      <c r="D61">
        <f t="shared" si="1"/>
        <v>-0.52994943601711564</v>
      </c>
      <c r="E61">
        <v>205.11</v>
      </c>
      <c r="F61">
        <f t="shared" si="2"/>
        <v>-0.56999999999999318</v>
      </c>
      <c r="G61">
        <f t="shared" si="3"/>
        <v>-0.27712952158692783</v>
      </c>
      <c r="H61">
        <v>207.14</v>
      </c>
      <c r="I61">
        <f t="shared" si="4"/>
        <v>1.4599999999999795</v>
      </c>
      <c r="J61">
        <f t="shared" si="5"/>
        <v>0.70984052897704175</v>
      </c>
      <c r="K61">
        <v>203.21</v>
      </c>
      <c r="L61">
        <f t="shared" si="6"/>
        <v>-2.4699999999999989</v>
      </c>
      <c r="M61">
        <f t="shared" si="7"/>
        <v>-1.2008945935433677</v>
      </c>
    </row>
    <row r="62" spans="1:13" x14ac:dyDescent="0.25">
      <c r="A62" s="1">
        <v>45211</v>
      </c>
      <c r="B62">
        <v>205.68</v>
      </c>
      <c r="C62">
        <f t="shared" si="0"/>
        <v>-1.1699999999999875</v>
      </c>
      <c r="D62">
        <f t="shared" si="1"/>
        <v>-0.56562726613487435</v>
      </c>
      <c r="E62">
        <v>207.83</v>
      </c>
      <c r="F62">
        <f t="shared" si="2"/>
        <v>0.98000000000001819</v>
      </c>
      <c r="G62">
        <f t="shared" si="3"/>
        <v>0.47377326565144706</v>
      </c>
      <c r="H62">
        <v>208.58</v>
      </c>
      <c r="I62">
        <f t="shared" si="4"/>
        <v>1.7300000000000182</v>
      </c>
      <c r="J62">
        <f t="shared" si="5"/>
        <v>0.83635484650713954</v>
      </c>
      <c r="K62">
        <v>203.27</v>
      </c>
      <c r="L62">
        <f t="shared" si="6"/>
        <v>-3.5799999999999841</v>
      </c>
      <c r="M62">
        <f t="shared" si="7"/>
        <v>-1.7307227459511647</v>
      </c>
    </row>
    <row r="63" spans="1:13" x14ac:dyDescent="0.25">
      <c r="A63" s="1">
        <v>45210</v>
      </c>
      <c r="B63">
        <v>206.85</v>
      </c>
      <c r="C63">
        <f t="shared" si="0"/>
        <v>-3.0000000000001137E-2</v>
      </c>
      <c r="D63">
        <f t="shared" si="1"/>
        <v>-1.4501160092807974E-2</v>
      </c>
      <c r="E63">
        <v>207.23</v>
      </c>
      <c r="F63">
        <f t="shared" si="2"/>
        <v>0.34999999999999432</v>
      </c>
      <c r="G63">
        <f t="shared" si="3"/>
        <v>0.16918020108275053</v>
      </c>
      <c r="H63">
        <v>209.2</v>
      </c>
      <c r="I63">
        <f t="shared" si="4"/>
        <v>2.3199999999999932</v>
      </c>
      <c r="J63">
        <f t="shared" si="5"/>
        <v>1.1214230471771043</v>
      </c>
      <c r="K63">
        <v>204.41</v>
      </c>
      <c r="L63">
        <f t="shared" si="6"/>
        <v>-2.4699999999999989</v>
      </c>
      <c r="M63">
        <f t="shared" si="7"/>
        <v>-1.193928847641144</v>
      </c>
    </row>
    <row r="64" spans="1:13" x14ac:dyDescent="0.25">
      <c r="A64" s="1">
        <v>45209</v>
      </c>
      <c r="B64">
        <v>206.88</v>
      </c>
      <c r="C64">
        <f t="shared" si="0"/>
        <v>-0.34000000000000341</v>
      </c>
      <c r="D64">
        <f t="shared" si="1"/>
        <v>-0.16407682656114439</v>
      </c>
      <c r="E64">
        <v>207.64</v>
      </c>
      <c r="F64">
        <f t="shared" si="2"/>
        <v>0.41999999999998749</v>
      </c>
      <c r="G64">
        <f t="shared" si="3"/>
        <v>0.20268313869317031</v>
      </c>
      <c r="H64">
        <v>209.21539999999999</v>
      </c>
      <c r="I64">
        <f t="shared" si="4"/>
        <v>1.9953999999999894</v>
      </c>
      <c r="J64">
        <f t="shared" si="5"/>
        <v>0.96293794035324265</v>
      </c>
      <c r="K64">
        <v>206.26</v>
      </c>
      <c r="L64">
        <f t="shared" si="6"/>
        <v>-0.96000000000000796</v>
      </c>
      <c r="M64">
        <f t="shared" si="7"/>
        <v>-0.46327574558440687</v>
      </c>
    </row>
    <row r="65" spans="1:13" x14ac:dyDescent="0.25">
      <c r="A65" s="1">
        <v>45208</v>
      </c>
      <c r="B65">
        <v>207.22</v>
      </c>
      <c r="C65">
        <f t="shared" si="0"/>
        <v>-0.14000000000001478</v>
      </c>
      <c r="D65">
        <f t="shared" si="1"/>
        <v>-6.751543209877256E-2</v>
      </c>
      <c r="E65">
        <v>204.89</v>
      </c>
      <c r="F65">
        <f t="shared" si="2"/>
        <v>-2.4700000000000273</v>
      </c>
      <c r="G65">
        <f t="shared" si="3"/>
        <v>-1.1911651234568033</v>
      </c>
      <c r="H65">
        <v>208.28</v>
      </c>
      <c r="I65">
        <f t="shared" si="4"/>
        <v>0.91999999999998749</v>
      </c>
      <c r="J65">
        <f t="shared" si="5"/>
        <v>0.44367283950616676</v>
      </c>
      <c r="K65">
        <v>204.69</v>
      </c>
      <c r="L65">
        <f t="shared" si="6"/>
        <v>-2.6700000000000159</v>
      </c>
      <c r="M65">
        <f t="shared" si="7"/>
        <v>-1.2876157407407482</v>
      </c>
    </row>
    <row r="66" spans="1:13" x14ac:dyDescent="0.25">
      <c r="A66" s="1">
        <v>45205</v>
      </c>
      <c r="B66">
        <v>207.36</v>
      </c>
      <c r="C66">
        <f t="shared" si="0"/>
        <v>5.3500000000000227</v>
      </c>
      <c r="D66">
        <f t="shared" si="1"/>
        <v>2.648383743379052</v>
      </c>
      <c r="E66">
        <v>200.48</v>
      </c>
      <c r="F66">
        <f t="shared" si="2"/>
        <v>-1.5300000000000011</v>
      </c>
      <c r="G66">
        <f t="shared" si="3"/>
        <v>-0.75738824810652994</v>
      </c>
      <c r="H66">
        <v>208.27</v>
      </c>
      <c r="I66">
        <f t="shared" si="4"/>
        <v>6.2600000000000193</v>
      </c>
      <c r="J66">
        <f t="shared" si="5"/>
        <v>3.0988564922528683</v>
      </c>
      <c r="K66">
        <v>199.89</v>
      </c>
      <c r="L66">
        <f t="shared" si="6"/>
        <v>-2.1200000000000045</v>
      </c>
      <c r="M66">
        <f t="shared" si="7"/>
        <v>-1.0494529973763698</v>
      </c>
    </row>
    <row r="67" spans="1:13" x14ac:dyDescent="0.25">
      <c r="A67" s="1">
        <v>45204</v>
      </c>
      <c r="B67">
        <v>202.01</v>
      </c>
      <c r="C67">
        <f t="shared" si="0"/>
        <v>0.13999999999998636</v>
      </c>
      <c r="D67">
        <f t="shared" si="1"/>
        <v>6.9351562886999729E-2</v>
      </c>
      <c r="E67">
        <v>202</v>
      </c>
      <c r="F67">
        <f t="shared" si="2"/>
        <v>0.12999999999999545</v>
      </c>
      <c r="G67">
        <f t="shared" si="3"/>
        <v>6.4397879823646628E-2</v>
      </c>
      <c r="H67">
        <v>202.15</v>
      </c>
      <c r="I67">
        <f t="shared" si="4"/>
        <v>0.28000000000000114</v>
      </c>
      <c r="J67">
        <f t="shared" si="5"/>
        <v>0.13870312577401353</v>
      </c>
      <c r="K67">
        <v>198.49010000000001</v>
      </c>
      <c r="L67">
        <f t="shared" si="6"/>
        <v>-3.3798999999999921</v>
      </c>
      <c r="M67">
        <f t="shared" si="7"/>
        <v>-1.6742953385842334</v>
      </c>
    </row>
    <row r="68" spans="1:13" x14ac:dyDescent="0.25">
      <c r="A68" s="1">
        <v>45203</v>
      </c>
      <c r="B68">
        <v>201.87</v>
      </c>
      <c r="C68">
        <f t="shared" si="0"/>
        <v>2.039999999999992</v>
      </c>
      <c r="D68">
        <f t="shared" si="1"/>
        <v>1.0208677375769364</v>
      </c>
      <c r="E68">
        <v>200.88</v>
      </c>
      <c r="F68">
        <f t="shared" si="2"/>
        <v>1.0499999999999829</v>
      </c>
      <c r="G68">
        <f t="shared" si="3"/>
        <v>0.52544662963518129</v>
      </c>
      <c r="H68">
        <v>202.73990000000001</v>
      </c>
      <c r="I68">
        <f t="shared" si="4"/>
        <v>2.9098999999999933</v>
      </c>
      <c r="J68">
        <f t="shared" si="5"/>
        <v>1.4561877595956529</v>
      </c>
      <c r="K68">
        <v>199.51</v>
      </c>
      <c r="L68">
        <f t="shared" si="6"/>
        <v>-0.3200000000000216</v>
      </c>
      <c r="M68">
        <f t="shared" si="7"/>
        <v>-0.1601361156983544</v>
      </c>
    </row>
    <row r="69" spans="1:13" x14ac:dyDescent="0.25">
      <c r="A69" s="1">
        <v>45202</v>
      </c>
      <c r="B69">
        <v>199.83</v>
      </c>
      <c r="C69">
        <f t="shared" si="0"/>
        <v>-3.8799999999999955</v>
      </c>
      <c r="D69">
        <f t="shared" si="1"/>
        <v>-1.9046684011585073</v>
      </c>
      <c r="E69">
        <v>202.75</v>
      </c>
      <c r="F69">
        <f t="shared" si="2"/>
        <v>-0.96000000000000796</v>
      </c>
      <c r="G69">
        <f t="shared" si="3"/>
        <v>-0.47125816111138774</v>
      </c>
      <c r="H69">
        <v>203.565</v>
      </c>
      <c r="I69">
        <f t="shared" si="4"/>
        <v>-0.14500000000001023</v>
      </c>
      <c r="J69">
        <f t="shared" si="5"/>
        <v>-7.1179618084536947E-2</v>
      </c>
      <c r="K69">
        <v>197.42</v>
      </c>
      <c r="L69">
        <f t="shared" si="6"/>
        <v>-6.2900000000000205</v>
      </c>
      <c r="M69">
        <f t="shared" si="7"/>
        <v>-3.0877227431152225</v>
      </c>
    </row>
    <row r="70" spans="1:13" x14ac:dyDescent="0.25">
      <c r="A70" s="1">
        <v>45201</v>
      </c>
      <c r="B70">
        <v>203.71</v>
      </c>
      <c r="C70">
        <f t="shared" si="0"/>
        <v>0.93000000000000682</v>
      </c>
      <c r="D70">
        <f t="shared" si="1"/>
        <v>0.45862511095769148</v>
      </c>
      <c r="E70">
        <v>200.8</v>
      </c>
      <c r="F70">
        <f t="shared" si="2"/>
        <v>-1.9799999999999898</v>
      </c>
      <c r="G70">
        <f t="shared" si="3"/>
        <v>-0.97642765558733102</v>
      </c>
      <c r="H70">
        <v>205.11</v>
      </c>
      <c r="I70">
        <f t="shared" si="4"/>
        <v>2.3300000000000125</v>
      </c>
      <c r="J70">
        <f t="shared" si="5"/>
        <v>1.1490285037972248</v>
      </c>
      <c r="K70">
        <v>200.52</v>
      </c>
      <c r="L70">
        <f t="shared" si="6"/>
        <v>-2.2599999999999909</v>
      </c>
      <c r="M70">
        <f t="shared" si="7"/>
        <v>-1.1145083341552375</v>
      </c>
    </row>
    <row r="71" spans="1:13" x14ac:dyDescent="0.25">
      <c r="A71" s="1">
        <v>45198</v>
      </c>
      <c r="B71">
        <v>202.78</v>
      </c>
      <c r="C71">
        <f t="shared" si="0"/>
        <v>-0.41999999999998749</v>
      </c>
      <c r="D71">
        <f t="shared" si="1"/>
        <v>-0.20669291338582063</v>
      </c>
      <c r="E71">
        <v>205.08</v>
      </c>
      <c r="F71">
        <f t="shared" si="2"/>
        <v>1.8800000000000239</v>
      </c>
      <c r="G71">
        <f t="shared" si="3"/>
        <v>0.92519685039371258</v>
      </c>
      <c r="H71">
        <v>207.79</v>
      </c>
      <c r="I71">
        <f t="shared" si="4"/>
        <v>4.5900000000000034</v>
      </c>
      <c r="J71">
        <f t="shared" si="5"/>
        <v>2.2588582677165374</v>
      </c>
      <c r="K71">
        <v>202.1</v>
      </c>
      <c r="L71">
        <f t="shared" si="6"/>
        <v>-1.0999999999999943</v>
      </c>
      <c r="M71">
        <f t="shared" si="7"/>
        <v>-0.54133858267716262</v>
      </c>
    </row>
    <row r="72" spans="1:13" x14ac:dyDescent="0.25">
      <c r="A72" s="1">
        <v>45197</v>
      </c>
      <c r="B72">
        <v>203.2</v>
      </c>
      <c r="C72">
        <f t="shared" ref="C72:C135" si="8">IF(AND(ISNUMBER(B72), ISNUMBER(B73)), (B72 - B73), "")</f>
        <v>0.46999999999999886</v>
      </c>
      <c r="D72">
        <f t="shared" ref="D72:D135" si="9">IF(AND(ISNUMBER(C72), ISNUMBER(B73)), (100*(C72)/ABS(B73)), "")</f>
        <v>0.23183544615991658</v>
      </c>
      <c r="E72">
        <v>200.76</v>
      </c>
      <c r="F72">
        <f t="shared" ref="F72:F135" si="10">IF(AND(ISNUMBER(E72), ISNUMBER(B73)), (E72 - B73), "")</f>
        <v>-1.9699999999999989</v>
      </c>
      <c r="G72">
        <f t="shared" ref="G72:G135" si="11">IF(AND(ISNUMBER(F72), ISNUMBER(B73)), (100*(F72)/ABS(B73)), "")</f>
        <v>-0.97173580624475853</v>
      </c>
      <c r="H72">
        <v>205.15</v>
      </c>
      <c r="I72">
        <f t="shared" ref="I72:I135" si="12">IF(AND(ISNUMBER(H72), ISNUMBER(B73)), (H72 - B73), "")</f>
        <v>2.4200000000000159</v>
      </c>
      <c r="J72">
        <f t="shared" ref="J72:J135" si="13">IF(AND(ISNUMBER(I72), ISNUMBER(B73)), (100*(I72)/ABS(B73)), "")</f>
        <v>1.1937059142702195</v>
      </c>
      <c r="K72">
        <v>199.55029999999999</v>
      </c>
      <c r="L72">
        <f t="shared" ref="L72:L135" si="14">IF(AND(ISNUMBER(K72), ISNUMBER(B73)), (K72 - B73),"")</f>
        <v>-3.1796999999999969</v>
      </c>
      <c r="M72">
        <f t="shared" ref="M72:M135" si="15">IF(AND(ISNUMBER(L72), ISNUMBER(B73)), (100*(L72)/ABS(B73)), "")</f>
        <v>-1.5684407833078464</v>
      </c>
    </row>
    <row r="73" spans="1:13" x14ac:dyDescent="0.25">
      <c r="A73" s="1">
        <v>45196</v>
      </c>
      <c r="B73">
        <v>202.73</v>
      </c>
      <c r="C73">
        <f t="shared" si="8"/>
        <v>0.23999999999998067</v>
      </c>
      <c r="D73">
        <f t="shared" si="9"/>
        <v>0.11852437157389534</v>
      </c>
      <c r="E73">
        <v>202.99</v>
      </c>
      <c r="F73">
        <f t="shared" si="10"/>
        <v>0.5</v>
      </c>
      <c r="G73">
        <f t="shared" si="11"/>
        <v>0.24692577411230182</v>
      </c>
      <c r="H73">
        <v>203.93</v>
      </c>
      <c r="I73">
        <f t="shared" si="12"/>
        <v>1.4399999999999977</v>
      </c>
      <c r="J73">
        <f t="shared" si="13"/>
        <v>0.7111462294434282</v>
      </c>
      <c r="K73">
        <v>200.94</v>
      </c>
      <c r="L73">
        <f t="shared" si="14"/>
        <v>-1.5500000000000114</v>
      </c>
      <c r="M73">
        <f t="shared" si="15"/>
        <v>-0.76546989974814128</v>
      </c>
    </row>
    <row r="74" spans="1:13" x14ac:dyDescent="0.25">
      <c r="A74" s="1">
        <v>45195</v>
      </c>
      <c r="B74">
        <v>202.49</v>
      </c>
      <c r="C74">
        <f t="shared" si="8"/>
        <v>-3.8499999999999943</v>
      </c>
      <c r="D74">
        <f t="shared" si="9"/>
        <v>-1.8658524764951023</v>
      </c>
      <c r="E74">
        <v>205.47</v>
      </c>
      <c r="F74">
        <f t="shared" si="10"/>
        <v>-0.87000000000000455</v>
      </c>
      <c r="G74">
        <f t="shared" si="11"/>
        <v>-0.4216341959872078</v>
      </c>
      <c r="H74">
        <v>206.44</v>
      </c>
      <c r="I74">
        <f t="shared" si="12"/>
        <v>9.9999999999994316E-2</v>
      </c>
      <c r="J74">
        <f t="shared" si="13"/>
        <v>4.8463700688181795E-2</v>
      </c>
      <c r="K74">
        <v>201.28</v>
      </c>
      <c r="L74">
        <f t="shared" si="14"/>
        <v>-5.0600000000000023</v>
      </c>
      <c r="M74">
        <f t="shared" si="15"/>
        <v>-2.4522632548221392</v>
      </c>
    </row>
    <row r="75" spans="1:13" x14ac:dyDescent="0.25">
      <c r="A75" s="1">
        <v>45194</v>
      </c>
      <c r="B75">
        <v>206.34</v>
      </c>
      <c r="C75">
        <f t="shared" si="8"/>
        <v>-9.0000000000003411E-2</v>
      </c>
      <c r="D75">
        <f t="shared" si="9"/>
        <v>-4.3598314198519311E-2</v>
      </c>
      <c r="E75">
        <v>205</v>
      </c>
      <c r="F75">
        <f t="shared" si="10"/>
        <v>-1.4300000000000068</v>
      </c>
      <c r="G75">
        <f t="shared" si="11"/>
        <v>-0.69272877004311717</v>
      </c>
      <c r="H75">
        <v>206.53</v>
      </c>
      <c r="I75">
        <f t="shared" si="12"/>
        <v>9.9999999999994316E-2</v>
      </c>
      <c r="J75">
        <f t="shared" si="13"/>
        <v>4.8442571331683532E-2</v>
      </c>
      <c r="K75">
        <v>203.87</v>
      </c>
      <c r="L75">
        <f t="shared" si="14"/>
        <v>-2.5600000000000023</v>
      </c>
      <c r="M75">
        <f t="shared" si="15"/>
        <v>-1.24012982609117</v>
      </c>
    </row>
    <row r="76" spans="1:13" x14ac:dyDescent="0.25">
      <c r="A76" s="1">
        <v>45191</v>
      </c>
      <c r="B76">
        <v>206.43</v>
      </c>
      <c r="C76">
        <f t="shared" si="8"/>
        <v>-2.1800000000000068</v>
      </c>
      <c r="D76">
        <f t="shared" si="9"/>
        <v>-1.0450122237668409</v>
      </c>
      <c r="E76">
        <v>209.31</v>
      </c>
      <c r="F76">
        <f t="shared" si="10"/>
        <v>0.69999999999998863</v>
      </c>
      <c r="G76">
        <f t="shared" si="11"/>
        <v>0.33555438377833691</v>
      </c>
      <c r="H76">
        <v>209.72</v>
      </c>
      <c r="I76">
        <f t="shared" si="12"/>
        <v>1.1099999999999852</v>
      </c>
      <c r="J76">
        <f t="shared" si="13"/>
        <v>0.5320933799913643</v>
      </c>
      <c r="K76">
        <v>205.88</v>
      </c>
      <c r="L76">
        <f t="shared" si="14"/>
        <v>-2.7300000000000182</v>
      </c>
      <c r="M76">
        <f t="shared" si="15"/>
        <v>-1.3086620967355438</v>
      </c>
    </row>
    <row r="77" spans="1:13" x14ac:dyDescent="0.25">
      <c r="A77" s="1">
        <v>45190</v>
      </c>
      <c r="B77">
        <v>208.61</v>
      </c>
      <c r="C77">
        <f t="shared" si="8"/>
        <v>-4.4199999999999875</v>
      </c>
      <c r="D77">
        <f t="shared" si="9"/>
        <v>-2.0748251419987738</v>
      </c>
      <c r="E77">
        <v>209.8</v>
      </c>
      <c r="F77">
        <f t="shared" si="10"/>
        <v>-3.2299999999999898</v>
      </c>
      <c r="G77">
        <f t="shared" si="11"/>
        <v>-1.5162183729991032</v>
      </c>
      <c r="H77">
        <v>211.89250000000001</v>
      </c>
      <c r="I77">
        <f t="shared" si="12"/>
        <v>-1.1374999999999886</v>
      </c>
      <c r="J77">
        <f t="shared" si="13"/>
        <v>-0.53396235272026882</v>
      </c>
      <c r="K77">
        <v>208.07</v>
      </c>
      <c r="L77">
        <f t="shared" si="14"/>
        <v>-4.960000000000008</v>
      </c>
      <c r="M77">
        <f t="shared" si="15"/>
        <v>-2.3283105665868695</v>
      </c>
    </row>
    <row r="78" spans="1:13" x14ac:dyDescent="0.25">
      <c r="A78" s="1">
        <v>45189</v>
      </c>
      <c r="B78">
        <v>213.03</v>
      </c>
      <c r="C78">
        <f t="shared" si="8"/>
        <v>-2.6699999999999875</v>
      </c>
      <c r="D78">
        <f t="shared" si="9"/>
        <v>-1.2378303198887286</v>
      </c>
      <c r="E78">
        <v>215.2</v>
      </c>
      <c r="F78">
        <f t="shared" si="10"/>
        <v>-0.5</v>
      </c>
      <c r="G78">
        <f t="shared" si="11"/>
        <v>-0.23180343069077425</v>
      </c>
      <c r="H78">
        <v>217.18</v>
      </c>
      <c r="I78">
        <f t="shared" si="12"/>
        <v>1.4800000000000182</v>
      </c>
      <c r="J78">
        <f t="shared" si="13"/>
        <v>0.6861381548447002</v>
      </c>
      <c r="K78">
        <v>212.92</v>
      </c>
      <c r="L78">
        <f t="shared" si="14"/>
        <v>-2.7800000000000011</v>
      </c>
      <c r="M78">
        <f t="shared" si="15"/>
        <v>-1.2888270746407053</v>
      </c>
    </row>
    <row r="79" spans="1:13" x14ac:dyDescent="0.25">
      <c r="A79" s="1">
        <v>45188</v>
      </c>
      <c r="B79">
        <v>215.7</v>
      </c>
      <c r="C79">
        <f t="shared" si="8"/>
        <v>0.69999999999998863</v>
      </c>
      <c r="D79">
        <f t="shared" si="9"/>
        <v>0.3255813953488319</v>
      </c>
      <c r="E79">
        <v>214.39</v>
      </c>
      <c r="F79">
        <f t="shared" si="10"/>
        <v>-0.61000000000001364</v>
      </c>
      <c r="G79">
        <f t="shared" si="11"/>
        <v>-0.28372093023256451</v>
      </c>
      <c r="H79">
        <v>216.06</v>
      </c>
      <c r="I79">
        <f t="shared" si="12"/>
        <v>1.0600000000000023</v>
      </c>
      <c r="J79">
        <f t="shared" si="13"/>
        <v>0.49302325581395456</v>
      </c>
      <c r="K79">
        <v>212.26</v>
      </c>
      <c r="L79">
        <f t="shared" si="14"/>
        <v>-2.7400000000000091</v>
      </c>
      <c r="M79">
        <f t="shared" si="15"/>
        <v>-1.274418604651167</v>
      </c>
    </row>
    <row r="80" spans="1:13" x14ac:dyDescent="0.25">
      <c r="A80" s="1">
        <v>45187</v>
      </c>
      <c r="B80">
        <v>215</v>
      </c>
      <c r="C80">
        <f t="shared" si="8"/>
        <v>0.38999999999998636</v>
      </c>
      <c r="D80">
        <f t="shared" si="9"/>
        <v>0.18172498951585961</v>
      </c>
      <c r="E80">
        <v>214.56</v>
      </c>
      <c r="F80">
        <f t="shared" si="10"/>
        <v>-5.0000000000011369E-2</v>
      </c>
      <c r="G80">
        <f t="shared" si="11"/>
        <v>-2.3298075578962473E-2</v>
      </c>
      <c r="H80">
        <v>216.38</v>
      </c>
      <c r="I80">
        <f t="shared" si="12"/>
        <v>1.7699999999999818</v>
      </c>
      <c r="J80">
        <f t="shared" si="13"/>
        <v>0.82475187549507556</v>
      </c>
      <c r="K80">
        <v>214.18</v>
      </c>
      <c r="L80">
        <f t="shared" si="14"/>
        <v>-0.43000000000000682</v>
      </c>
      <c r="M80">
        <f t="shared" si="15"/>
        <v>-0.20036344997903491</v>
      </c>
    </row>
    <row r="81" spans="1:13" x14ac:dyDescent="0.25">
      <c r="A81" s="1">
        <v>45184</v>
      </c>
      <c r="B81">
        <v>214.61</v>
      </c>
      <c r="C81">
        <f t="shared" si="8"/>
        <v>-4.1699999999999875</v>
      </c>
      <c r="D81">
        <f t="shared" si="9"/>
        <v>-1.9060243166651374</v>
      </c>
      <c r="E81">
        <v>218.87</v>
      </c>
      <c r="F81">
        <f t="shared" si="10"/>
        <v>9.0000000000003411E-2</v>
      </c>
      <c r="G81">
        <f t="shared" si="11"/>
        <v>4.1137215467594572E-2</v>
      </c>
      <c r="H81">
        <v>219.18989999999999</v>
      </c>
      <c r="I81">
        <f t="shared" si="12"/>
        <v>0.40989999999999327</v>
      </c>
      <c r="J81">
        <f t="shared" si="13"/>
        <v>0.18735716244629</v>
      </c>
      <c r="K81">
        <v>213.46</v>
      </c>
      <c r="L81">
        <f t="shared" si="14"/>
        <v>-5.3199999999999932</v>
      </c>
      <c r="M81">
        <f t="shared" si="15"/>
        <v>-2.4316665143066061</v>
      </c>
    </row>
    <row r="82" spans="1:13" x14ac:dyDescent="0.25">
      <c r="A82" s="1">
        <v>45183</v>
      </c>
      <c r="B82">
        <v>218.78</v>
      </c>
      <c r="C82">
        <f t="shared" si="8"/>
        <v>-2.0000000000010232E-2</v>
      </c>
      <c r="D82">
        <f t="shared" si="9"/>
        <v>-9.140767824501933E-3</v>
      </c>
      <c r="E82">
        <v>219.42</v>
      </c>
      <c r="F82">
        <f t="shared" si="10"/>
        <v>0.61999999999997613</v>
      </c>
      <c r="G82">
        <f t="shared" si="11"/>
        <v>0.28336380255940408</v>
      </c>
      <c r="H82">
        <v>220.57400000000001</v>
      </c>
      <c r="I82">
        <f t="shared" si="12"/>
        <v>1.7740000000000009</v>
      </c>
      <c r="J82">
        <f t="shared" si="13"/>
        <v>0.81078610603290713</v>
      </c>
      <c r="K82">
        <v>218.34</v>
      </c>
      <c r="L82">
        <f t="shared" si="14"/>
        <v>-0.46000000000000796</v>
      </c>
      <c r="M82">
        <f t="shared" si="15"/>
        <v>-0.21023765996344054</v>
      </c>
    </row>
    <row r="83" spans="1:13" x14ac:dyDescent="0.25">
      <c r="A83" s="1">
        <v>45182</v>
      </c>
      <c r="B83">
        <v>218.8</v>
      </c>
      <c r="C83">
        <f t="shared" si="8"/>
        <v>-2.8599999999999852</v>
      </c>
      <c r="D83">
        <f t="shared" si="9"/>
        <v>-1.2902643688531918</v>
      </c>
      <c r="E83">
        <v>221.18</v>
      </c>
      <c r="F83">
        <f t="shared" si="10"/>
        <v>-0.47999999999998977</v>
      </c>
      <c r="G83">
        <f t="shared" si="11"/>
        <v>-0.2165478661012315</v>
      </c>
      <c r="H83">
        <v>221.86</v>
      </c>
      <c r="I83">
        <f t="shared" si="12"/>
        <v>0.20000000000001705</v>
      </c>
      <c r="J83">
        <f t="shared" si="13"/>
        <v>9.0228277542189414E-2</v>
      </c>
      <c r="K83">
        <v>218.29499999999999</v>
      </c>
      <c r="L83">
        <f t="shared" si="14"/>
        <v>-3.3650000000000091</v>
      </c>
      <c r="M83">
        <f t="shared" si="15"/>
        <v>-1.5180907696472115</v>
      </c>
    </row>
    <row r="84" spans="1:13" x14ac:dyDescent="0.25">
      <c r="A84" s="1">
        <v>45181</v>
      </c>
      <c r="B84">
        <v>221.66</v>
      </c>
      <c r="C84">
        <f t="shared" si="8"/>
        <v>-3.6500000000000057</v>
      </c>
      <c r="D84">
        <f t="shared" si="9"/>
        <v>-1.6199902356752944</v>
      </c>
      <c r="E84">
        <v>223.45</v>
      </c>
      <c r="F84">
        <f t="shared" si="10"/>
        <v>-1.8600000000000136</v>
      </c>
      <c r="G84">
        <f t="shared" si="11"/>
        <v>-0.8255292707824835</v>
      </c>
      <c r="H84">
        <v>224.79</v>
      </c>
      <c r="I84">
        <f t="shared" si="12"/>
        <v>-0.52000000000001023</v>
      </c>
      <c r="J84">
        <f t="shared" si="13"/>
        <v>-0.2307931294660735</v>
      </c>
      <c r="K84">
        <v>221.26</v>
      </c>
      <c r="L84">
        <f t="shared" si="14"/>
        <v>-4.0500000000000114</v>
      </c>
      <c r="M84">
        <f t="shared" si="15"/>
        <v>-1.7975234121876575</v>
      </c>
    </row>
    <row r="85" spans="1:13" x14ac:dyDescent="0.25">
      <c r="A85" s="1">
        <v>45180</v>
      </c>
      <c r="B85">
        <v>225.31</v>
      </c>
      <c r="C85">
        <f t="shared" si="8"/>
        <v>0.55000000000001137</v>
      </c>
      <c r="D85">
        <f t="shared" si="9"/>
        <v>0.24470546360562884</v>
      </c>
      <c r="E85">
        <v>226.01</v>
      </c>
      <c r="F85">
        <f t="shared" si="10"/>
        <v>1.25</v>
      </c>
      <c r="G85">
        <f t="shared" si="11"/>
        <v>0.55614878092187225</v>
      </c>
      <c r="H85">
        <v>226.82499999999999</v>
      </c>
      <c r="I85">
        <f t="shared" si="12"/>
        <v>2.0649999999999977</v>
      </c>
      <c r="J85">
        <f t="shared" si="13"/>
        <v>0.9187577860829319</v>
      </c>
      <c r="K85">
        <v>222.79</v>
      </c>
      <c r="L85">
        <f t="shared" si="14"/>
        <v>-1.9699999999999989</v>
      </c>
      <c r="M85">
        <f t="shared" si="15"/>
        <v>-0.87649047873287012</v>
      </c>
    </row>
    <row r="86" spans="1:13" x14ac:dyDescent="0.25">
      <c r="A86" s="1">
        <v>45177</v>
      </c>
      <c r="B86">
        <v>224.76</v>
      </c>
      <c r="C86">
        <f t="shared" si="8"/>
        <v>2.2299999999999898</v>
      </c>
      <c r="D86">
        <f t="shared" si="9"/>
        <v>1.0021120747764301</v>
      </c>
      <c r="E86">
        <v>223.32</v>
      </c>
      <c r="F86">
        <f t="shared" si="10"/>
        <v>0.78999999999999204</v>
      </c>
      <c r="G86">
        <f t="shared" si="11"/>
        <v>0.35500831348581857</v>
      </c>
      <c r="H86">
        <v>225.47</v>
      </c>
      <c r="I86">
        <f t="shared" si="12"/>
        <v>2.9399999999999977</v>
      </c>
      <c r="J86">
        <f t="shared" si="13"/>
        <v>1.3211701793016661</v>
      </c>
      <c r="K86">
        <v>222.86</v>
      </c>
      <c r="L86">
        <f t="shared" si="14"/>
        <v>0.33000000000001251</v>
      </c>
      <c r="M86">
        <f t="shared" si="15"/>
        <v>0.14829461196243765</v>
      </c>
    </row>
    <row r="87" spans="1:13" x14ac:dyDescent="0.25">
      <c r="A87" s="1">
        <v>45176</v>
      </c>
      <c r="B87">
        <v>222.53</v>
      </c>
      <c r="C87">
        <f t="shared" si="8"/>
        <v>0.90999999999999659</v>
      </c>
      <c r="D87">
        <f t="shared" si="9"/>
        <v>0.41061276058117346</v>
      </c>
      <c r="E87">
        <v>219.77</v>
      </c>
      <c r="F87">
        <f t="shared" si="10"/>
        <v>-1.8499999999999943</v>
      </c>
      <c r="G87">
        <f t="shared" si="11"/>
        <v>-0.83476220557711145</v>
      </c>
      <c r="H87">
        <v>222.73</v>
      </c>
      <c r="I87">
        <f t="shared" si="12"/>
        <v>1.1099999999999852</v>
      </c>
      <c r="J87">
        <f t="shared" si="13"/>
        <v>0.50085732334626176</v>
      </c>
      <c r="K87">
        <v>219.31</v>
      </c>
      <c r="L87">
        <f t="shared" si="14"/>
        <v>-2.3100000000000023</v>
      </c>
      <c r="M87">
        <f t="shared" si="15"/>
        <v>-1.0423246999368299</v>
      </c>
    </row>
    <row r="88" spans="1:13" x14ac:dyDescent="0.25">
      <c r="A88" s="1">
        <v>45175</v>
      </c>
      <c r="B88">
        <v>221.62</v>
      </c>
      <c r="C88">
        <f t="shared" si="8"/>
        <v>2.9300000000000068</v>
      </c>
      <c r="D88">
        <f t="shared" si="9"/>
        <v>1.3397960583474355</v>
      </c>
      <c r="E88">
        <v>219.47</v>
      </c>
      <c r="F88">
        <f t="shared" si="10"/>
        <v>0.78000000000000114</v>
      </c>
      <c r="G88">
        <f t="shared" si="11"/>
        <v>0.35666925785358322</v>
      </c>
      <c r="H88">
        <v>222.2099</v>
      </c>
      <c r="I88">
        <f t="shared" si="12"/>
        <v>3.5199000000000069</v>
      </c>
      <c r="J88">
        <f t="shared" si="13"/>
        <v>1.60953861630619</v>
      </c>
      <c r="K88">
        <v>219.02</v>
      </c>
      <c r="L88">
        <f t="shared" si="14"/>
        <v>0.33000000000001251</v>
      </c>
      <c r="M88">
        <f t="shared" si="15"/>
        <v>0.15089853216882917</v>
      </c>
    </row>
    <row r="89" spans="1:13" x14ac:dyDescent="0.25">
      <c r="A89" s="1">
        <v>45174</v>
      </c>
      <c r="B89">
        <v>218.69</v>
      </c>
      <c r="C89">
        <f t="shared" si="8"/>
        <v>-2.8400000000000034</v>
      </c>
      <c r="D89">
        <f t="shared" si="9"/>
        <v>-1.2819934094705021</v>
      </c>
      <c r="E89">
        <v>219.33</v>
      </c>
      <c r="F89">
        <f t="shared" si="10"/>
        <v>-2.1999999999999886</v>
      </c>
      <c r="G89">
        <f t="shared" si="11"/>
        <v>-0.99309348620953763</v>
      </c>
      <c r="H89">
        <v>220.31989999999999</v>
      </c>
      <c r="I89">
        <f t="shared" si="12"/>
        <v>-1.2101000000000113</v>
      </c>
      <c r="J89">
        <f t="shared" si="13"/>
        <v>-0.54624655802826316</v>
      </c>
      <c r="K89">
        <v>217.61</v>
      </c>
      <c r="L89">
        <f t="shared" si="14"/>
        <v>-3.9199999999999875</v>
      </c>
      <c r="M89">
        <f t="shared" si="15"/>
        <v>-1.7695120299733613</v>
      </c>
    </row>
    <row r="90" spans="1:13" x14ac:dyDescent="0.25">
      <c r="A90" s="1">
        <v>45170</v>
      </c>
      <c r="B90">
        <v>221.53</v>
      </c>
      <c r="C90">
        <f t="shared" si="8"/>
        <v>6.9999999999993179E-2</v>
      </c>
      <c r="D90">
        <f t="shared" si="9"/>
        <v>3.1608416869860552E-2</v>
      </c>
      <c r="E90">
        <v>223.5</v>
      </c>
      <c r="F90">
        <f t="shared" si="10"/>
        <v>2.039999999999992</v>
      </c>
      <c r="G90">
        <f t="shared" si="11"/>
        <v>0.92115957735030796</v>
      </c>
      <c r="H90">
        <v>223.97</v>
      </c>
      <c r="I90">
        <f t="shared" si="12"/>
        <v>2.5099999999999909</v>
      </c>
      <c r="J90">
        <f t="shared" si="13"/>
        <v>1.1333875191908205</v>
      </c>
      <c r="K90">
        <v>220.52</v>
      </c>
      <c r="L90">
        <f t="shared" si="14"/>
        <v>-0.93999999999999773</v>
      </c>
      <c r="M90">
        <f t="shared" si="15"/>
        <v>-0.42445588368102488</v>
      </c>
    </row>
    <row r="91" spans="1:13" x14ac:dyDescent="0.25">
      <c r="A91" s="1">
        <v>45169</v>
      </c>
      <c r="B91">
        <v>221.46</v>
      </c>
      <c r="C91">
        <f t="shared" si="8"/>
        <v>6.4200000000000159</v>
      </c>
      <c r="D91">
        <f t="shared" si="9"/>
        <v>2.9854910714285787</v>
      </c>
      <c r="E91">
        <v>228</v>
      </c>
      <c r="F91">
        <f t="shared" si="10"/>
        <v>12.960000000000008</v>
      </c>
      <c r="G91">
        <f t="shared" si="11"/>
        <v>6.0267857142857189</v>
      </c>
      <c r="H91">
        <v>228.79</v>
      </c>
      <c r="I91">
        <f t="shared" si="12"/>
        <v>13.75</v>
      </c>
      <c r="J91">
        <f t="shared" si="13"/>
        <v>6.3941592261904763</v>
      </c>
      <c r="K91">
        <v>221.2</v>
      </c>
      <c r="L91">
        <f t="shared" si="14"/>
        <v>6.1599999999999966</v>
      </c>
      <c r="M91">
        <f t="shared" si="15"/>
        <v>2.8645833333333317</v>
      </c>
    </row>
    <row r="92" spans="1:13" x14ac:dyDescent="0.25">
      <c r="A92" s="1">
        <v>45168</v>
      </c>
      <c r="B92">
        <v>215.04</v>
      </c>
      <c r="C92">
        <f t="shared" si="8"/>
        <v>3.0799999999999841</v>
      </c>
      <c r="D92">
        <f t="shared" si="9"/>
        <v>1.4531043593130704</v>
      </c>
      <c r="E92">
        <v>211.77</v>
      </c>
      <c r="F92">
        <f t="shared" si="10"/>
        <v>-0.18999999999999773</v>
      </c>
      <c r="G92">
        <f t="shared" si="11"/>
        <v>-8.9639554632948537E-2</v>
      </c>
      <c r="H92">
        <v>215.59</v>
      </c>
      <c r="I92">
        <f t="shared" si="12"/>
        <v>3.6299999999999955</v>
      </c>
      <c r="J92">
        <f t="shared" si="13"/>
        <v>1.7125872806189826</v>
      </c>
      <c r="K92">
        <v>209.43</v>
      </c>
      <c r="L92">
        <f t="shared" si="14"/>
        <v>-2.5300000000000011</v>
      </c>
      <c r="M92">
        <f t="shared" si="15"/>
        <v>-1.1936214380071717</v>
      </c>
    </row>
    <row r="93" spans="1:13" x14ac:dyDescent="0.25">
      <c r="A93" s="1">
        <v>45167</v>
      </c>
      <c r="B93">
        <v>211.96</v>
      </c>
      <c r="C93">
        <f t="shared" si="8"/>
        <v>0.24000000000000909</v>
      </c>
      <c r="D93">
        <f t="shared" si="9"/>
        <v>0.11335726431135891</v>
      </c>
      <c r="E93">
        <v>206.75</v>
      </c>
      <c r="F93">
        <f t="shared" si="10"/>
        <v>-4.9699999999999989</v>
      </c>
      <c r="G93">
        <f t="shared" si="11"/>
        <v>-2.3474400151143016</v>
      </c>
      <c r="H93">
        <v>212.46</v>
      </c>
      <c r="I93">
        <f t="shared" si="12"/>
        <v>0.74000000000000909</v>
      </c>
      <c r="J93">
        <f t="shared" si="13"/>
        <v>0.34951823162668105</v>
      </c>
      <c r="K93">
        <v>206.52</v>
      </c>
      <c r="L93">
        <f t="shared" si="14"/>
        <v>-5.1999999999999886</v>
      </c>
      <c r="M93">
        <f t="shared" si="15"/>
        <v>-2.4560740600793447</v>
      </c>
    </row>
    <row r="94" spans="1:13" x14ac:dyDescent="0.25">
      <c r="A94" s="1">
        <v>45166</v>
      </c>
      <c r="B94">
        <v>211.72</v>
      </c>
      <c r="C94">
        <f t="shared" si="8"/>
        <v>2.25</v>
      </c>
      <c r="D94">
        <f t="shared" si="9"/>
        <v>1.0741394949157397</v>
      </c>
      <c r="E94">
        <v>210.45</v>
      </c>
      <c r="F94">
        <f t="shared" si="10"/>
        <v>0.97999999999998977</v>
      </c>
      <c r="G94">
        <f t="shared" si="11"/>
        <v>0.46784742445218397</v>
      </c>
      <c r="H94">
        <v>213.47669999999999</v>
      </c>
      <c r="I94">
        <f t="shared" si="12"/>
        <v>4.006699999999995</v>
      </c>
      <c r="J94">
        <f t="shared" si="13"/>
        <v>1.9127798730128396</v>
      </c>
      <c r="K94">
        <v>209.64</v>
      </c>
      <c r="L94">
        <f t="shared" si="14"/>
        <v>0.16999999999998749</v>
      </c>
      <c r="M94">
        <f t="shared" si="15"/>
        <v>8.1157206282516589E-2</v>
      </c>
    </row>
    <row r="95" spans="1:13" x14ac:dyDescent="0.25">
      <c r="A95" s="1">
        <v>45163</v>
      </c>
      <c r="B95">
        <v>209.47</v>
      </c>
      <c r="C95">
        <f t="shared" si="8"/>
        <v>3.960000000000008</v>
      </c>
      <c r="D95">
        <f t="shared" si="9"/>
        <v>1.9269135321882187</v>
      </c>
      <c r="E95">
        <v>205.51</v>
      </c>
      <c r="F95">
        <f t="shared" si="10"/>
        <v>0</v>
      </c>
      <c r="G95">
        <f t="shared" si="11"/>
        <v>0</v>
      </c>
      <c r="H95">
        <v>210.79</v>
      </c>
      <c r="I95">
        <f t="shared" si="12"/>
        <v>5.2800000000000011</v>
      </c>
      <c r="J95">
        <f t="shared" si="13"/>
        <v>2.5692180429176203</v>
      </c>
      <c r="K95">
        <v>205.48</v>
      </c>
      <c r="L95">
        <f t="shared" si="14"/>
        <v>-3.0000000000001137E-2</v>
      </c>
      <c r="M95">
        <f t="shared" si="15"/>
        <v>-1.4597829789305211E-2</v>
      </c>
    </row>
    <row r="96" spans="1:13" x14ac:dyDescent="0.25">
      <c r="A96" s="1">
        <v>45162</v>
      </c>
      <c r="B96">
        <v>205.51</v>
      </c>
      <c r="C96">
        <f t="shared" si="8"/>
        <v>-3.6200000000000045</v>
      </c>
      <c r="D96">
        <f t="shared" si="9"/>
        <v>-1.7309807296896689</v>
      </c>
      <c r="E96">
        <v>211.01</v>
      </c>
      <c r="F96">
        <f t="shared" si="10"/>
        <v>1.8799999999999955</v>
      </c>
      <c r="G96">
        <f t="shared" si="11"/>
        <v>0.89896236790512862</v>
      </c>
      <c r="H96">
        <v>211.99</v>
      </c>
      <c r="I96">
        <f t="shared" si="12"/>
        <v>2.8600000000000136</v>
      </c>
      <c r="J96">
        <f t="shared" si="13"/>
        <v>1.3675704107493012</v>
      </c>
      <c r="K96">
        <v>205.44</v>
      </c>
      <c r="L96">
        <f t="shared" si="14"/>
        <v>-3.6899999999999977</v>
      </c>
      <c r="M96">
        <f t="shared" si="15"/>
        <v>-1.7644527327499631</v>
      </c>
    </row>
    <row r="97" spans="1:13" x14ac:dyDescent="0.25">
      <c r="A97" s="1">
        <v>45161</v>
      </c>
      <c r="B97">
        <v>209.13</v>
      </c>
      <c r="C97">
        <f t="shared" si="8"/>
        <v>2.3700000000000045</v>
      </c>
      <c r="D97">
        <f t="shared" si="9"/>
        <v>1.1462565293093465</v>
      </c>
      <c r="E97">
        <v>208</v>
      </c>
      <c r="F97">
        <f t="shared" si="10"/>
        <v>1.2400000000000091</v>
      </c>
      <c r="G97">
        <f t="shared" si="11"/>
        <v>0.59972915457535747</v>
      </c>
      <c r="H97">
        <v>210.99</v>
      </c>
      <c r="I97">
        <f t="shared" si="12"/>
        <v>4.2300000000000182</v>
      </c>
      <c r="J97">
        <f t="shared" si="13"/>
        <v>2.0458502611723826</v>
      </c>
      <c r="K97">
        <v>207.14</v>
      </c>
      <c r="L97">
        <f t="shared" si="14"/>
        <v>0.37999999999999545</v>
      </c>
      <c r="M97">
        <f t="shared" si="15"/>
        <v>0.18378796672470277</v>
      </c>
    </row>
    <row r="98" spans="1:13" x14ac:dyDescent="0.25">
      <c r="A98" s="1">
        <v>45160</v>
      </c>
      <c r="B98">
        <v>206.76</v>
      </c>
      <c r="C98">
        <f t="shared" si="8"/>
        <v>-2.2700000000000102</v>
      </c>
      <c r="D98">
        <f t="shared" si="9"/>
        <v>-1.0859685212648951</v>
      </c>
      <c r="E98">
        <v>209.85</v>
      </c>
      <c r="F98">
        <f t="shared" si="10"/>
        <v>0.81999999999999318</v>
      </c>
      <c r="G98">
        <f t="shared" si="11"/>
        <v>0.39228818829832712</v>
      </c>
      <c r="H98">
        <v>210.10499999999999</v>
      </c>
      <c r="I98">
        <f t="shared" si="12"/>
        <v>1.0749999999999886</v>
      </c>
      <c r="J98">
        <f t="shared" si="13"/>
        <v>0.51428024685451301</v>
      </c>
      <c r="K98">
        <v>206.0018</v>
      </c>
      <c r="L98">
        <f t="shared" si="14"/>
        <v>-3.0281999999999982</v>
      </c>
      <c r="M98">
        <f t="shared" si="15"/>
        <v>-1.4486915753719554</v>
      </c>
    </row>
    <row r="99" spans="1:13" x14ac:dyDescent="0.25">
      <c r="A99" s="1">
        <v>45159</v>
      </c>
      <c r="B99">
        <v>209.03</v>
      </c>
      <c r="C99">
        <f t="shared" si="8"/>
        <v>4.1999999999999886</v>
      </c>
      <c r="D99">
        <f t="shared" si="9"/>
        <v>2.0504808865888728</v>
      </c>
      <c r="E99">
        <v>206</v>
      </c>
      <c r="F99">
        <f t="shared" si="10"/>
        <v>1.1699999999999875</v>
      </c>
      <c r="G99">
        <f t="shared" si="11"/>
        <v>0.5712053898354672</v>
      </c>
      <c r="H99">
        <v>209.42</v>
      </c>
      <c r="I99">
        <f t="shared" si="12"/>
        <v>4.589999999999975</v>
      </c>
      <c r="J99">
        <f t="shared" si="13"/>
        <v>2.2408826832006907</v>
      </c>
      <c r="K99">
        <v>204.22</v>
      </c>
      <c r="L99">
        <f t="shared" si="14"/>
        <v>-0.61000000000001364</v>
      </c>
      <c r="M99">
        <f t="shared" si="15"/>
        <v>-0.29780793829029617</v>
      </c>
    </row>
    <row r="100" spans="1:13" x14ac:dyDescent="0.25">
      <c r="A100" s="1">
        <v>45156</v>
      </c>
      <c r="B100">
        <v>204.83</v>
      </c>
      <c r="C100">
        <f t="shared" si="8"/>
        <v>0.99000000000000909</v>
      </c>
      <c r="D100">
        <f t="shared" si="9"/>
        <v>0.48567503924647226</v>
      </c>
      <c r="E100">
        <v>200.97</v>
      </c>
      <c r="F100">
        <f t="shared" si="10"/>
        <v>-2.8700000000000045</v>
      </c>
      <c r="G100">
        <f t="shared" si="11"/>
        <v>-1.4079670329670351</v>
      </c>
      <c r="H100">
        <v>205.49700000000001</v>
      </c>
      <c r="I100">
        <f t="shared" si="12"/>
        <v>1.6570000000000107</v>
      </c>
      <c r="J100">
        <f t="shared" si="13"/>
        <v>0.81289246467818421</v>
      </c>
      <c r="K100">
        <v>200.2</v>
      </c>
      <c r="L100">
        <f t="shared" si="14"/>
        <v>-3.6400000000000148</v>
      </c>
      <c r="M100">
        <f t="shared" si="15"/>
        <v>-1.7857142857142929</v>
      </c>
    </row>
    <row r="101" spans="1:13" x14ac:dyDescent="0.25">
      <c r="A101" s="1">
        <v>45155</v>
      </c>
      <c r="B101">
        <v>203.84</v>
      </c>
      <c r="C101">
        <f t="shared" si="8"/>
        <v>-3.1500000000000057</v>
      </c>
      <c r="D101">
        <f t="shared" si="9"/>
        <v>-1.5218126479540102</v>
      </c>
      <c r="E101">
        <v>206.57</v>
      </c>
      <c r="F101">
        <f t="shared" si="10"/>
        <v>-0.42000000000001592</v>
      </c>
      <c r="G101">
        <f t="shared" si="11"/>
        <v>-0.202908353060542</v>
      </c>
      <c r="H101">
        <v>206.93</v>
      </c>
      <c r="I101">
        <f t="shared" si="12"/>
        <v>-6.0000000000002274E-2</v>
      </c>
      <c r="J101">
        <f t="shared" si="13"/>
        <v>-2.898690758007743E-2</v>
      </c>
      <c r="K101">
        <v>203.39</v>
      </c>
      <c r="L101">
        <f t="shared" si="14"/>
        <v>-3.6000000000000227</v>
      </c>
      <c r="M101">
        <f t="shared" si="15"/>
        <v>-1.7392144548045909</v>
      </c>
    </row>
    <row r="102" spans="1:13" x14ac:dyDescent="0.25">
      <c r="A102" s="1">
        <v>45154</v>
      </c>
      <c r="B102">
        <v>206.99</v>
      </c>
      <c r="C102">
        <f t="shared" si="8"/>
        <v>-1.789999999999992</v>
      </c>
      <c r="D102">
        <f t="shared" si="9"/>
        <v>-0.85736181626592201</v>
      </c>
      <c r="E102">
        <v>208</v>
      </c>
      <c r="F102">
        <f t="shared" si="10"/>
        <v>-0.78000000000000114</v>
      </c>
      <c r="G102">
        <f t="shared" si="11"/>
        <v>-0.37359900373599059</v>
      </c>
      <c r="H102">
        <v>209.69</v>
      </c>
      <c r="I102">
        <f t="shared" si="12"/>
        <v>0.90999999999999659</v>
      </c>
      <c r="J102">
        <f t="shared" si="13"/>
        <v>0.4358655043586534</v>
      </c>
      <c r="K102">
        <v>206.95</v>
      </c>
      <c r="L102">
        <f t="shared" si="14"/>
        <v>-1.8300000000000125</v>
      </c>
      <c r="M102">
        <f t="shared" si="15"/>
        <v>-0.8765207395344442</v>
      </c>
    </row>
    <row r="103" spans="1:13" x14ac:dyDescent="0.25">
      <c r="A103" s="1">
        <v>45153</v>
      </c>
      <c r="B103">
        <v>208.78</v>
      </c>
      <c r="C103">
        <f t="shared" si="8"/>
        <v>-3.2800000000000011</v>
      </c>
      <c r="D103">
        <f t="shared" si="9"/>
        <v>-1.5467320569650105</v>
      </c>
      <c r="E103">
        <v>210.33</v>
      </c>
      <c r="F103">
        <f t="shared" si="10"/>
        <v>-1.7299999999999898</v>
      </c>
      <c r="G103">
        <f t="shared" si="11"/>
        <v>-0.81580684711873519</v>
      </c>
      <c r="H103">
        <v>212.37</v>
      </c>
      <c r="I103">
        <f t="shared" si="12"/>
        <v>0.31000000000000227</v>
      </c>
      <c r="J103">
        <f t="shared" si="13"/>
        <v>0.14618504196925505</v>
      </c>
      <c r="K103">
        <v>207.84</v>
      </c>
      <c r="L103">
        <f t="shared" si="14"/>
        <v>-4.2199999999999989</v>
      </c>
      <c r="M103">
        <f t="shared" si="15"/>
        <v>-1.9900028293879086</v>
      </c>
    </row>
    <row r="104" spans="1:13" x14ac:dyDescent="0.25">
      <c r="A104" s="1">
        <v>45152</v>
      </c>
      <c r="B104">
        <v>212.06</v>
      </c>
      <c r="C104">
        <f t="shared" si="8"/>
        <v>3.3600000000000136</v>
      </c>
      <c r="D104">
        <f t="shared" si="9"/>
        <v>1.6099664590321101</v>
      </c>
      <c r="E104">
        <v>207.9</v>
      </c>
      <c r="F104">
        <f t="shared" si="10"/>
        <v>-0.79999999999998295</v>
      </c>
      <c r="G104">
        <f t="shared" si="11"/>
        <v>-0.38332534738858792</v>
      </c>
      <c r="H104">
        <v>212.1</v>
      </c>
      <c r="I104">
        <f t="shared" si="12"/>
        <v>3.4000000000000057</v>
      </c>
      <c r="J104">
        <f t="shared" si="13"/>
        <v>1.6291327264015361</v>
      </c>
      <c r="K104">
        <v>207.12</v>
      </c>
      <c r="L104">
        <f t="shared" si="14"/>
        <v>-1.5799999999999841</v>
      </c>
      <c r="M104">
        <f t="shared" si="15"/>
        <v>-0.75706756109246964</v>
      </c>
    </row>
    <row r="105" spans="1:13" x14ac:dyDescent="0.25">
      <c r="A105" s="1">
        <v>45149</v>
      </c>
      <c r="B105">
        <v>208.7</v>
      </c>
      <c r="C105">
        <f t="shared" si="8"/>
        <v>0.44999999999998863</v>
      </c>
      <c r="D105">
        <f t="shared" si="9"/>
        <v>0.21608643457382407</v>
      </c>
      <c r="E105">
        <v>206.13</v>
      </c>
      <c r="F105">
        <f t="shared" si="10"/>
        <v>-2.1200000000000045</v>
      </c>
      <c r="G105">
        <f t="shared" si="11"/>
        <v>-1.0180072028811546</v>
      </c>
      <c r="H105">
        <v>209.5</v>
      </c>
      <c r="I105">
        <f t="shared" si="12"/>
        <v>1.25</v>
      </c>
      <c r="J105">
        <f t="shared" si="13"/>
        <v>0.60024009603841533</v>
      </c>
      <c r="K105">
        <v>205.5</v>
      </c>
      <c r="L105">
        <f t="shared" si="14"/>
        <v>-2.75</v>
      </c>
      <c r="M105">
        <f t="shared" si="15"/>
        <v>-1.3205282112845138</v>
      </c>
    </row>
    <row r="106" spans="1:13" x14ac:dyDescent="0.25">
      <c r="A106" s="1">
        <v>45148</v>
      </c>
      <c r="B106">
        <v>208.25</v>
      </c>
      <c r="C106">
        <f t="shared" si="8"/>
        <v>2.3899999999999864</v>
      </c>
      <c r="D106">
        <f t="shared" si="9"/>
        <v>1.1609831924608891</v>
      </c>
      <c r="E106">
        <v>208.18</v>
      </c>
      <c r="F106">
        <f t="shared" si="10"/>
        <v>2.3199999999999932</v>
      </c>
      <c r="G106">
        <f t="shared" si="11"/>
        <v>1.1269795006314938</v>
      </c>
      <c r="H106">
        <v>210.34</v>
      </c>
      <c r="I106">
        <f t="shared" si="12"/>
        <v>4.4799999999999898</v>
      </c>
      <c r="J106">
        <f t="shared" si="13"/>
        <v>2.1762362770815065</v>
      </c>
      <c r="K106">
        <v>206.44</v>
      </c>
      <c r="L106">
        <f t="shared" si="14"/>
        <v>0.57999999999998408</v>
      </c>
      <c r="M106">
        <f t="shared" si="15"/>
        <v>0.28174487515786656</v>
      </c>
    </row>
    <row r="107" spans="1:13" x14ac:dyDescent="0.25">
      <c r="A107" s="1">
        <v>45147</v>
      </c>
      <c r="B107">
        <v>205.86</v>
      </c>
      <c r="C107">
        <f t="shared" si="8"/>
        <v>-5.7199999999999989</v>
      </c>
      <c r="D107">
        <f t="shared" si="9"/>
        <v>-2.703469136969467</v>
      </c>
      <c r="E107">
        <v>211.65</v>
      </c>
      <c r="F107">
        <f t="shared" si="10"/>
        <v>6.9999999999993179E-2</v>
      </c>
      <c r="G107">
        <f t="shared" si="11"/>
        <v>3.3084412515357396E-2</v>
      </c>
      <c r="H107">
        <v>211.66</v>
      </c>
      <c r="I107">
        <f t="shared" si="12"/>
        <v>7.9999999999984084E-2</v>
      </c>
      <c r="J107">
        <f t="shared" si="13"/>
        <v>3.7810757160404614E-2</v>
      </c>
      <c r="K107">
        <v>204.91</v>
      </c>
      <c r="L107">
        <f t="shared" si="14"/>
        <v>-6.6700000000000159</v>
      </c>
      <c r="M107">
        <f t="shared" si="15"/>
        <v>-3.1524718782493695</v>
      </c>
    </row>
    <row r="108" spans="1:13" x14ac:dyDescent="0.25">
      <c r="A108" s="1">
        <v>45146</v>
      </c>
      <c r="B108">
        <v>211.58</v>
      </c>
      <c r="C108">
        <f t="shared" si="8"/>
        <v>-4.4799999999999898</v>
      </c>
      <c r="D108">
        <f t="shared" si="9"/>
        <v>-2.0734981023789643</v>
      </c>
      <c r="E108">
        <v>213.55</v>
      </c>
      <c r="F108">
        <f t="shared" si="10"/>
        <v>-2.5099999999999909</v>
      </c>
      <c r="G108">
        <f t="shared" si="11"/>
        <v>-1.1617143386096414</v>
      </c>
      <c r="H108">
        <v>214.19</v>
      </c>
      <c r="I108">
        <f t="shared" si="12"/>
        <v>-1.8700000000000045</v>
      </c>
      <c r="J108">
        <f t="shared" si="13"/>
        <v>-0.86550032398408061</v>
      </c>
      <c r="K108">
        <v>211.14</v>
      </c>
      <c r="L108">
        <f t="shared" si="14"/>
        <v>-4.9200000000000159</v>
      </c>
      <c r="M108">
        <f t="shared" si="15"/>
        <v>-2.2771452374340533</v>
      </c>
    </row>
    <row r="109" spans="1:13" x14ac:dyDescent="0.25">
      <c r="A109" s="1">
        <v>45145</v>
      </c>
      <c r="B109">
        <v>216.06</v>
      </c>
      <c r="C109">
        <f t="shared" si="8"/>
        <v>1.4699999999999989</v>
      </c>
      <c r="D109">
        <f t="shared" si="9"/>
        <v>0.68502726128896907</v>
      </c>
      <c r="E109">
        <v>215.31</v>
      </c>
      <c r="F109">
        <f t="shared" si="10"/>
        <v>0.71999999999999886</v>
      </c>
      <c r="G109">
        <f t="shared" si="11"/>
        <v>0.3355235565496989</v>
      </c>
      <c r="H109">
        <v>216.89089999999999</v>
      </c>
      <c r="I109">
        <f t="shared" si="12"/>
        <v>2.3008999999999844</v>
      </c>
      <c r="J109">
        <f t="shared" si="13"/>
        <v>1.0722307656461085</v>
      </c>
      <c r="K109">
        <v>214.37</v>
      </c>
      <c r="L109">
        <f t="shared" si="14"/>
        <v>-0.21999999999999886</v>
      </c>
      <c r="M109">
        <f t="shared" si="15"/>
        <v>-0.10252108672351874</v>
      </c>
    </row>
    <row r="110" spans="1:13" x14ac:dyDescent="0.25">
      <c r="A110" s="1">
        <v>45142</v>
      </c>
      <c r="B110">
        <v>214.59</v>
      </c>
      <c r="C110">
        <f t="shared" si="8"/>
        <v>-0.96999999999999886</v>
      </c>
      <c r="D110">
        <f t="shared" si="9"/>
        <v>-0.44999072184078626</v>
      </c>
      <c r="E110">
        <v>216.41</v>
      </c>
      <c r="F110">
        <f t="shared" si="10"/>
        <v>0.84999999999999432</v>
      </c>
      <c r="G110">
        <f t="shared" si="11"/>
        <v>0.39432176656151158</v>
      </c>
      <c r="H110">
        <v>217.25</v>
      </c>
      <c r="I110">
        <f t="shared" si="12"/>
        <v>1.6899999999999977</v>
      </c>
      <c r="J110">
        <f t="shared" si="13"/>
        <v>0.78400445351642123</v>
      </c>
      <c r="K110">
        <v>213.07</v>
      </c>
      <c r="L110">
        <f t="shared" si="14"/>
        <v>-2.4900000000000091</v>
      </c>
      <c r="M110">
        <f t="shared" si="15"/>
        <v>-1.1551308220449106</v>
      </c>
    </row>
    <row r="111" spans="1:13" x14ac:dyDescent="0.25">
      <c r="A111" s="1">
        <v>45141</v>
      </c>
      <c r="B111">
        <v>215.56</v>
      </c>
      <c r="C111">
        <f t="shared" si="8"/>
        <v>-4.9399999999999977</v>
      </c>
      <c r="D111">
        <f t="shared" si="9"/>
        <v>-2.2403628117913823</v>
      </c>
      <c r="E111">
        <v>216.2</v>
      </c>
      <c r="F111">
        <f t="shared" si="10"/>
        <v>-4.3000000000000114</v>
      </c>
      <c r="G111">
        <f t="shared" si="11"/>
        <v>-1.9501133786848124</v>
      </c>
      <c r="H111">
        <v>218.21</v>
      </c>
      <c r="I111">
        <f t="shared" si="12"/>
        <v>-2.289999999999992</v>
      </c>
      <c r="J111">
        <f t="shared" si="13"/>
        <v>-1.0385487528344635</v>
      </c>
      <c r="K111">
        <v>214.6</v>
      </c>
      <c r="L111">
        <f t="shared" si="14"/>
        <v>-5.9000000000000057</v>
      </c>
      <c r="M111">
        <f t="shared" si="15"/>
        <v>-2.6757369614512498</v>
      </c>
    </row>
    <row r="112" spans="1:13" x14ac:dyDescent="0.25">
      <c r="A112" s="1">
        <v>45140</v>
      </c>
      <c r="B112">
        <v>220.5</v>
      </c>
      <c r="C112">
        <f t="shared" si="8"/>
        <v>-3.7700000000000102</v>
      </c>
      <c r="D112">
        <f t="shared" si="9"/>
        <v>-1.6810094974807197</v>
      </c>
      <c r="E112">
        <v>221.98</v>
      </c>
      <c r="F112">
        <f t="shared" si="10"/>
        <v>-2.2900000000000205</v>
      </c>
      <c r="G112">
        <f t="shared" si="11"/>
        <v>-1.0210906496633614</v>
      </c>
      <c r="H112">
        <v>222.85</v>
      </c>
      <c r="I112">
        <f t="shared" si="12"/>
        <v>-1.4200000000000159</v>
      </c>
      <c r="J112">
        <f t="shared" si="13"/>
        <v>-0.63316538101396347</v>
      </c>
      <c r="K112">
        <v>218.79499999999999</v>
      </c>
      <c r="L112">
        <f t="shared" si="14"/>
        <v>-5.4750000000000227</v>
      </c>
      <c r="M112">
        <f t="shared" si="15"/>
        <v>-2.4412538458108628</v>
      </c>
    </row>
    <row r="113" spans="1:13" x14ac:dyDescent="0.25">
      <c r="A113" s="1">
        <v>45139</v>
      </c>
      <c r="B113">
        <v>224.27</v>
      </c>
      <c r="C113">
        <f t="shared" si="8"/>
        <v>-0.73999999999998067</v>
      </c>
      <c r="D113">
        <f t="shared" si="9"/>
        <v>-0.3288742722545579</v>
      </c>
      <c r="E113">
        <v>223.89</v>
      </c>
      <c r="F113">
        <f t="shared" si="10"/>
        <v>-1.1200000000000045</v>
      </c>
      <c r="G113">
        <f t="shared" si="11"/>
        <v>-0.49775565530421073</v>
      </c>
      <c r="H113">
        <v>224.81</v>
      </c>
      <c r="I113">
        <f t="shared" si="12"/>
        <v>-0.19999999999998863</v>
      </c>
      <c r="J113">
        <f t="shared" si="13"/>
        <v>-8.8884938447175071E-2</v>
      </c>
      <c r="K113">
        <v>221.63</v>
      </c>
      <c r="L113">
        <f t="shared" si="14"/>
        <v>-3.3799999999999955</v>
      </c>
      <c r="M113">
        <f t="shared" si="15"/>
        <v>-1.5021554597573421</v>
      </c>
    </row>
    <row r="114" spans="1:13" x14ac:dyDescent="0.25">
      <c r="A114" s="1">
        <v>45138</v>
      </c>
      <c r="B114">
        <v>225.01</v>
      </c>
      <c r="C114">
        <f t="shared" si="8"/>
        <v>-0.59000000000000341</v>
      </c>
      <c r="D114">
        <f t="shared" si="9"/>
        <v>-0.26152482269503696</v>
      </c>
      <c r="E114">
        <v>222.35</v>
      </c>
      <c r="F114">
        <f t="shared" si="10"/>
        <v>-3.25</v>
      </c>
      <c r="G114">
        <f t="shared" si="11"/>
        <v>-1.4406028368794326</v>
      </c>
      <c r="H114">
        <v>225.38</v>
      </c>
      <c r="I114">
        <f t="shared" si="12"/>
        <v>-0.21999999999999886</v>
      </c>
      <c r="J114">
        <f t="shared" si="13"/>
        <v>-9.7517730496453403E-2</v>
      </c>
      <c r="K114">
        <v>221.75</v>
      </c>
      <c r="L114">
        <f t="shared" si="14"/>
        <v>-3.8499999999999943</v>
      </c>
      <c r="M114">
        <f t="shared" si="15"/>
        <v>-1.7065602836879408</v>
      </c>
    </row>
    <row r="115" spans="1:13" x14ac:dyDescent="0.25">
      <c r="A115" s="1">
        <v>45135</v>
      </c>
      <c r="B115">
        <v>225.6</v>
      </c>
      <c r="C115">
        <f t="shared" si="8"/>
        <v>0.44999999999998863</v>
      </c>
      <c r="D115">
        <f t="shared" si="9"/>
        <v>0.19986675549633073</v>
      </c>
      <c r="E115">
        <v>226</v>
      </c>
      <c r="F115">
        <f t="shared" si="10"/>
        <v>0.84999999999999432</v>
      </c>
      <c r="G115">
        <f t="shared" si="11"/>
        <v>0.37752609371529838</v>
      </c>
      <c r="H115">
        <v>227.31</v>
      </c>
      <c r="I115">
        <f t="shared" si="12"/>
        <v>2.1599999999999966</v>
      </c>
      <c r="J115">
        <f t="shared" si="13"/>
        <v>0.95936042638241015</v>
      </c>
      <c r="K115">
        <v>223.98</v>
      </c>
      <c r="L115">
        <f t="shared" si="14"/>
        <v>-1.1700000000000159</v>
      </c>
      <c r="M115">
        <f t="shared" si="15"/>
        <v>-0.51965356429048004</v>
      </c>
    </row>
    <row r="116" spans="1:13" x14ac:dyDescent="0.25">
      <c r="A116" s="1">
        <v>45134</v>
      </c>
      <c r="B116">
        <v>225.15</v>
      </c>
      <c r="C116">
        <f t="shared" si="8"/>
        <v>-0.43000000000000682</v>
      </c>
      <c r="D116">
        <f t="shared" si="9"/>
        <v>-0.19061973579218316</v>
      </c>
      <c r="E116">
        <v>228.04</v>
      </c>
      <c r="F116">
        <f t="shared" si="10"/>
        <v>2.4599999999999795</v>
      </c>
      <c r="G116">
        <f t="shared" si="11"/>
        <v>1.0905222094157192</v>
      </c>
      <c r="H116">
        <v>230.13990000000001</v>
      </c>
      <c r="I116">
        <f t="shared" si="12"/>
        <v>4.559899999999999</v>
      </c>
      <c r="J116">
        <f t="shared" si="13"/>
        <v>2.0214114726482837</v>
      </c>
      <c r="K116">
        <v>224.01</v>
      </c>
      <c r="L116">
        <f t="shared" si="14"/>
        <v>-1.5700000000000216</v>
      </c>
      <c r="M116">
        <f t="shared" si="15"/>
        <v>-0.69598368649703946</v>
      </c>
    </row>
    <row r="117" spans="1:13" x14ac:dyDescent="0.25">
      <c r="A117" s="1">
        <v>45133</v>
      </c>
      <c r="B117">
        <v>225.58</v>
      </c>
      <c r="C117">
        <f t="shared" si="8"/>
        <v>-0.44999999999998863</v>
      </c>
      <c r="D117">
        <f t="shared" si="9"/>
        <v>-0.19908861655531948</v>
      </c>
      <c r="E117">
        <v>224.46</v>
      </c>
      <c r="F117">
        <f t="shared" si="10"/>
        <v>-1.5699999999999932</v>
      </c>
      <c r="G117">
        <f t="shared" si="11"/>
        <v>-0.69459806220412912</v>
      </c>
      <c r="H117">
        <v>227.51</v>
      </c>
      <c r="I117">
        <f t="shared" si="12"/>
        <v>1.4799999999999898</v>
      </c>
      <c r="J117">
        <f t="shared" si="13"/>
        <v>0.65478033889306275</v>
      </c>
      <c r="K117">
        <v>223.12</v>
      </c>
      <c r="L117">
        <f t="shared" si="14"/>
        <v>-2.9099999999999966</v>
      </c>
      <c r="M117">
        <f t="shared" si="15"/>
        <v>-1.287439720391097</v>
      </c>
    </row>
    <row r="118" spans="1:13" x14ac:dyDescent="0.25">
      <c r="A118" s="1">
        <v>45132</v>
      </c>
      <c r="B118">
        <v>226.03</v>
      </c>
      <c r="C118">
        <f t="shared" si="8"/>
        <v>0.37000000000000455</v>
      </c>
      <c r="D118">
        <f t="shared" si="9"/>
        <v>0.16396348488877274</v>
      </c>
      <c r="E118">
        <v>225.88</v>
      </c>
      <c r="F118">
        <f t="shared" si="10"/>
        <v>0.21999999999999886</v>
      </c>
      <c r="G118">
        <f t="shared" si="11"/>
        <v>9.7491801825755064E-2</v>
      </c>
      <c r="H118">
        <v>227.52</v>
      </c>
      <c r="I118">
        <f t="shared" si="12"/>
        <v>1.8600000000000136</v>
      </c>
      <c r="J118">
        <f t="shared" si="13"/>
        <v>0.82424886998139402</v>
      </c>
      <c r="K118">
        <v>225.19</v>
      </c>
      <c r="L118">
        <f t="shared" si="14"/>
        <v>-0.46999999999999886</v>
      </c>
      <c r="M118">
        <f t="shared" si="15"/>
        <v>-0.20827794026411364</v>
      </c>
    </row>
    <row r="119" spans="1:13" x14ac:dyDescent="0.25">
      <c r="A119" s="1">
        <v>45131</v>
      </c>
      <c r="B119">
        <v>225.66</v>
      </c>
      <c r="C119">
        <f t="shared" si="8"/>
        <v>-2.4000000000000057</v>
      </c>
      <c r="D119">
        <f t="shared" si="9"/>
        <v>-1.052354643514867</v>
      </c>
      <c r="E119">
        <v>227.26</v>
      </c>
      <c r="F119">
        <f t="shared" si="10"/>
        <v>-0.80000000000001137</v>
      </c>
      <c r="G119">
        <f t="shared" si="11"/>
        <v>-0.35078488117162648</v>
      </c>
      <c r="H119">
        <v>227.59</v>
      </c>
      <c r="I119">
        <f t="shared" si="12"/>
        <v>-0.46999999999999886</v>
      </c>
      <c r="J119">
        <f t="shared" si="13"/>
        <v>-0.20608611768832713</v>
      </c>
      <c r="K119">
        <v>223.5401</v>
      </c>
      <c r="L119">
        <f t="shared" si="14"/>
        <v>-4.5199000000000069</v>
      </c>
      <c r="M119">
        <f t="shared" si="15"/>
        <v>-1.9818907305095181</v>
      </c>
    </row>
    <row r="120" spans="1:13" x14ac:dyDescent="0.25">
      <c r="A120" s="1">
        <v>45128</v>
      </c>
      <c r="B120">
        <v>228.06</v>
      </c>
      <c r="C120">
        <f t="shared" si="8"/>
        <v>-9.9999999999994316E-2</v>
      </c>
      <c r="D120">
        <f t="shared" si="9"/>
        <v>-4.3828892005607606E-2</v>
      </c>
      <c r="E120">
        <v>230</v>
      </c>
      <c r="F120">
        <f t="shared" si="10"/>
        <v>1.8400000000000034</v>
      </c>
      <c r="G120">
        <f t="shared" si="11"/>
        <v>0.80645161290322731</v>
      </c>
      <c r="H120">
        <v>230.81</v>
      </c>
      <c r="I120">
        <f t="shared" si="12"/>
        <v>2.6500000000000057</v>
      </c>
      <c r="J120">
        <f t="shared" si="13"/>
        <v>1.1614656381486701</v>
      </c>
      <c r="K120">
        <v>227.29</v>
      </c>
      <c r="L120">
        <f t="shared" si="14"/>
        <v>-0.87000000000000455</v>
      </c>
      <c r="M120">
        <f t="shared" si="15"/>
        <v>-0.38131136044880987</v>
      </c>
    </row>
    <row r="121" spans="1:13" x14ac:dyDescent="0.25">
      <c r="A121" s="1">
        <v>45127</v>
      </c>
      <c r="B121">
        <v>228.16</v>
      </c>
      <c r="C121">
        <f t="shared" si="8"/>
        <v>-6.210000000000008</v>
      </c>
      <c r="D121">
        <f t="shared" si="9"/>
        <v>-2.6496565260058915</v>
      </c>
      <c r="E121">
        <v>231.1</v>
      </c>
      <c r="F121">
        <f t="shared" si="10"/>
        <v>-3.2700000000000102</v>
      </c>
      <c r="G121">
        <f t="shared" si="11"/>
        <v>-1.3952297649016556</v>
      </c>
      <c r="H121">
        <v>233.5</v>
      </c>
      <c r="I121">
        <f t="shared" si="12"/>
        <v>-0.87000000000000455</v>
      </c>
      <c r="J121">
        <f t="shared" si="13"/>
        <v>-0.37120791910227613</v>
      </c>
      <c r="K121">
        <v>227.32</v>
      </c>
      <c r="L121">
        <f t="shared" si="14"/>
        <v>-7.0500000000000114</v>
      </c>
      <c r="M121">
        <f t="shared" si="15"/>
        <v>-3.0080641720356747</v>
      </c>
    </row>
    <row r="122" spans="1:13" x14ac:dyDescent="0.25">
      <c r="A122" s="1">
        <v>45126</v>
      </c>
      <c r="B122">
        <v>234.37</v>
      </c>
      <c r="C122">
        <f t="shared" si="8"/>
        <v>6.7400000000000091</v>
      </c>
      <c r="D122">
        <f t="shared" si="9"/>
        <v>2.9609453938408863</v>
      </c>
      <c r="E122">
        <v>233.98</v>
      </c>
      <c r="F122">
        <f t="shared" si="10"/>
        <v>6.3499999999999943</v>
      </c>
      <c r="G122">
        <f t="shared" si="11"/>
        <v>2.7896147256512736</v>
      </c>
      <c r="H122">
        <v>238.22</v>
      </c>
      <c r="I122">
        <f t="shared" si="12"/>
        <v>10.590000000000003</v>
      </c>
      <c r="J122">
        <f t="shared" si="13"/>
        <v>4.6522866054562249</v>
      </c>
      <c r="K122">
        <v>231.23009999999999</v>
      </c>
      <c r="L122">
        <f t="shared" si="14"/>
        <v>3.6000999999999976</v>
      </c>
      <c r="M122">
        <f t="shared" si="15"/>
        <v>1.5815577911523075</v>
      </c>
    </row>
    <row r="123" spans="1:13" x14ac:dyDescent="0.25">
      <c r="A123" s="1">
        <v>45125</v>
      </c>
      <c r="B123">
        <v>227.63</v>
      </c>
      <c r="C123">
        <f t="shared" si="8"/>
        <v>-0.37000000000000455</v>
      </c>
      <c r="D123">
        <f t="shared" si="9"/>
        <v>-0.16228070175438797</v>
      </c>
      <c r="E123">
        <v>227.05</v>
      </c>
      <c r="F123">
        <f t="shared" si="10"/>
        <v>-0.94999999999998863</v>
      </c>
      <c r="G123">
        <f t="shared" si="11"/>
        <v>-0.41666666666666169</v>
      </c>
      <c r="H123">
        <v>229.6208</v>
      </c>
      <c r="I123">
        <f t="shared" si="12"/>
        <v>1.6208000000000027</v>
      </c>
      <c r="J123">
        <f t="shared" si="13"/>
        <v>0.71087719298245733</v>
      </c>
      <c r="K123">
        <v>225.465</v>
      </c>
      <c r="L123">
        <f t="shared" si="14"/>
        <v>-2.5349999999999966</v>
      </c>
      <c r="M123">
        <f t="shared" si="15"/>
        <v>-1.1118421052631564</v>
      </c>
    </row>
    <row r="124" spans="1:13" x14ac:dyDescent="0.25">
      <c r="A124" s="1">
        <v>45124</v>
      </c>
      <c r="B124">
        <v>228</v>
      </c>
      <c r="C124">
        <f t="shared" si="8"/>
        <v>-1.3300000000000125</v>
      </c>
      <c r="D124">
        <f t="shared" si="9"/>
        <v>-0.57995028997515041</v>
      </c>
      <c r="E124">
        <v>229.24</v>
      </c>
      <c r="F124">
        <f t="shared" si="10"/>
        <v>-9.0000000000003411E-2</v>
      </c>
      <c r="G124">
        <f t="shared" si="11"/>
        <v>-3.9244756464484984E-2</v>
      </c>
      <c r="H124">
        <v>230.28</v>
      </c>
      <c r="I124">
        <f t="shared" si="12"/>
        <v>0.94999999999998863</v>
      </c>
      <c r="J124">
        <f t="shared" si="13"/>
        <v>0.41425020712509858</v>
      </c>
      <c r="K124">
        <v>227.81</v>
      </c>
      <c r="L124">
        <f t="shared" si="14"/>
        <v>-1.5200000000000102</v>
      </c>
      <c r="M124">
        <f t="shared" si="15"/>
        <v>-0.66280033140017014</v>
      </c>
    </row>
    <row r="125" spans="1:13" x14ac:dyDescent="0.25">
      <c r="A125" s="1">
        <v>45121</v>
      </c>
      <c r="B125">
        <v>229.33</v>
      </c>
      <c r="C125">
        <f t="shared" si="8"/>
        <v>-1.039999999999992</v>
      </c>
      <c r="D125">
        <f t="shared" si="9"/>
        <v>-0.45144767113773149</v>
      </c>
      <c r="E125">
        <v>229.7</v>
      </c>
      <c r="F125">
        <f t="shared" si="10"/>
        <v>-0.67000000000001592</v>
      </c>
      <c r="G125">
        <f t="shared" si="11"/>
        <v>-0.29083648044450922</v>
      </c>
      <c r="H125">
        <v>232.2</v>
      </c>
      <c r="I125">
        <f t="shared" si="12"/>
        <v>1.8299999999999841</v>
      </c>
      <c r="J125">
        <f t="shared" si="13"/>
        <v>0.79437426748273821</v>
      </c>
      <c r="K125">
        <v>228.15</v>
      </c>
      <c r="L125">
        <f t="shared" si="14"/>
        <v>-2.2199999999999989</v>
      </c>
      <c r="M125">
        <f t="shared" si="15"/>
        <v>-0.96366714415939525</v>
      </c>
    </row>
    <row r="126" spans="1:13" x14ac:dyDescent="0.25">
      <c r="A126" s="1">
        <v>45120</v>
      </c>
      <c r="B126">
        <v>230.37</v>
      </c>
      <c r="C126">
        <f t="shared" si="8"/>
        <v>3.0900000000000034</v>
      </c>
      <c r="D126">
        <f t="shared" si="9"/>
        <v>1.3595564941921874</v>
      </c>
      <c r="E126">
        <v>228.26</v>
      </c>
      <c r="F126">
        <f t="shared" si="10"/>
        <v>0.97999999999998977</v>
      </c>
      <c r="G126">
        <f t="shared" si="11"/>
        <v>0.43118620204153019</v>
      </c>
      <c r="H126">
        <v>230.96</v>
      </c>
      <c r="I126">
        <f t="shared" si="12"/>
        <v>3.6800000000000068</v>
      </c>
      <c r="J126">
        <f t="shared" si="13"/>
        <v>1.6191481872580107</v>
      </c>
      <c r="K126">
        <v>227.6</v>
      </c>
      <c r="L126">
        <f t="shared" si="14"/>
        <v>0.31999999999999318</v>
      </c>
      <c r="M126">
        <f t="shared" si="15"/>
        <v>0.14079549454417159</v>
      </c>
    </row>
    <row r="127" spans="1:13" x14ac:dyDescent="0.25">
      <c r="A127" s="1">
        <v>45119</v>
      </c>
      <c r="B127">
        <v>227.28</v>
      </c>
      <c r="C127">
        <f t="shared" si="8"/>
        <v>6.1100000000000136</v>
      </c>
      <c r="D127">
        <f t="shared" si="9"/>
        <v>2.7625808201835755</v>
      </c>
      <c r="E127">
        <v>221.9</v>
      </c>
      <c r="F127">
        <f t="shared" si="10"/>
        <v>0.73000000000001819</v>
      </c>
      <c r="G127">
        <f t="shared" si="11"/>
        <v>0.33006284758331522</v>
      </c>
      <c r="H127">
        <v>228.09</v>
      </c>
      <c r="I127">
        <f t="shared" si="12"/>
        <v>6.9200000000000159</v>
      </c>
      <c r="J127">
        <f t="shared" si="13"/>
        <v>3.1288149387349171</v>
      </c>
      <c r="K127">
        <v>221.61320000000001</v>
      </c>
      <c r="L127">
        <f t="shared" si="14"/>
        <v>0.44320000000001869</v>
      </c>
      <c r="M127">
        <f t="shared" si="15"/>
        <v>0.20038884116291483</v>
      </c>
    </row>
    <row r="128" spans="1:13" x14ac:dyDescent="0.25">
      <c r="A128" s="1">
        <v>45118</v>
      </c>
      <c r="B128">
        <v>221.17</v>
      </c>
      <c r="C128">
        <f t="shared" si="8"/>
        <v>8.3599999999999852</v>
      </c>
      <c r="D128">
        <f t="shared" si="9"/>
        <v>3.9283868239274402</v>
      </c>
      <c r="E128">
        <v>222.06</v>
      </c>
      <c r="F128">
        <f t="shared" si="10"/>
        <v>9.25</v>
      </c>
      <c r="G128">
        <f t="shared" si="11"/>
        <v>4.3466002537474742</v>
      </c>
      <c r="H128">
        <v>222.35</v>
      </c>
      <c r="I128">
        <f t="shared" si="12"/>
        <v>9.539999999999992</v>
      </c>
      <c r="J128">
        <f t="shared" si="13"/>
        <v>4.4828720454865802</v>
      </c>
      <c r="K128">
        <v>217.24</v>
      </c>
      <c r="L128">
        <f t="shared" si="14"/>
        <v>4.4300000000000068</v>
      </c>
      <c r="M128">
        <f t="shared" si="15"/>
        <v>2.0816690944974421</v>
      </c>
    </row>
    <row r="129" spans="1:13" x14ac:dyDescent="0.25">
      <c r="A129" s="1">
        <v>45117</v>
      </c>
      <c r="B129">
        <v>212.81</v>
      </c>
      <c r="C129">
        <f t="shared" si="8"/>
        <v>3.2199999999999989</v>
      </c>
      <c r="D129">
        <f t="shared" si="9"/>
        <v>1.536332840307266</v>
      </c>
      <c r="E129">
        <v>209</v>
      </c>
      <c r="F129">
        <f t="shared" si="10"/>
        <v>-0.59000000000000341</v>
      </c>
      <c r="G129">
        <f t="shared" si="11"/>
        <v>-0.281501980056302</v>
      </c>
      <c r="H129">
        <v>212.87</v>
      </c>
      <c r="I129">
        <f t="shared" si="12"/>
        <v>3.2800000000000011</v>
      </c>
      <c r="J129">
        <f t="shared" si="13"/>
        <v>1.5649601603129926</v>
      </c>
      <c r="K129">
        <v>208.315</v>
      </c>
      <c r="L129">
        <f t="shared" si="14"/>
        <v>-1.2750000000000057</v>
      </c>
      <c r="M129">
        <f t="shared" si="15"/>
        <v>-0.60833055012166881</v>
      </c>
    </row>
    <row r="130" spans="1:13" x14ac:dyDescent="0.25">
      <c r="A130" s="1">
        <v>45114</v>
      </c>
      <c r="B130">
        <v>209.59</v>
      </c>
      <c r="C130">
        <f t="shared" si="8"/>
        <v>-0.54999999999998295</v>
      </c>
      <c r="D130">
        <f t="shared" si="9"/>
        <v>-0.2617302750547173</v>
      </c>
      <c r="E130">
        <v>209.77</v>
      </c>
      <c r="F130">
        <f t="shared" si="10"/>
        <v>-0.36999999999997613</v>
      </c>
      <c r="G130">
        <f t="shared" si="11"/>
        <v>-0.17607309412771302</v>
      </c>
      <c r="H130">
        <v>212.11</v>
      </c>
      <c r="I130">
        <f t="shared" si="12"/>
        <v>1.9700000000000273</v>
      </c>
      <c r="J130">
        <f t="shared" si="13"/>
        <v>0.9374702579233023</v>
      </c>
      <c r="K130">
        <v>209.28</v>
      </c>
      <c r="L130">
        <f t="shared" si="14"/>
        <v>-0.85999999999998522</v>
      </c>
      <c r="M130">
        <f t="shared" si="15"/>
        <v>-0.40925097554010909</v>
      </c>
    </row>
    <row r="131" spans="1:13" x14ac:dyDescent="0.25">
      <c r="A131" s="1">
        <v>45113</v>
      </c>
      <c r="B131">
        <v>210.14</v>
      </c>
      <c r="C131">
        <f t="shared" si="8"/>
        <v>-3.6800000000000068</v>
      </c>
      <c r="D131">
        <f t="shared" si="9"/>
        <v>-1.721073800392857</v>
      </c>
      <c r="E131">
        <v>211.2</v>
      </c>
      <c r="F131">
        <f t="shared" si="10"/>
        <v>-2.6200000000000045</v>
      </c>
      <c r="G131">
        <f t="shared" si="11"/>
        <v>-1.2253297165840449</v>
      </c>
      <c r="H131">
        <v>212.5</v>
      </c>
      <c r="I131">
        <f t="shared" si="12"/>
        <v>-1.3199999999999932</v>
      </c>
      <c r="J131">
        <f t="shared" si="13"/>
        <v>-0.61734168927134658</v>
      </c>
      <c r="K131">
        <v>207.83099999999999</v>
      </c>
      <c r="L131">
        <f t="shared" si="14"/>
        <v>-5.9890000000000043</v>
      </c>
      <c r="M131">
        <f t="shared" si="15"/>
        <v>-2.8009540735197853</v>
      </c>
    </row>
    <row r="132" spans="1:13" x14ac:dyDescent="0.25">
      <c r="A132" s="1">
        <v>45112</v>
      </c>
      <c r="B132">
        <v>213.82</v>
      </c>
      <c r="C132">
        <f t="shared" si="8"/>
        <v>2.1699999999999875</v>
      </c>
      <c r="D132">
        <f t="shared" si="9"/>
        <v>1.0252775809118768</v>
      </c>
      <c r="E132">
        <v>210.49</v>
      </c>
      <c r="F132">
        <f t="shared" si="10"/>
        <v>-1.1599999999999966</v>
      </c>
      <c r="G132">
        <f t="shared" si="11"/>
        <v>-0.54807465154736434</v>
      </c>
      <c r="H132">
        <v>214.62</v>
      </c>
      <c r="I132">
        <f t="shared" si="12"/>
        <v>2.9699999999999989</v>
      </c>
      <c r="J132">
        <f t="shared" si="13"/>
        <v>1.4032600992204105</v>
      </c>
      <c r="K132">
        <v>210.09</v>
      </c>
      <c r="L132">
        <f t="shared" si="14"/>
        <v>-1.5600000000000023</v>
      </c>
      <c r="M132">
        <f t="shared" si="15"/>
        <v>-0.73706591070163108</v>
      </c>
    </row>
    <row r="133" spans="1:13" x14ac:dyDescent="0.25">
      <c r="A133" s="1">
        <v>45110</v>
      </c>
      <c r="B133">
        <v>211.65</v>
      </c>
      <c r="C133">
        <f t="shared" si="8"/>
        <v>0.39000000000001478</v>
      </c>
      <c r="D133">
        <f t="shared" si="9"/>
        <v>0.18460664583925721</v>
      </c>
      <c r="E133">
        <v>210.57</v>
      </c>
      <c r="F133">
        <f t="shared" si="10"/>
        <v>-0.68999999999999773</v>
      </c>
      <c r="G133">
        <f t="shared" si="11"/>
        <v>-0.32661175802328779</v>
      </c>
      <c r="H133">
        <v>211.96</v>
      </c>
      <c r="I133">
        <f t="shared" si="12"/>
        <v>0.70000000000001705</v>
      </c>
      <c r="J133">
        <f t="shared" si="13"/>
        <v>0.33134526176276485</v>
      </c>
      <c r="K133">
        <v>209.92</v>
      </c>
      <c r="L133">
        <f t="shared" si="14"/>
        <v>-1.3400000000000034</v>
      </c>
      <c r="M133">
        <f t="shared" si="15"/>
        <v>-0.63428950108870752</v>
      </c>
    </row>
    <row r="134" spans="1:13" x14ac:dyDescent="0.25">
      <c r="A134" s="1">
        <v>45107</v>
      </c>
      <c r="B134">
        <v>211.26</v>
      </c>
      <c r="C134">
        <f t="shared" si="8"/>
        <v>0.82999999999998408</v>
      </c>
      <c r="D134">
        <f t="shared" si="9"/>
        <v>0.39443045193175119</v>
      </c>
      <c r="E134">
        <v>211.86</v>
      </c>
      <c r="F134">
        <f t="shared" si="10"/>
        <v>1.4300000000000068</v>
      </c>
      <c r="G134">
        <f t="shared" si="11"/>
        <v>0.67956089911134665</v>
      </c>
      <c r="H134">
        <v>213.85</v>
      </c>
      <c r="I134">
        <f t="shared" si="12"/>
        <v>3.4199999999999875</v>
      </c>
      <c r="J134">
        <f t="shared" si="13"/>
        <v>1.6252435489236265</v>
      </c>
      <c r="K134">
        <v>210.96190000000001</v>
      </c>
      <c r="L134">
        <f t="shared" si="14"/>
        <v>0.53190000000000737</v>
      </c>
      <c r="M134">
        <f t="shared" si="15"/>
        <v>0.25276814142470527</v>
      </c>
    </row>
    <row r="135" spans="1:13" x14ac:dyDescent="0.25">
      <c r="A135" s="1">
        <v>45106</v>
      </c>
      <c r="B135">
        <v>210.43</v>
      </c>
      <c r="C135">
        <f t="shared" si="8"/>
        <v>-1.7399999999999807</v>
      </c>
      <c r="D135">
        <f t="shared" si="9"/>
        <v>-0.82009709195455571</v>
      </c>
      <c r="E135">
        <v>211.9</v>
      </c>
      <c r="F135">
        <f t="shared" si="10"/>
        <v>-0.26999999999998181</v>
      </c>
      <c r="G135">
        <f t="shared" si="11"/>
        <v>-0.12725644530328598</v>
      </c>
      <c r="H135">
        <v>212.65</v>
      </c>
      <c r="I135">
        <f t="shared" si="12"/>
        <v>0.48000000000001819</v>
      </c>
      <c r="J135">
        <f t="shared" si="13"/>
        <v>0.22623368053919884</v>
      </c>
      <c r="K135">
        <v>209.72</v>
      </c>
      <c r="L135">
        <f t="shared" si="14"/>
        <v>-2.4499999999999886</v>
      </c>
      <c r="M135">
        <f t="shared" si="15"/>
        <v>-1.1547344110854452</v>
      </c>
    </row>
    <row r="136" spans="1:13" x14ac:dyDescent="0.25">
      <c r="A136" s="1">
        <v>45105</v>
      </c>
      <c r="B136">
        <v>212.17</v>
      </c>
      <c r="C136">
        <f t="shared" ref="C136:C199" si="16">IF(AND(ISNUMBER(B136), ISNUMBER(B137)), (B136 - B137), "")</f>
        <v>3.3499999999999943</v>
      </c>
      <c r="D136">
        <f t="shared" ref="D136:D199" si="17">IF(AND(ISNUMBER(C136), ISNUMBER(B137)), (100*(C136)/ABS(B137)), "")</f>
        <v>1.6042524662388633</v>
      </c>
      <c r="E136">
        <v>208.41</v>
      </c>
      <c r="F136">
        <f t="shared" ref="F136:F199" si="18">IF(AND(ISNUMBER(E136), ISNUMBER(B137)), (E136 - B137), "")</f>
        <v>-0.40999999999999659</v>
      </c>
      <c r="G136">
        <f t="shared" ref="G136:G199" si="19">IF(AND(ISNUMBER(F136), ISNUMBER(B137)), (100*(F136)/ABS(B137)), "")</f>
        <v>-0.19634134661430735</v>
      </c>
      <c r="H136">
        <v>212.2</v>
      </c>
      <c r="I136">
        <f t="shared" ref="I136:I199" si="20">IF(AND(ISNUMBER(H136), ISNUMBER(B137)), (H136 - B137), "")</f>
        <v>3.3799999999999955</v>
      </c>
      <c r="J136">
        <f t="shared" ref="J136:J199" si="21">IF(AND(ISNUMBER(I136), ISNUMBER(B137)), (100*(I136)/ABS(B137)), "")</f>
        <v>1.6186189062350329</v>
      </c>
      <c r="K136">
        <v>207.6</v>
      </c>
      <c r="L136">
        <f t="shared" ref="L136:L199" si="22">IF(AND(ISNUMBER(K136), ISNUMBER(B137)), (K136 - B137),"")</f>
        <v>-1.2199999999999989</v>
      </c>
      <c r="M136">
        <f t="shared" ref="M136:M199" si="23">IF(AND(ISNUMBER(L136), ISNUMBER(B137)), (100*(L136)/ABS(B137)), "")</f>
        <v>-0.58423522651087012</v>
      </c>
    </row>
    <row r="137" spans="1:13" x14ac:dyDescent="0.25">
      <c r="A137" s="1">
        <v>45104</v>
      </c>
      <c r="B137">
        <v>208.82</v>
      </c>
      <c r="C137">
        <f t="shared" si="16"/>
        <v>1.4599999999999795</v>
      </c>
      <c r="D137">
        <f t="shared" si="17"/>
        <v>0.70408950617282962</v>
      </c>
      <c r="E137">
        <v>208.14</v>
      </c>
      <c r="F137">
        <f t="shared" si="18"/>
        <v>0.77999999999997272</v>
      </c>
      <c r="G137">
        <f t="shared" si="19"/>
        <v>0.37615740740739423</v>
      </c>
      <c r="H137">
        <v>210.48</v>
      </c>
      <c r="I137">
        <f t="shared" si="20"/>
        <v>3.1199999999999761</v>
      </c>
      <c r="J137">
        <f t="shared" si="21"/>
        <v>1.504629629629618</v>
      </c>
      <c r="K137">
        <v>207.52</v>
      </c>
      <c r="L137">
        <f t="shared" si="22"/>
        <v>0.15999999999999659</v>
      </c>
      <c r="M137">
        <f t="shared" si="23"/>
        <v>7.7160493827158838E-2</v>
      </c>
    </row>
    <row r="138" spans="1:13" x14ac:dyDescent="0.25">
      <c r="A138" s="1">
        <v>45103</v>
      </c>
      <c r="B138">
        <v>207.36</v>
      </c>
      <c r="C138">
        <f t="shared" si="16"/>
        <v>-2.7299999999999898</v>
      </c>
      <c r="D138">
        <f t="shared" si="17"/>
        <v>-1.2994430958160739</v>
      </c>
      <c r="E138">
        <v>209.02</v>
      </c>
      <c r="F138">
        <f t="shared" si="18"/>
        <v>-1.0699999999999932</v>
      </c>
      <c r="G138">
        <f t="shared" si="19"/>
        <v>-0.50930553572278225</v>
      </c>
      <c r="H138">
        <v>211.75</v>
      </c>
      <c r="I138">
        <f t="shared" si="20"/>
        <v>1.6599999999999966</v>
      </c>
      <c r="J138">
        <f t="shared" si="21"/>
        <v>0.79013756009329172</v>
      </c>
      <c r="K138">
        <v>207.35</v>
      </c>
      <c r="L138">
        <f t="shared" si="22"/>
        <v>-2.7400000000000091</v>
      </c>
      <c r="M138">
        <f t="shared" si="23"/>
        <v>-1.3042029606359222</v>
      </c>
    </row>
    <row r="139" spans="1:13" x14ac:dyDescent="0.25">
      <c r="A139" s="1">
        <v>45100</v>
      </c>
      <c r="B139">
        <v>210.09</v>
      </c>
      <c r="C139">
        <f t="shared" si="16"/>
        <v>-3.1999999999999886</v>
      </c>
      <c r="D139">
        <f t="shared" si="17"/>
        <v>-1.500304749402217</v>
      </c>
      <c r="E139">
        <v>210.5</v>
      </c>
      <c r="F139">
        <f t="shared" si="18"/>
        <v>-2.789999999999992</v>
      </c>
      <c r="G139">
        <f t="shared" si="19"/>
        <v>-1.3080782033850589</v>
      </c>
      <c r="H139">
        <v>211</v>
      </c>
      <c r="I139">
        <f t="shared" si="20"/>
        <v>-2.289999999999992</v>
      </c>
      <c r="J139">
        <f t="shared" si="21"/>
        <v>-1.0736555862909616</v>
      </c>
      <c r="K139">
        <v>208.07</v>
      </c>
      <c r="L139">
        <f t="shared" si="22"/>
        <v>-5.2199999999999989</v>
      </c>
      <c r="M139">
        <f t="shared" si="23"/>
        <v>-2.4473721224623746</v>
      </c>
    </row>
    <row r="140" spans="1:13" x14ac:dyDescent="0.25">
      <c r="A140" s="1">
        <v>45099</v>
      </c>
      <c r="B140">
        <v>213.29</v>
      </c>
      <c r="C140">
        <f t="shared" si="16"/>
        <v>3.6999999999999886</v>
      </c>
      <c r="D140">
        <f t="shared" si="17"/>
        <v>1.7653514003530648</v>
      </c>
      <c r="E140">
        <v>209.63</v>
      </c>
      <c r="F140">
        <f t="shared" si="18"/>
        <v>3.9999999999992042E-2</v>
      </c>
      <c r="G140">
        <f t="shared" si="19"/>
        <v>1.9084880003813177E-2</v>
      </c>
      <c r="H140">
        <v>213.9564</v>
      </c>
      <c r="I140">
        <f t="shared" si="20"/>
        <v>4.3663999999999987</v>
      </c>
      <c r="J140">
        <f t="shared" si="21"/>
        <v>2.0833055012166604</v>
      </c>
      <c r="K140">
        <v>209.09</v>
      </c>
      <c r="L140">
        <f t="shared" si="22"/>
        <v>-0.5</v>
      </c>
      <c r="M140">
        <f t="shared" si="23"/>
        <v>-0.23856100004771219</v>
      </c>
    </row>
    <row r="141" spans="1:13" x14ac:dyDescent="0.25">
      <c r="A141" s="1">
        <v>45098</v>
      </c>
      <c r="B141">
        <v>209.59</v>
      </c>
      <c r="C141">
        <f t="shared" si="16"/>
        <v>-7.3799999999999955</v>
      </c>
      <c r="D141">
        <f t="shared" si="17"/>
        <v>-3.4013918974973478</v>
      </c>
      <c r="E141">
        <v>216.52</v>
      </c>
      <c r="F141">
        <f t="shared" si="18"/>
        <v>-0.44999999999998863</v>
      </c>
      <c r="G141">
        <f t="shared" si="19"/>
        <v>-0.20740194496934536</v>
      </c>
      <c r="H141">
        <v>217.79499999999999</v>
      </c>
      <c r="I141">
        <f t="shared" si="20"/>
        <v>0.82499999999998863</v>
      </c>
      <c r="J141">
        <f t="shared" si="21"/>
        <v>0.38023689911047087</v>
      </c>
      <c r="K141">
        <v>208.0701</v>
      </c>
      <c r="L141">
        <f t="shared" si="22"/>
        <v>-8.8999000000000024</v>
      </c>
      <c r="M141">
        <f t="shared" si="23"/>
        <v>-4.1019034889616091</v>
      </c>
    </row>
    <row r="142" spans="1:13" x14ac:dyDescent="0.25">
      <c r="A142" s="1">
        <v>45097</v>
      </c>
      <c r="B142">
        <v>216.97</v>
      </c>
      <c r="C142">
        <f t="shared" si="16"/>
        <v>5.210000000000008</v>
      </c>
      <c r="D142">
        <f t="shared" si="17"/>
        <v>2.4603324518322669</v>
      </c>
      <c r="E142">
        <v>208.65</v>
      </c>
      <c r="F142">
        <f t="shared" si="18"/>
        <v>-3.1099999999999852</v>
      </c>
      <c r="G142">
        <f t="shared" si="19"/>
        <v>-1.4686437476388294</v>
      </c>
      <c r="H142">
        <v>217.05</v>
      </c>
      <c r="I142">
        <f t="shared" si="20"/>
        <v>5.2900000000000205</v>
      </c>
      <c r="J142">
        <f t="shared" si="21"/>
        <v>2.4981110691348793</v>
      </c>
      <c r="K142">
        <v>208.61</v>
      </c>
      <c r="L142">
        <f t="shared" si="22"/>
        <v>-3.1499999999999773</v>
      </c>
      <c r="M142">
        <f t="shared" si="23"/>
        <v>-1.487533056290129</v>
      </c>
    </row>
    <row r="143" spans="1:13" x14ac:dyDescent="0.25">
      <c r="A143" s="1">
        <v>45093</v>
      </c>
      <c r="B143">
        <v>211.76</v>
      </c>
      <c r="C143">
        <f t="shared" si="16"/>
        <v>-0.15999999999999659</v>
      </c>
      <c r="D143">
        <f t="shared" si="17"/>
        <v>-7.5500188750470265E-2</v>
      </c>
      <c r="E143">
        <v>213.54</v>
      </c>
      <c r="F143">
        <f t="shared" si="18"/>
        <v>1.6200000000000045</v>
      </c>
      <c r="G143">
        <f t="shared" si="19"/>
        <v>0.76443941109852998</v>
      </c>
      <c r="H143">
        <v>213.65</v>
      </c>
      <c r="I143">
        <f t="shared" si="20"/>
        <v>1.7300000000000182</v>
      </c>
      <c r="J143">
        <f t="shared" si="21"/>
        <v>0.81634579086448578</v>
      </c>
      <c r="K143">
        <v>210.6</v>
      </c>
      <c r="L143">
        <f t="shared" si="22"/>
        <v>-1.3199999999999932</v>
      </c>
      <c r="M143">
        <f t="shared" si="23"/>
        <v>-0.62287655719138979</v>
      </c>
    </row>
    <row r="144" spans="1:13" x14ac:dyDescent="0.25">
      <c r="A144" s="1">
        <v>45092</v>
      </c>
      <c r="B144">
        <v>211.92</v>
      </c>
      <c r="C144">
        <f t="shared" si="16"/>
        <v>2.5199999999999818</v>
      </c>
      <c r="D144">
        <f t="shared" si="17"/>
        <v>1.2034383954154642</v>
      </c>
      <c r="E144">
        <v>207.95</v>
      </c>
      <c r="F144">
        <f t="shared" si="18"/>
        <v>-1.4500000000000171</v>
      </c>
      <c r="G144">
        <f t="shared" si="19"/>
        <v>-0.69245463228272064</v>
      </c>
      <c r="H144">
        <v>213.32499999999999</v>
      </c>
      <c r="I144">
        <f t="shared" si="20"/>
        <v>3.9249999999999829</v>
      </c>
      <c r="J144">
        <f t="shared" si="21"/>
        <v>1.8744030563514722</v>
      </c>
      <c r="K144">
        <v>207.37</v>
      </c>
      <c r="L144">
        <f t="shared" si="22"/>
        <v>-2.0300000000000011</v>
      </c>
      <c r="M144">
        <f t="shared" si="23"/>
        <v>-0.96943648519579806</v>
      </c>
    </row>
    <row r="145" spans="1:13" x14ac:dyDescent="0.25">
      <c r="A145" s="1">
        <v>45091</v>
      </c>
      <c r="B145">
        <v>209.4</v>
      </c>
      <c r="C145">
        <f t="shared" si="16"/>
        <v>0.42000000000001592</v>
      </c>
      <c r="D145">
        <f t="shared" si="17"/>
        <v>0.20097616996842566</v>
      </c>
      <c r="E145">
        <v>207.7</v>
      </c>
      <c r="F145">
        <f t="shared" si="18"/>
        <v>-1.2800000000000011</v>
      </c>
      <c r="G145">
        <f t="shared" si="19"/>
        <v>-0.61249880371327459</v>
      </c>
      <c r="H145">
        <v>211.71</v>
      </c>
      <c r="I145">
        <f t="shared" si="20"/>
        <v>2.7300000000000182</v>
      </c>
      <c r="J145">
        <f t="shared" si="21"/>
        <v>1.3063451047947259</v>
      </c>
      <c r="K145">
        <v>205.02</v>
      </c>
      <c r="L145">
        <f t="shared" si="22"/>
        <v>-3.9599999999999795</v>
      </c>
      <c r="M145">
        <f t="shared" si="23"/>
        <v>-1.8949181739879317</v>
      </c>
    </row>
    <row r="146" spans="1:13" x14ac:dyDescent="0.25">
      <c r="A146" s="1">
        <v>45090</v>
      </c>
      <c r="B146">
        <v>208.98</v>
      </c>
      <c r="C146">
        <f t="shared" si="16"/>
        <v>-4.710000000000008</v>
      </c>
      <c r="D146">
        <f t="shared" si="17"/>
        <v>-2.2041274743787769</v>
      </c>
      <c r="E146">
        <v>215.5</v>
      </c>
      <c r="F146">
        <f t="shared" si="18"/>
        <v>1.8100000000000023</v>
      </c>
      <c r="G146">
        <f t="shared" si="19"/>
        <v>0.8470213861200816</v>
      </c>
      <c r="H146">
        <v>216.23259999999999</v>
      </c>
      <c r="I146">
        <f t="shared" si="20"/>
        <v>2.5425999999999931</v>
      </c>
      <c r="J146">
        <f t="shared" si="21"/>
        <v>1.1898544620712215</v>
      </c>
      <c r="K146">
        <v>207.92</v>
      </c>
      <c r="L146">
        <f t="shared" si="22"/>
        <v>-5.7700000000000102</v>
      </c>
      <c r="M146">
        <f t="shared" si="23"/>
        <v>-2.7001731480181621</v>
      </c>
    </row>
    <row r="147" spans="1:13" x14ac:dyDescent="0.25">
      <c r="A147" s="1">
        <v>45089</v>
      </c>
      <c r="B147">
        <v>213.69</v>
      </c>
      <c r="C147">
        <f t="shared" si="16"/>
        <v>-1.6200000000000045</v>
      </c>
      <c r="D147">
        <f t="shared" si="17"/>
        <v>-0.75240351121638782</v>
      </c>
      <c r="E147">
        <v>216.15</v>
      </c>
      <c r="F147">
        <f t="shared" si="18"/>
        <v>0.84000000000000341</v>
      </c>
      <c r="G147">
        <f t="shared" si="19"/>
        <v>0.3901351539640534</v>
      </c>
      <c r="H147">
        <v>220.39</v>
      </c>
      <c r="I147">
        <f t="shared" si="20"/>
        <v>5.0799999999999841</v>
      </c>
      <c r="J147">
        <f t="shared" si="21"/>
        <v>2.3593887882587823</v>
      </c>
      <c r="K147">
        <v>212.14</v>
      </c>
      <c r="L147">
        <f t="shared" si="22"/>
        <v>-3.1700000000000159</v>
      </c>
      <c r="M147">
        <f t="shared" si="23"/>
        <v>-1.4722957596024411</v>
      </c>
    </row>
    <row r="148" spans="1:13" x14ac:dyDescent="0.25">
      <c r="A148" s="1">
        <v>45086</v>
      </c>
      <c r="B148">
        <v>215.31</v>
      </c>
      <c r="C148">
        <f t="shared" si="16"/>
        <v>5.7800000000000011</v>
      </c>
      <c r="D148">
        <f t="shared" si="17"/>
        <v>2.7585548608791108</v>
      </c>
      <c r="E148">
        <v>210.69</v>
      </c>
      <c r="F148">
        <f t="shared" si="18"/>
        <v>1.1599999999999966</v>
      </c>
      <c r="G148">
        <f t="shared" si="19"/>
        <v>0.55362000668161915</v>
      </c>
      <c r="H148">
        <v>218.66</v>
      </c>
      <c r="I148">
        <f t="shared" si="20"/>
        <v>9.1299999999999955</v>
      </c>
      <c r="J148">
        <f t="shared" si="21"/>
        <v>4.3573712594855127</v>
      </c>
      <c r="K148">
        <v>210.69</v>
      </c>
      <c r="L148">
        <f t="shared" si="22"/>
        <v>1.1599999999999966</v>
      </c>
      <c r="M148">
        <f t="shared" si="23"/>
        <v>0.55362000668161915</v>
      </c>
    </row>
    <row r="149" spans="1:13" x14ac:dyDescent="0.25">
      <c r="A149" s="1">
        <v>45085</v>
      </c>
      <c r="B149">
        <v>209.53</v>
      </c>
      <c r="C149">
        <f t="shared" si="16"/>
        <v>3.8000000000000114</v>
      </c>
      <c r="D149">
        <f t="shared" si="17"/>
        <v>1.8470811257473443</v>
      </c>
      <c r="E149">
        <v>205.38</v>
      </c>
      <c r="F149">
        <f t="shared" si="18"/>
        <v>-0.34999999999999432</v>
      </c>
      <c r="G149">
        <f t="shared" si="19"/>
        <v>-0.17012589316093635</v>
      </c>
      <c r="H149">
        <v>210.38</v>
      </c>
      <c r="I149">
        <f t="shared" si="20"/>
        <v>4.6500000000000057</v>
      </c>
      <c r="J149">
        <f t="shared" si="21"/>
        <v>2.2602440091381939</v>
      </c>
      <c r="K149">
        <v>204.85</v>
      </c>
      <c r="L149">
        <f t="shared" si="22"/>
        <v>-0.87999999999999545</v>
      </c>
      <c r="M149">
        <f t="shared" si="23"/>
        <v>-0.42774510280464467</v>
      </c>
    </row>
    <row r="150" spans="1:13" x14ac:dyDescent="0.25">
      <c r="A150" s="1">
        <v>45084</v>
      </c>
      <c r="B150">
        <v>205.73</v>
      </c>
      <c r="C150">
        <f t="shared" si="16"/>
        <v>-7.1200000000000045</v>
      </c>
      <c r="D150">
        <f t="shared" si="17"/>
        <v>-3.3450786939159056</v>
      </c>
      <c r="E150">
        <v>214.88</v>
      </c>
      <c r="F150">
        <f t="shared" si="18"/>
        <v>2.0300000000000011</v>
      </c>
      <c r="G150">
        <f t="shared" si="19"/>
        <v>0.95372327930467526</v>
      </c>
      <c r="H150">
        <v>216.66</v>
      </c>
      <c r="I150">
        <f t="shared" si="20"/>
        <v>3.8100000000000023</v>
      </c>
      <c r="J150">
        <f t="shared" si="21"/>
        <v>1.7899929527836516</v>
      </c>
      <c r="K150">
        <v>204.78</v>
      </c>
      <c r="L150">
        <f t="shared" si="22"/>
        <v>-8.0699999999999932</v>
      </c>
      <c r="M150">
        <f t="shared" si="23"/>
        <v>-3.7914023960535559</v>
      </c>
    </row>
    <row r="151" spans="1:13" x14ac:dyDescent="0.25">
      <c r="A151" s="1">
        <v>45083</v>
      </c>
      <c r="B151">
        <v>212.85</v>
      </c>
      <c r="C151">
        <f t="shared" si="16"/>
        <v>2.9899999999999807</v>
      </c>
      <c r="D151">
        <f t="shared" si="17"/>
        <v>1.4247593633851046</v>
      </c>
      <c r="E151">
        <v>208.55</v>
      </c>
      <c r="F151">
        <f t="shared" si="18"/>
        <v>-1.3100000000000023</v>
      </c>
      <c r="G151">
        <f t="shared" si="19"/>
        <v>-0.62422567425903086</v>
      </c>
      <c r="H151">
        <v>213.4</v>
      </c>
      <c r="I151">
        <f t="shared" si="20"/>
        <v>3.539999999999992</v>
      </c>
      <c r="J151">
        <f t="shared" si="21"/>
        <v>1.6868388449442446</v>
      </c>
      <c r="K151">
        <v>208.37</v>
      </c>
      <c r="L151">
        <f t="shared" si="22"/>
        <v>-1.4900000000000091</v>
      </c>
      <c r="M151">
        <f t="shared" si="23"/>
        <v>-0.70999714095111455</v>
      </c>
    </row>
    <row r="152" spans="1:13" x14ac:dyDescent="0.25">
      <c r="A152" s="1">
        <v>45082</v>
      </c>
      <c r="B152">
        <v>209.86</v>
      </c>
      <c r="C152">
        <f t="shared" si="16"/>
        <v>-3.1699999999999875</v>
      </c>
      <c r="D152">
        <f t="shared" si="17"/>
        <v>-1.4880533258226483</v>
      </c>
      <c r="E152">
        <v>210.47</v>
      </c>
      <c r="F152">
        <f t="shared" si="18"/>
        <v>-2.5600000000000023</v>
      </c>
      <c r="G152">
        <f t="shared" si="19"/>
        <v>-1.201708679528706</v>
      </c>
      <c r="H152">
        <v>212.32</v>
      </c>
      <c r="I152">
        <f t="shared" si="20"/>
        <v>-0.71000000000000796</v>
      </c>
      <c r="J152">
        <f t="shared" si="21"/>
        <v>-0.33328639158804296</v>
      </c>
      <c r="K152">
        <v>207.05500000000001</v>
      </c>
      <c r="L152">
        <f t="shared" si="22"/>
        <v>-5.9749999999999943</v>
      </c>
      <c r="M152">
        <f t="shared" si="23"/>
        <v>-2.8047692813218768</v>
      </c>
    </row>
    <row r="153" spans="1:13" x14ac:dyDescent="0.25">
      <c r="A153" s="1">
        <v>45079</v>
      </c>
      <c r="B153">
        <v>213.03</v>
      </c>
      <c r="C153">
        <f t="shared" si="16"/>
        <v>0.12999999999999545</v>
      </c>
      <c r="D153">
        <f t="shared" si="17"/>
        <v>6.1061531235319606E-2</v>
      </c>
      <c r="E153">
        <v>212.9</v>
      </c>
      <c r="F153">
        <f t="shared" si="18"/>
        <v>0</v>
      </c>
      <c r="G153">
        <f t="shared" si="19"/>
        <v>0</v>
      </c>
      <c r="H153">
        <v>216.14</v>
      </c>
      <c r="I153">
        <f t="shared" si="20"/>
        <v>3.2399999999999807</v>
      </c>
      <c r="J153">
        <f t="shared" si="21"/>
        <v>1.5218412400187791</v>
      </c>
      <c r="K153">
        <v>210.43</v>
      </c>
      <c r="L153">
        <f t="shared" si="22"/>
        <v>-2.4699999999999989</v>
      </c>
      <c r="M153">
        <f t="shared" si="23"/>
        <v>-1.1601690934711126</v>
      </c>
    </row>
    <row r="154" spans="1:13" x14ac:dyDescent="0.25">
      <c r="A154" s="1">
        <v>45078</v>
      </c>
      <c r="B154">
        <v>212.9</v>
      </c>
      <c r="C154">
        <f t="shared" si="16"/>
        <v>-10.47999999999999</v>
      </c>
      <c r="D154">
        <f t="shared" si="17"/>
        <v>-4.6915569880920369</v>
      </c>
      <c r="E154">
        <v>208.22</v>
      </c>
      <c r="F154">
        <f t="shared" si="18"/>
        <v>-15.159999999999997</v>
      </c>
      <c r="G154">
        <f t="shared" si="19"/>
        <v>-6.7866415972781784</v>
      </c>
      <c r="H154">
        <v>215.36</v>
      </c>
      <c r="I154">
        <f t="shared" si="20"/>
        <v>-8.0199999999999818</v>
      </c>
      <c r="J154">
        <f t="shared" si="21"/>
        <v>-3.5902945653147023</v>
      </c>
      <c r="K154">
        <v>206.06</v>
      </c>
      <c r="L154">
        <f t="shared" si="22"/>
        <v>-17.319999999999993</v>
      </c>
      <c r="M154">
        <f t="shared" si="23"/>
        <v>-7.7536037245948579</v>
      </c>
    </row>
    <row r="155" spans="1:13" x14ac:dyDescent="0.25">
      <c r="A155" s="1">
        <v>45077</v>
      </c>
      <c r="B155">
        <v>223.38</v>
      </c>
      <c r="C155">
        <f t="shared" si="16"/>
        <v>4.5099999999999909</v>
      </c>
      <c r="D155">
        <f t="shared" si="17"/>
        <v>2.0605839082560382</v>
      </c>
      <c r="E155">
        <v>219.55</v>
      </c>
      <c r="F155">
        <f t="shared" si="18"/>
        <v>0.68000000000000682</v>
      </c>
      <c r="G155">
        <f t="shared" si="19"/>
        <v>0.31068670900534873</v>
      </c>
      <c r="H155">
        <v>225</v>
      </c>
      <c r="I155">
        <f t="shared" si="20"/>
        <v>6.1299999999999955</v>
      </c>
      <c r="J155">
        <f t="shared" si="21"/>
        <v>2.8007493032393636</v>
      </c>
      <c r="K155">
        <v>217.06</v>
      </c>
      <c r="L155">
        <f t="shared" si="22"/>
        <v>-1.8100000000000023</v>
      </c>
      <c r="M155">
        <f t="shared" si="23"/>
        <v>-0.82697491661717104</v>
      </c>
    </row>
    <row r="156" spans="1:13" x14ac:dyDescent="0.25">
      <c r="A156" s="1">
        <v>45076</v>
      </c>
      <c r="B156">
        <v>218.87</v>
      </c>
      <c r="C156">
        <f t="shared" si="16"/>
        <v>3.4300000000000068</v>
      </c>
      <c r="D156">
        <f t="shared" si="17"/>
        <v>1.5920906052729329</v>
      </c>
      <c r="E156">
        <v>219.27</v>
      </c>
      <c r="F156">
        <f t="shared" si="18"/>
        <v>3.8300000000000125</v>
      </c>
      <c r="G156">
        <f t="shared" si="19"/>
        <v>1.777757148161907</v>
      </c>
      <c r="H156">
        <v>222.14</v>
      </c>
      <c r="I156">
        <f t="shared" si="20"/>
        <v>6.6999999999999886</v>
      </c>
      <c r="J156">
        <f t="shared" si="21"/>
        <v>3.1099145933902657</v>
      </c>
      <c r="K156">
        <v>215.73</v>
      </c>
      <c r="L156">
        <f t="shared" si="22"/>
        <v>0.28999999999999204</v>
      </c>
      <c r="M156">
        <f t="shared" si="23"/>
        <v>0.13460824359450058</v>
      </c>
    </row>
    <row r="157" spans="1:13" x14ac:dyDescent="0.25">
      <c r="A157" s="1">
        <v>45072</v>
      </c>
      <c r="B157">
        <v>215.44</v>
      </c>
      <c r="C157">
        <f t="shared" si="16"/>
        <v>5.5300000000000011</v>
      </c>
      <c r="D157">
        <f t="shared" si="17"/>
        <v>2.6344623886427523</v>
      </c>
      <c r="E157">
        <v>212.8</v>
      </c>
      <c r="F157">
        <f t="shared" si="18"/>
        <v>2.8900000000000148</v>
      </c>
      <c r="G157">
        <f t="shared" si="19"/>
        <v>1.3767805249869063</v>
      </c>
      <c r="H157">
        <v>216.15</v>
      </c>
      <c r="I157">
        <f t="shared" si="20"/>
        <v>6.2400000000000091</v>
      </c>
      <c r="J157">
        <f t="shared" si="21"/>
        <v>2.9727025868229284</v>
      </c>
      <c r="K157">
        <v>212.55</v>
      </c>
      <c r="L157">
        <f t="shared" si="22"/>
        <v>2.6400000000000148</v>
      </c>
      <c r="M157">
        <f t="shared" si="23"/>
        <v>1.2576818636558595</v>
      </c>
    </row>
    <row r="158" spans="1:13" x14ac:dyDescent="0.25">
      <c r="A158" s="1">
        <v>45071</v>
      </c>
      <c r="B158">
        <v>209.91</v>
      </c>
      <c r="C158">
        <f t="shared" si="16"/>
        <v>0.84999999999999432</v>
      </c>
      <c r="D158">
        <f t="shared" si="17"/>
        <v>0.40658184253324131</v>
      </c>
      <c r="E158">
        <v>212.02</v>
      </c>
      <c r="F158">
        <f t="shared" si="18"/>
        <v>2.960000000000008</v>
      </c>
      <c r="G158">
        <f t="shared" si="19"/>
        <v>1.4158614751745948</v>
      </c>
      <c r="H158">
        <v>212.33</v>
      </c>
      <c r="I158">
        <f t="shared" si="20"/>
        <v>3.2700000000000102</v>
      </c>
      <c r="J158">
        <f t="shared" si="21"/>
        <v>1.5641442648043673</v>
      </c>
      <c r="K158">
        <v>208.44</v>
      </c>
      <c r="L158">
        <f t="shared" si="22"/>
        <v>-0.62000000000000455</v>
      </c>
      <c r="M158">
        <f t="shared" si="23"/>
        <v>-0.29656557925954491</v>
      </c>
    </row>
    <row r="159" spans="1:13" x14ac:dyDescent="0.25">
      <c r="A159" s="1">
        <v>45070</v>
      </c>
      <c r="B159">
        <v>209.06</v>
      </c>
      <c r="C159">
        <f t="shared" si="16"/>
        <v>2.4200000000000159</v>
      </c>
      <c r="D159">
        <f t="shared" si="17"/>
        <v>1.1711188540456912</v>
      </c>
      <c r="E159">
        <v>206.04</v>
      </c>
      <c r="F159">
        <f t="shared" si="18"/>
        <v>-0.59999999999999432</v>
      </c>
      <c r="G159">
        <f t="shared" si="19"/>
        <v>-0.29036004645760471</v>
      </c>
      <c r="H159">
        <v>210.21</v>
      </c>
      <c r="I159">
        <f t="shared" si="20"/>
        <v>3.5700000000000216</v>
      </c>
      <c r="J159">
        <f t="shared" si="21"/>
        <v>1.7276422764227748</v>
      </c>
      <c r="K159">
        <v>205.42</v>
      </c>
      <c r="L159">
        <f t="shared" si="22"/>
        <v>-1.2199999999999989</v>
      </c>
      <c r="M159">
        <f t="shared" si="23"/>
        <v>-0.59039876113046796</v>
      </c>
    </row>
    <row r="160" spans="1:13" x14ac:dyDescent="0.25">
      <c r="A160" s="1">
        <v>45069</v>
      </c>
      <c r="B160">
        <v>206.64</v>
      </c>
      <c r="C160">
        <f t="shared" si="16"/>
        <v>-3.6200000000000045</v>
      </c>
      <c r="D160">
        <f t="shared" si="17"/>
        <v>-1.721677922572056</v>
      </c>
      <c r="E160">
        <v>207.74</v>
      </c>
      <c r="F160">
        <f t="shared" si="18"/>
        <v>-2.5199999999999818</v>
      </c>
      <c r="G160">
        <f t="shared" si="19"/>
        <v>-1.1985161228954542</v>
      </c>
      <c r="H160">
        <v>209.64</v>
      </c>
      <c r="I160">
        <f t="shared" si="20"/>
        <v>-0.62000000000000455</v>
      </c>
      <c r="J160">
        <f t="shared" si="21"/>
        <v>-0.29487301436317159</v>
      </c>
      <c r="K160">
        <v>206.47</v>
      </c>
      <c r="L160">
        <f t="shared" si="22"/>
        <v>-3.789999999999992</v>
      </c>
      <c r="M160">
        <f t="shared" si="23"/>
        <v>-1.8025302007038868</v>
      </c>
    </row>
    <row r="161" spans="1:13" x14ac:dyDescent="0.25">
      <c r="A161" s="1">
        <v>45068</v>
      </c>
      <c r="B161">
        <v>210.26</v>
      </c>
      <c r="C161">
        <f t="shared" si="16"/>
        <v>-0.10000000000002274</v>
      </c>
      <c r="D161">
        <f t="shared" si="17"/>
        <v>-4.7537554668198673E-2</v>
      </c>
      <c r="E161">
        <v>209.17</v>
      </c>
      <c r="F161">
        <f t="shared" si="18"/>
        <v>-1.1900000000000261</v>
      </c>
      <c r="G161">
        <f t="shared" si="19"/>
        <v>-0.56569690055144806</v>
      </c>
      <c r="H161">
        <v>212.82</v>
      </c>
      <c r="I161">
        <f t="shared" si="20"/>
        <v>2.4599999999999795</v>
      </c>
      <c r="J161">
        <f t="shared" si="21"/>
        <v>1.1694238448374117</v>
      </c>
      <c r="K161">
        <v>209.04</v>
      </c>
      <c r="L161">
        <f t="shared" si="22"/>
        <v>-1.3200000000000216</v>
      </c>
      <c r="M161">
        <f t="shared" si="23"/>
        <v>-0.62749572162009004</v>
      </c>
    </row>
    <row r="162" spans="1:13" x14ac:dyDescent="0.25">
      <c r="A162" s="1">
        <v>45065</v>
      </c>
      <c r="B162">
        <v>210.36</v>
      </c>
      <c r="C162">
        <f t="shared" si="16"/>
        <v>-2.9599999999999795</v>
      </c>
      <c r="D162">
        <f t="shared" si="17"/>
        <v>-1.3875867241702511</v>
      </c>
      <c r="E162">
        <v>212.96</v>
      </c>
      <c r="F162">
        <f t="shared" si="18"/>
        <v>-0.35999999999998522</v>
      </c>
      <c r="G162">
        <f t="shared" si="19"/>
        <v>-0.16876054753421396</v>
      </c>
      <c r="H162">
        <v>213.24</v>
      </c>
      <c r="I162">
        <f t="shared" si="20"/>
        <v>-7.9999999999984084E-2</v>
      </c>
      <c r="J162">
        <f t="shared" si="21"/>
        <v>-3.7502343896486073E-2</v>
      </c>
      <c r="K162">
        <v>209.93</v>
      </c>
      <c r="L162">
        <f t="shared" si="22"/>
        <v>-3.3899999999999864</v>
      </c>
      <c r="M162">
        <f t="shared" si="23"/>
        <v>-1.589161822613907</v>
      </c>
    </row>
    <row r="163" spans="1:13" x14ac:dyDescent="0.25">
      <c r="A163" s="1">
        <v>45064</v>
      </c>
      <c r="B163">
        <v>213.32</v>
      </c>
      <c r="C163">
        <f t="shared" si="16"/>
        <v>3.9399999999999977</v>
      </c>
      <c r="D163">
        <f t="shared" si="17"/>
        <v>1.8817461075556394</v>
      </c>
      <c r="E163">
        <v>209.5</v>
      </c>
      <c r="F163">
        <f t="shared" si="18"/>
        <v>0.12000000000000455</v>
      </c>
      <c r="G163">
        <f t="shared" si="19"/>
        <v>5.7312064189514067E-2</v>
      </c>
      <c r="H163">
        <v>213.88</v>
      </c>
      <c r="I163">
        <f t="shared" si="20"/>
        <v>4.5</v>
      </c>
      <c r="J163">
        <f t="shared" si="21"/>
        <v>2.1492024071066962</v>
      </c>
      <c r="K163">
        <v>209.33</v>
      </c>
      <c r="L163">
        <f t="shared" si="22"/>
        <v>-4.9999999999982947E-2</v>
      </c>
      <c r="M163">
        <f t="shared" si="23"/>
        <v>-2.3880026745621809E-2</v>
      </c>
    </row>
    <row r="164" spans="1:13" x14ac:dyDescent="0.25">
      <c r="A164" s="1">
        <v>45063</v>
      </c>
      <c r="B164">
        <v>209.38</v>
      </c>
      <c r="C164">
        <f t="shared" si="16"/>
        <v>4.8199999999999932</v>
      </c>
      <c r="D164">
        <f t="shared" si="17"/>
        <v>2.3562768869769228</v>
      </c>
      <c r="E164">
        <v>206.495</v>
      </c>
      <c r="F164">
        <f t="shared" si="18"/>
        <v>1.9350000000000023</v>
      </c>
      <c r="G164">
        <f t="shared" si="19"/>
        <v>0.94593273367227326</v>
      </c>
      <c r="H164">
        <v>209.49</v>
      </c>
      <c r="I164">
        <f t="shared" si="20"/>
        <v>4.9300000000000068</v>
      </c>
      <c r="J164">
        <f t="shared" si="21"/>
        <v>2.4100508408290997</v>
      </c>
      <c r="K164">
        <v>204.8</v>
      </c>
      <c r="L164">
        <f t="shared" si="22"/>
        <v>0.24000000000000909</v>
      </c>
      <c r="M164">
        <f t="shared" si="23"/>
        <v>0.11732499022292192</v>
      </c>
    </row>
    <row r="165" spans="1:13" x14ac:dyDescent="0.25">
      <c r="A165" s="1">
        <v>45062</v>
      </c>
      <c r="B165">
        <v>204.56</v>
      </c>
      <c r="C165">
        <f t="shared" si="16"/>
        <v>1.2299999999999898</v>
      </c>
      <c r="D165">
        <f t="shared" si="17"/>
        <v>0.6049279496385136</v>
      </c>
      <c r="E165">
        <v>201.93</v>
      </c>
      <c r="F165">
        <f t="shared" si="18"/>
        <v>-1.4000000000000057</v>
      </c>
      <c r="G165">
        <f t="shared" si="19"/>
        <v>-0.68853587763734103</v>
      </c>
      <c r="H165">
        <v>205.67</v>
      </c>
      <c r="I165">
        <f t="shared" si="20"/>
        <v>2.339999999999975</v>
      </c>
      <c r="J165">
        <f t="shared" si="21"/>
        <v>1.1508385383366817</v>
      </c>
      <c r="K165">
        <v>201.75</v>
      </c>
      <c r="L165">
        <f t="shared" si="22"/>
        <v>-1.5800000000000125</v>
      </c>
      <c r="M165">
        <f t="shared" si="23"/>
        <v>-0.77706191904785937</v>
      </c>
    </row>
    <row r="166" spans="1:13" x14ac:dyDescent="0.25">
      <c r="A166" s="1">
        <v>45061</v>
      </c>
      <c r="B166">
        <v>203.33</v>
      </c>
      <c r="C166">
        <f t="shared" si="16"/>
        <v>1.5200000000000102</v>
      </c>
      <c r="D166">
        <f t="shared" si="17"/>
        <v>0.75318368762698096</v>
      </c>
      <c r="E166">
        <v>203.75</v>
      </c>
      <c r="F166">
        <f t="shared" si="18"/>
        <v>1.9399999999999977</v>
      </c>
      <c r="G166">
        <f t="shared" si="19"/>
        <v>0.96130023289232336</v>
      </c>
      <c r="H166">
        <v>205.3999</v>
      </c>
      <c r="I166">
        <f t="shared" si="20"/>
        <v>3.5899000000000001</v>
      </c>
      <c r="J166">
        <f t="shared" si="21"/>
        <v>1.7788513948763689</v>
      </c>
      <c r="K166">
        <v>202.47499999999999</v>
      </c>
      <c r="L166">
        <f t="shared" si="22"/>
        <v>0.66499999999999204</v>
      </c>
      <c r="M166">
        <f t="shared" si="23"/>
        <v>0.329517863336798</v>
      </c>
    </row>
    <row r="167" spans="1:13" x14ac:dyDescent="0.25">
      <c r="A167" s="1">
        <v>45058</v>
      </c>
      <c r="B167">
        <v>201.81</v>
      </c>
      <c r="C167">
        <f t="shared" si="16"/>
        <v>-1.6599999999999966</v>
      </c>
      <c r="D167">
        <f t="shared" si="17"/>
        <v>-0.81584508772791886</v>
      </c>
      <c r="E167">
        <v>203.43</v>
      </c>
      <c r="F167">
        <f t="shared" si="18"/>
        <v>-3.9999999999992042E-2</v>
      </c>
      <c r="G167">
        <f t="shared" si="19"/>
        <v>-1.9658917776572488E-2</v>
      </c>
      <c r="H167">
        <v>203.964</v>
      </c>
      <c r="I167">
        <f t="shared" si="20"/>
        <v>0.49399999999999977</v>
      </c>
      <c r="J167">
        <f t="shared" si="21"/>
        <v>0.24278763454071842</v>
      </c>
      <c r="K167">
        <v>200.13</v>
      </c>
      <c r="L167">
        <f t="shared" si="22"/>
        <v>-3.3400000000000034</v>
      </c>
      <c r="M167">
        <f t="shared" si="23"/>
        <v>-1.641519634344131</v>
      </c>
    </row>
    <row r="168" spans="1:13" x14ac:dyDescent="0.25">
      <c r="A168" s="1">
        <v>45057</v>
      </c>
      <c r="B168">
        <v>203.47</v>
      </c>
      <c r="C168">
        <f t="shared" si="16"/>
        <v>-1.3799999999999955</v>
      </c>
      <c r="D168">
        <f t="shared" si="17"/>
        <v>-0.67366365633390068</v>
      </c>
      <c r="E168">
        <v>202.91</v>
      </c>
      <c r="F168">
        <f t="shared" si="18"/>
        <v>-1.9399999999999977</v>
      </c>
      <c r="G168">
        <f t="shared" si="19"/>
        <v>-0.94703441542592037</v>
      </c>
      <c r="H168">
        <v>203.8</v>
      </c>
      <c r="I168">
        <f t="shared" si="20"/>
        <v>-1.0499999999999829</v>
      </c>
      <c r="J168">
        <f t="shared" si="21"/>
        <v>-0.51257017329752652</v>
      </c>
      <c r="K168">
        <v>198.55430000000001</v>
      </c>
      <c r="L168">
        <f t="shared" si="22"/>
        <v>-6.2956999999999823</v>
      </c>
      <c r="M168">
        <f t="shared" si="23"/>
        <v>-3.0733219428850291</v>
      </c>
    </row>
    <row r="169" spans="1:13" x14ac:dyDescent="0.25">
      <c r="A169" s="1">
        <v>45056</v>
      </c>
      <c r="B169">
        <v>204.85</v>
      </c>
      <c r="C169">
        <f t="shared" si="16"/>
        <v>3.6699999999999875</v>
      </c>
      <c r="D169">
        <f t="shared" si="17"/>
        <v>1.8242370016900225</v>
      </c>
      <c r="E169">
        <v>204.94</v>
      </c>
      <c r="F169">
        <f t="shared" si="18"/>
        <v>3.7599999999999909</v>
      </c>
      <c r="G169">
        <f t="shared" si="19"/>
        <v>1.8689730589521776</v>
      </c>
      <c r="H169">
        <v>206.28</v>
      </c>
      <c r="I169">
        <f t="shared" si="20"/>
        <v>5.0999999999999943</v>
      </c>
      <c r="J169">
        <f t="shared" si="21"/>
        <v>2.5350432448553506</v>
      </c>
      <c r="K169">
        <v>203.04</v>
      </c>
      <c r="L169">
        <f t="shared" si="22"/>
        <v>1.8599999999999852</v>
      </c>
      <c r="M169">
        <f t="shared" si="23"/>
        <v>0.92454518341782743</v>
      </c>
    </row>
    <row r="170" spans="1:13" x14ac:dyDescent="0.25">
      <c r="A170" s="1">
        <v>45055</v>
      </c>
      <c r="B170">
        <v>201.18</v>
      </c>
      <c r="C170">
        <f t="shared" si="16"/>
        <v>3.2800000000000011</v>
      </c>
      <c r="D170">
        <f t="shared" si="17"/>
        <v>1.6574027286508344</v>
      </c>
      <c r="E170">
        <v>196.78</v>
      </c>
      <c r="F170">
        <f t="shared" si="18"/>
        <v>-1.1200000000000045</v>
      </c>
      <c r="G170">
        <f t="shared" si="19"/>
        <v>-0.56594239514906741</v>
      </c>
      <c r="H170">
        <v>203.8</v>
      </c>
      <c r="I170">
        <f t="shared" si="20"/>
        <v>5.9000000000000057</v>
      </c>
      <c r="J170">
        <f t="shared" si="21"/>
        <v>2.9813036887316855</v>
      </c>
      <c r="K170">
        <v>196.78</v>
      </c>
      <c r="L170">
        <f t="shared" si="22"/>
        <v>-1.1200000000000045</v>
      </c>
      <c r="M170">
        <f t="shared" si="23"/>
        <v>-0.56594239514906741</v>
      </c>
    </row>
    <row r="171" spans="1:13" x14ac:dyDescent="0.25">
      <c r="A171" s="1">
        <v>45054</v>
      </c>
      <c r="B171">
        <v>197.9</v>
      </c>
      <c r="C171">
        <f t="shared" si="16"/>
        <v>0.31000000000000227</v>
      </c>
      <c r="D171">
        <f t="shared" si="17"/>
        <v>0.15689053089731375</v>
      </c>
      <c r="E171">
        <v>198.72</v>
      </c>
      <c r="F171">
        <f t="shared" si="18"/>
        <v>1.1299999999999955</v>
      </c>
      <c r="G171">
        <f t="shared" si="19"/>
        <v>0.57189129004504047</v>
      </c>
      <c r="H171">
        <v>200.4999</v>
      </c>
      <c r="I171">
        <f t="shared" si="20"/>
        <v>2.9098999999999933</v>
      </c>
      <c r="J171">
        <f t="shared" si="21"/>
        <v>1.4726959866389966</v>
      </c>
      <c r="K171">
        <v>196.08</v>
      </c>
      <c r="L171">
        <f t="shared" si="22"/>
        <v>-1.5099999999999909</v>
      </c>
      <c r="M171">
        <f t="shared" si="23"/>
        <v>-0.76420871501593746</v>
      </c>
    </row>
    <row r="172" spans="1:13" x14ac:dyDescent="0.25">
      <c r="A172" s="1">
        <v>45051</v>
      </c>
      <c r="B172">
        <v>197.59</v>
      </c>
      <c r="C172">
        <f t="shared" si="16"/>
        <v>5.210000000000008</v>
      </c>
      <c r="D172">
        <f t="shared" si="17"/>
        <v>2.7081817236719035</v>
      </c>
      <c r="E172">
        <v>193.95</v>
      </c>
      <c r="F172">
        <f t="shared" si="18"/>
        <v>1.5699999999999932</v>
      </c>
      <c r="G172">
        <f t="shared" si="19"/>
        <v>0.81609314897598151</v>
      </c>
      <c r="H172">
        <v>198.11</v>
      </c>
      <c r="I172">
        <f t="shared" si="20"/>
        <v>5.7300000000000182</v>
      </c>
      <c r="J172">
        <f t="shared" si="21"/>
        <v>2.9784800914856109</v>
      </c>
      <c r="K172">
        <v>193.25</v>
      </c>
      <c r="L172">
        <f t="shared" si="22"/>
        <v>0.87000000000000455</v>
      </c>
      <c r="M172">
        <f t="shared" si="23"/>
        <v>0.45222996153446543</v>
      </c>
    </row>
    <row r="173" spans="1:13" x14ac:dyDescent="0.25">
      <c r="A173" s="1">
        <v>45050</v>
      </c>
      <c r="B173">
        <v>192.38</v>
      </c>
      <c r="C173">
        <f t="shared" si="16"/>
        <v>-0.23000000000001819</v>
      </c>
      <c r="D173">
        <f t="shared" si="17"/>
        <v>-0.11941228388973479</v>
      </c>
      <c r="E173">
        <v>191.9</v>
      </c>
      <c r="F173">
        <f t="shared" si="18"/>
        <v>-0.71000000000000796</v>
      </c>
      <c r="G173">
        <f t="shared" si="19"/>
        <v>-0.36862052852915628</v>
      </c>
      <c r="H173">
        <v>194.56</v>
      </c>
      <c r="I173">
        <f t="shared" si="20"/>
        <v>1.9499999999999886</v>
      </c>
      <c r="J173">
        <f t="shared" si="21"/>
        <v>1.0124084938476654</v>
      </c>
      <c r="K173">
        <v>190.76</v>
      </c>
      <c r="L173">
        <f t="shared" si="22"/>
        <v>-1.8500000000000227</v>
      </c>
      <c r="M173">
        <f t="shared" si="23"/>
        <v>-0.96049010954780256</v>
      </c>
    </row>
    <row r="174" spans="1:13" x14ac:dyDescent="0.25">
      <c r="A174" s="1">
        <v>45049</v>
      </c>
      <c r="B174">
        <v>192.61</v>
      </c>
      <c r="C174">
        <f t="shared" si="16"/>
        <v>-1.2299999999999898</v>
      </c>
      <c r="D174">
        <f t="shared" si="17"/>
        <v>-0.63454395377630501</v>
      </c>
      <c r="E174">
        <v>194.21</v>
      </c>
      <c r="F174">
        <f t="shared" si="18"/>
        <v>0.37000000000000455</v>
      </c>
      <c r="G174">
        <f t="shared" si="19"/>
        <v>0.19087907552620953</v>
      </c>
      <c r="H174">
        <v>195.79</v>
      </c>
      <c r="I174">
        <f t="shared" si="20"/>
        <v>1.9499999999999886</v>
      </c>
      <c r="J174">
        <f t="shared" si="21"/>
        <v>1.0059843169624374</v>
      </c>
      <c r="K174">
        <v>192.56</v>
      </c>
      <c r="L174">
        <f t="shared" si="22"/>
        <v>-1.2800000000000011</v>
      </c>
      <c r="M174">
        <f t="shared" si="23"/>
        <v>-0.66033842344201465</v>
      </c>
    </row>
    <row r="175" spans="1:13" x14ac:dyDescent="0.25">
      <c r="A175" s="1">
        <v>45048</v>
      </c>
      <c r="B175">
        <v>193.84</v>
      </c>
      <c r="C175">
        <f t="shared" si="16"/>
        <v>-3.9499999999999886</v>
      </c>
      <c r="D175">
        <f t="shared" si="17"/>
        <v>-1.9970675969462504</v>
      </c>
      <c r="E175">
        <v>198.02</v>
      </c>
      <c r="F175">
        <f t="shared" si="18"/>
        <v>0.23000000000001819</v>
      </c>
      <c r="G175">
        <f t="shared" si="19"/>
        <v>0.11628494868295576</v>
      </c>
      <c r="H175">
        <v>198.41</v>
      </c>
      <c r="I175">
        <f t="shared" si="20"/>
        <v>0.62000000000000455</v>
      </c>
      <c r="J175">
        <f t="shared" si="21"/>
        <v>0.31346377471055392</v>
      </c>
      <c r="K175">
        <v>192.93100000000001</v>
      </c>
      <c r="L175">
        <f t="shared" si="22"/>
        <v>-4.8589999999999804</v>
      </c>
      <c r="M175">
        <f t="shared" si="23"/>
        <v>-2.4566459376105874</v>
      </c>
    </row>
    <row r="176" spans="1:13" x14ac:dyDescent="0.25">
      <c r="A176" s="1">
        <v>45047</v>
      </c>
      <c r="B176">
        <v>197.79</v>
      </c>
      <c r="C176">
        <f t="shared" si="16"/>
        <v>-0.58000000000001251</v>
      </c>
      <c r="D176">
        <f t="shared" si="17"/>
        <v>-0.29238292080456346</v>
      </c>
      <c r="E176">
        <v>197.76</v>
      </c>
      <c r="F176">
        <f t="shared" si="18"/>
        <v>-0.61000000000001364</v>
      </c>
      <c r="G176">
        <f t="shared" si="19"/>
        <v>-0.30750617532893765</v>
      </c>
      <c r="H176">
        <v>199.05</v>
      </c>
      <c r="I176">
        <f t="shared" si="20"/>
        <v>0.68000000000000682</v>
      </c>
      <c r="J176">
        <f t="shared" si="21"/>
        <v>0.3427937692191394</v>
      </c>
      <c r="K176">
        <v>197.12</v>
      </c>
      <c r="L176">
        <f t="shared" si="22"/>
        <v>-1.25</v>
      </c>
      <c r="M176">
        <f t="shared" si="23"/>
        <v>-0.63013560518223521</v>
      </c>
    </row>
    <row r="177" spans="1:13" x14ac:dyDescent="0.25">
      <c r="A177" s="1">
        <v>45044</v>
      </c>
      <c r="B177">
        <v>198.37</v>
      </c>
      <c r="C177">
        <f t="shared" si="16"/>
        <v>2.4300000000000068</v>
      </c>
      <c r="D177">
        <f t="shared" si="17"/>
        <v>1.2401755639481509</v>
      </c>
      <c r="E177">
        <v>196.15</v>
      </c>
      <c r="F177">
        <f t="shared" si="18"/>
        <v>0.21000000000000796</v>
      </c>
      <c r="G177">
        <f t="shared" si="19"/>
        <v>0.10717566602021433</v>
      </c>
      <c r="H177">
        <v>198.64500000000001</v>
      </c>
      <c r="I177">
        <f t="shared" si="20"/>
        <v>2.7050000000000125</v>
      </c>
      <c r="J177">
        <f t="shared" si="21"/>
        <v>1.3805246504031909</v>
      </c>
      <c r="K177">
        <v>195.27</v>
      </c>
      <c r="L177">
        <f t="shared" si="22"/>
        <v>-0.66999999999998749</v>
      </c>
      <c r="M177">
        <f t="shared" si="23"/>
        <v>-0.34194141063590255</v>
      </c>
    </row>
    <row r="178" spans="1:13" x14ac:dyDescent="0.25">
      <c r="A178" s="1">
        <v>45043</v>
      </c>
      <c r="B178">
        <v>195.94</v>
      </c>
      <c r="C178">
        <f t="shared" si="16"/>
        <v>4.4199999999999875</v>
      </c>
      <c r="D178">
        <f t="shared" si="17"/>
        <v>2.3078529657476961</v>
      </c>
      <c r="E178">
        <v>194.17</v>
      </c>
      <c r="F178">
        <f t="shared" si="18"/>
        <v>2.6499999999999773</v>
      </c>
      <c r="G178">
        <f t="shared" si="19"/>
        <v>1.3836675020885427</v>
      </c>
      <c r="H178">
        <v>197.51</v>
      </c>
      <c r="I178">
        <f t="shared" si="20"/>
        <v>5.9899999999999807</v>
      </c>
      <c r="J178">
        <f t="shared" si="21"/>
        <v>3.1276106934001566</v>
      </c>
      <c r="K178">
        <v>193.27</v>
      </c>
      <c r="L178">
        <f t="shared" si="22"/>
        <v>1.75</v>
      </c>
      <c r="M178">
        <f t="shared" si="23"/>
        <v>0.91374269005847952</v>
      </c>
    </row>
    <row r="179" spans="1:13" x14ac:dyDescent="0.25">
      <c r="A179" s="1">
        <v>45042</v>
      </c>
      <c r="B179">
        <v>191.52</v>
      </c>
      <c r="C179">
        <f t="shared" si="16"/>
        <v>0.85000000000002274</v>
      </c>
      <c r="D179">
        <f t="shared" si="17"/>
        <v>0.44579640216081334</v>
      </c>
      <c r="E179">
        <v>192.62</v>
      </c>
      <c r="F179">
        <f t="shared" si="18"/>
        <v>1.9500000000000171</v>
      </c>
      <c r="G179">
        <f t="shared" si="19"/>
        <v>1.0227093931924358</v>
      </c>
      <c r="H179">
        <v>194.37</v>
      </c>
      <c r="I179">
        <f t="shared" si="20"/>
        <v>3.7000000000000171</v>
      </c>
      <c r="J179">
        <f t="shared" si="21"/>
        <v>1.9405255152882033</v>
      </c>
      <c r="K179">
        <v>190.57</v>
      </c>
      <c r="L179">
        <f t="shared" si="22"/>
        <v>-9.9999999999994316E-2</v>
      </c>
      <c r="M179">
        <f t="shared" si="23"/>
        <v>-5.2446635548326598E-2</v>
      </c>
    </row>
    <row r="180" spans="1:13" x14ac:dyDescent="0.25">
      <c r="A180" s="1">
        <v>45041</v>
      </c>
      <c r="B180">
        <v>190.67</v>
      </c>
      <c r="C180">
        <f t="shared" si="16"/>
        <v>-4.25</v>
      </c>
      <c r="D180">
        <f t="shared" si="17"/>
        <v>-2.1803816950543813</v>
      </c>
      <c r="E180">
        <v>193.97</v>
      </c>
      <c r="F180">
        <f t="shared" si="18"/>
        <v>-0.94999999999998863</v>
      </c>
      <c r="G180">
        <f t="shared" si="19"/>
        <v>-0.48737943771803238</v>
      </c>
      <c r="H180">
        <v>194.12</v>
      </c>
      <c r="I180">
        <f t="shared" si="20"/>
        <v>-0.79999999999998295</v>
      </c>
      <c r="J180">
        <f t="shared" si="21"/>
        <v>-0.41042478965728657</v>
      </c>
      <c r="K180">
        <v>190.63</v>
      </c>
      <c r="L180">
        <f t="shared" si="22"/>
        <v>-4.289999999999992</v>
      </c>
      <c r="M180">
        <f t="shared" si="23"/>
        <v>-2.200902934537242</v>
      </c>
    </row>
    <row r="181" spans="1:13" x14ac:dyDescent="0.25">
      <c r="A181" s="1">
        <v>45040</v>
      </c>
      <c r="B181">
        <v>194.92</v>
      </c>
      <c r="C181">
        <f t="shared" si="16"/>
        <v>-4.1100000000000136</v>
      </c>
      <c r="D181">
        <f t="shared" si="17"/>
        <v>-2.0650153243229732</v>
      </c>
      <c r="E181">
        <v>198.45</v>
      </c>
      <c r="F181">
        <f t="shared" si="18"/>
        <v>-0.58000000000001251</v>
      </c>
      <c r="G181">
        <f t="shared" si="19"/>
        <v>-0.2914133547706439</v>
      </c>
      <c r="H181">
        <v>198.77</v>
      </c>
      <c r="I181">
        <f t="shared" si="20"/>
        <v>-0.25999999999999091</v>
      </c>
      <c r="J181">
        <f t="shared" si="21"/>
        <v>-0.13063357282821228</v>
      </c>
      <c r="K181">
        <v>194.06010000000001</v>
      </c>
      <c r="L181">
        <f t="shared" si="22"/>
        <v>-4.9698999999999955</v>
      </c>
      <c r="M181">
        <f t="shared" si="23"/>
        <v>-2.4970607446113631</v>
      </c>
    </row>
    <row r="182" spans="1:13" x14ac:dyDescent="0.25">
      <c r="A182" s="1">
        <v>45037</v>
      </c>
      <c r="B182">
        <v>199.03</v>
      </c>
      <c r="C182">
        <f t="shared" si="16"/>
        <v>1.5200000000000102</v>
      </c>
      <c r="D182">
        <f t="shared" si="17"/>
        <v>0.76958128702344708</v>
      </c>
      <c r="E182">
        <v>197.03</v>
      </c>
      <c r="F182">
        <f t="shared" si="18"/>
        <v>-0.47999999999998977</v>
      </c>
      <c r="G182">
        <f t="shared" si="19"/>
        <v>-0.24302566958634489</v>
      </c>
      <c r="H182">
        <v>199.12</v>
      </c>
      <c r="I182">
        <f t="shared" si="20"/>
        <v>1.6100000000000136</v>
      </c>
      <c r="J182">
        <f t="shared" si="21"/>
        <v>0.81514860007088941</v>
      </c>
      <c r="K182">
        <v>196.465</v>
      </c>
      <c r="L182">
        <f t="shared" si="22"/>
        <v>-1.0449999999999875</v>
      </c>
      <c r="M182">
        <f t="shared" si="23"/>
        <v>-0.52908713482860992</v>
      </c>
    </row>
    <row r="183" spans="1:13" x14ac:dyDescent="0.25">
      <c r="A183" s="1">
        <v>45036</v>
      </c>
      <c r="B183">
        <v>197.51</v>
      </c>
      <c r="C183">
        <f t="shared" si="16"/>
        <v>-1.4099999999999966</v>
      </c>
      <c r="D183">
        <f t="shared" si="17"/>
        <v>-0.70882766941483843</v>
      </c>
      <c r="E183">
        <v>197.18</v>
      </c>
      <c r="F183">
        <f t="shared" si="18"/>
        <v>-1.7399999999999807</v>
      </c>
      <c r="G183">
        <f t="shared" si="19"/>
        <v>-0.8747235069374526</v>
      </c>
      <c r="H183">
        <v>200.08279999999999</v>
      </c>
      <c r="I183">
        <f t="shared" si="20"/>
        <v>1.1628000000000043</v>
      </c>
      <c r="J183">
        <f t="shared" si="21"/>
        <v>0.58455660567062351</v>
      </c>
      <c r="K183">
        <v>196.82</v>
      </c>
      <c r="L183">
        <f t="shared" si="22"/>
        <v>-2.0999999999999943</v>
      </c>
      <c r="M183">
        <f t="shared" si="23"/>
        <v>-1.0557007842348656</v>
      </c>
    </row>
    <row r="184" spans="1:13" x14ac:dyDescent="0.25">
      <c r="A184" s="1">
        <v>45035</v>
      </c>
      <c r="B184">
        <v>198.92</v>
      </c>
      <c r="C184">
        <f t="shared" si="16"/>
        <v>0.41999999999998749</v>
      </c>
      <c r="D184">
        <f t="shared" si="17"/>
        <v>0.21158690176321787</v>
      </c>
      <c r="E184">
        <v>196.3</v>
      </c>
      <c r="F184">
        <f t="shared" si="18"/>
        <v>-2.1999999999999886</v>
      </c>
      <c r="G184">
        <f t="shared" si="19"/>
        <v>-1.1083123425692638</v>
      </c>
      <c r="H184">
        <v>199.07</v>
      </c>
      <c r="I184">
        <f t="shared" si="20"/>
        <v>0.56999999999999318</v>
      </c>
      <c r="J184">
        <f t="shared" si="21"/>
        <v>0.28715365239294366</v>
      </c>
      <c r="K184">
        <v>195.73</v>
      </c>
      <c r="L184">
        <f t="shared" si="22"/>
        <v>-2.7700000000000102</v>
      </c>
      <c r="M184">
        <f t="shared" si="23"/>
        <v>-1.3954659949622217</v>
      </c>
    </row>
    <row r="185" spans="1:13" x14ac:dyDescent="0.25">
      <c r="A185" s="1">
        <v>45034</v>
      </c>
      <c r="B185">
        <v>198.5</v>
      </c>
      <c r="C185">
        <f t="shared" si="16"/>
        <v>1.4199999999999875</v>
      </c>
      <c r="D185">
        <f t="shared" si="17"/>
        <v>0.72051958595493582</v>
      </c>
      <c r="E185">
        <v>199.08</v>
      </c>
      <c r="F185">
        <f t="shared" si="18"/>
        <v>2</v>
      </c>
      <c r="G185">
        <f t="shared" si="19"/>
        <v>1.0148163182463974</v>
      </c>
      <c r="H185">
        <v>200.12</v>
      </c>
      <c r="I185">
        <f t="shared" si="20"/>
        <v>3.039999999999992</v>
      </c>
      <c r="J185">
        <f t="shared" si="21"/>
        <v>1.5425208037345199</v>
      </c>
      <c r="K185">
        <v>197.06</v>
      </c>
      <c r="L185">
        <f t="shared" si="22"/>
        <v>-2.0000000000010232E-2</v>
      </c>
      <c r="M185">
        <f t="shared" si="23"/>
        <v>-1.0148163182469165E-2</v>
      </c>
    </row>
    <row r="186" spans="1:13" x14ac:dyDescent="0.25">
      <c r="A186" s="1">
        <v>45033</v>
      </c>
      <c r="B186">
        <v>197.08</v>
      </c>
      <c r="C186">
        <f t="shared" si="16"/>
        <v>2.4300000000000068</v>
      </c>
      <c r="D186">
        <f t="shared" si="17"/>
        <v>1.2483945543282851</v>
      </c>
      <c r="E186">
        <v>195.16</v>
      </c>
      <c r="F186">
        <f t="shared" si="18"/>
        <v>0.50999999999999091</v>
      </c>
      <c r="G186">
        <f t="shared" si="19"/>
        <v>0.26200873362444949</v>
      </c>
      <c r="H186">
        <v>197.52</v>
      </c>
      <c r="I186">
        <f t="shared" si="20"/>
        <v>2.8700000000000045</v>
      </c>
      <c r="J186">
        <f t="shared" si="21"/>
        <v>1.4744413049062444</v>
      </c>
      <c r="K186">
        <v>195.03</v>
      </c>
      <c r="L186">
        <f t="shared" si="22"/>
        <v>0.37999999999999545</v>
      </c>
      <c r="M186">
        <f t="shared" si="23"/>
        <v>0.1952221936809635</v>
      </c>
    </row>
    <row r="187" spans="1:13" x14ac:dyDescent="0.25">
      <c r="A187" s="1">
        <v>45030</v>
      </c>
      <c r="B187">
        <v>194.65</v>
      </c>
      <c r="C187">
        <f t="shared" si="16"/>
        <v>0.62999999999999545</v>
      </c>
      <c r="D187">
        <f t="shared" si="17"/>
        <v>0.3247087929079453</v>
      </c>
      <c r="E187">
        <v>191.85</v>
      </c>
      <c r="F187">
        <f t="shared" si="18"/>
        <v>-2.1700000000000159</v>
      </c>
      <c r="G187">
        <f t="shared" si="19"/>
        <v>-1.1184413977940499</v>
      </c>
      <c r="H187">
        <v>195.17</v>
      </c>
      <c r="I187">
        <f t="shared" si="20"/>
        <v>1.1499999999999773</v>
      </c>
      <c r="J187">
        <f t="shared" si="21"/>
        <v>0.59272239975259111</v>
      </c>
      <c r="K187">
        <v>191.19</v>
      </c>
      <c r="L187">
        <f t="shared" si="22"/>
        <v>-2.8300000000000125</v>
      </c>
      <c r="M187">
        <f t="shared" si="23"/>
        <v>-1.4586125141738029</v>
      </c>
    </row>
    <row r="188" spans="1:13" x14ac:dyDescent="0.25">
      <c r="A188" s="1">
        <v>45029</v>
      </c>
      <c r="B188">
        <v>194.02</v>
      </c>
      <c r="C188">
        <f t="shared" si="16"/>
        <v>3.7000000000000171</v>
      </c>
      <c r="D188">
        <f t="shared" si="17"/>
        <v>1.9440941572089203</v>
      </c>
      <c r="E188">
        <v>190.45</v>
      </c>
      <c r="F188">
        <f t="shared" si="18"/>
        <v>0.12999999999999545</v>
      </c>
      <c r="G188">
        <f t="shared" si="19"/>
        <v>6.8306010928959368E-2</v>
      </c>
      <c r="H188">
        <v>194.375</v>
      </c>
      <c r="I188">
        <f t="shared" si="20"/>
        <v>4.0550000000000068</v>
      </c>
      <c r="J188">
        <f t="shared" si="21"/>
        <v>2.1306221101303104</v>
      </c>
      <c r="K188">
        <v>190.45</v>
      </c>
      <c r="L188">
        <f t="shared" si="22"/>
        <v>0.12999999999999545</v>
      </c>
      <c r="M188">
        <f t="shared" si="23"/>
        <v>6.8306010928959368E-2</v>
      </c>
    </row>
    <row r="189" spans="1:13" x14ac:dyDescent="0.25">
      <c r="A189" s="1">
        <v>45028</v>
      </c>
      <c r="B189">
        <v>190.32</v>
      </c>
      <c r="C189">
        <f t="shared" si="16"/>
        <v>1.4300000000000068</v>
      </c>
      <c r="D189">
        <f t="shared" si="17"/>
        <v>0.75705437026841382</v>
      </c>
      <c r="E189">
        <v>190.3</v>
      </c>
      <c r="F189">
        <f t="shared" si="18"/>
        <v>1.410000000000025</v>
      </c>
      <c r="G189">
        <f t="shared" si="19"/>
        <v>0.74646619725767649</v>
      </c>
      <c r="H189">
        <v>191.88499999999999</v>
      </c>
      <c r="I189">
        <f t="shared" si="20"/>
        <v>2.9950000000000045</v>
      </c>
      <c r="J189">
        <f t="shared" si="21"/>
        <v>1.5855789083593652</v>
      </c>
      <c r="K189">
        <v>189.53</v>
      </c>
      <c r="L189">
        <f t="shared" si="22"/>
        <v>0.64000000000001478</v>
      </c>
      <c r="M189">
        <f t="shared" si="23"/>
        <v>0.33882153634391171</v>
      </c>
    </row>
    <row r="190" spans="1:13" x14ac:dyDescent="0.25">
      <c r="A190" s="1">
        <v>45027</v>
      </c>
      <c r="B190">
        <v>188.89</v>
      </c>
      <c r="C190">
        <f t="shared" si="16"/>
        <v>-2.6000000000000227</v>
      </c>
      <c r="D190">
        <f t="shared" si="17"/>
        <v>-1.3577732518669501</v>
      </c>
      <c r="E190">
        <v>189.06</v>
      </c>
      <c r="F190">
        <f t="shared" si="18"/>
        <v>-2.4300000000000068</v>
      </c>
      <c r="G190">
        <f t="shared" si="19"/>
        <v>-1.2689957700141035</v>
      </c>
      <c r="H190">
        <v>190.46</v>
      </c>
      <c r="I190">
        <f t="shared" si="20"/>
        <v>-1.0300000000000011</v>
      </c>
      <c r="J190">
        <f t="shared" si="21"/>
        <v>-0.53788709593190298</v>
      </c>
      <c r="K190">
        <v>187.31</v>
      </c>
      <c r="L190">
        <f t="shared" si="22"/>
        <v>-4.1800000000000068</v>
      </c>
      <c r="M190">
        <f t="shared" si="23"/>
        <v>-2.1828816126168502</v>
      </c>
    </row>
    <row r="191" spans="1:13" x14ac:dyDescent="0.25">
      <c r="A191" s="1">
        <v>45026</v>
      </c>
      <c r="B191">
        <v>191.49</v>
      </c>
      <c r="C191">
        <f t="shared" si="16"/>
        <v>-1.0600000000000023</v>
      </c>
      <c r="D191">
        <f t="shared" si="17"/>
        <v>-0.55050636198390146</v>
      </c>
      <c r="E191">
        <v>190.59</v>
      </c>
      <c r="F191">
        <f t="shared" si="18"/>
        <v>-1.960000000000008</v>
      </c>
      <c r="G191">
        <f t="shared" si="19"/>
        <v>-1.0179174240457065</v>
      </c>
      <c r="H191">
        <v>192.55</v>
      </c>
      <c r="I191">
        <f t="shared" si="20"/>
        <v>0</v>
      </c>
      <c r="J191">
        <f t="shared" si="21"/>
        <v>0</v>
      </c>
      <c r="K191">
        <v>189.28</v>
      </c>
      <c r="L191">
        <f t="shared" si="22"/>
        <v>-3.2700000000000102</v>
      </c>
      <c r="M191">
        <f t="shared" si="23"/>
        <v>-1.6982601921578864</v>
      </c>
    </row>
    <row r="192" spans="1:13" x14ac:dyDescent="0.25">
      <c r="A192" s="1">
        <v>45022</v>
      </c>
      <c r="B192">
        <v>192.55</v>
      </c>
      <c r="C192">
        <f t="shared" si="16"/>
        <v>-2.7599999999999909</v>
      </c>
      <c r="D192">
        <f t="shared" si="17"/>
        <v>-1.413138088167524</v>
      </c>
      <c r="E192">
        <v>194</v>
      </c>
      <c r="F192">
        <f t="shared" si="18"/>
        <v>-1.3100000000000023</v>
      </c>
      <c r="G192">
        <f t="shared" si="19"/>
        <v>-0.6707285853258933</v>
      </c>
      <c r="H192">
        <v>194.07</v>
      </c>
      <c r="I192">
        <f t="shared" si="20"/>
        <v>-1.2400000000000091</v>
      </c>
      <c r="J192">
        <f t="shared" si="21"/>
        <v>-0.63488812656802474</v>
      </c>
      <c r="K192">
        <v>189.6</v>
      </c>
      <c r="L192">
        <f t="shared" si="22"/>
        <v>-5.710000000000008</v>
      </c>
      <c r="M192">
        <f t="shared" si="23"/>
        <v>-2.9235574215349995</v>
      </c>
    </row>
    <row r="193" spans="1:13" x14ac:dyDescent="0.25">
      <c r="A193" s="1">
        <v>45021</v>
      </c>
      <c r="B193">
        <v>195.31</v>
      </c>
      <c r="C193">
        <f t="shared" si="16"/>
        <v>-1.8899999999999864</v>
      </c>
      <c r="D193">
        <f t="shared" si="17"/>
        <v>-0.95841784989857326</v>
      </c>
      <c r="E193">
        <v>198</v>
      </c>
      <c r="F193">
        <f t="shared" si="18"/>
        <v>0.80000000000001137</v>
      </c>
      <c r="G193">
        <f t="shared" si="19"/>
        <v>0.40567951318458995</v>
      </c>
      <c r="H193">
        <v>198.29</v>
      </c>
      <c r="I193">
        <f t="shared" si="20"/>
        <v>1.0900000000000034</v>
      </c>
      <c r="J193">
        <f t="shared" si="21"/>
        <v>0.55273833671399775</v>
      </c>
      <c r="K193">
        <v>193.73</v>
      </c>
      <c r="L193">
        <f t="shared" si="22"/>
        <v>-3.4699999999999989</v>
      </c>
      <c r="M193">
        <f t="shared" si="23"/>
        <v>-1.7596348884381334</v>
      </c>
    </row>
    <row r="194" spans="1:13" x14ac:dyDescent="0.25">
      <c r="A194" s="1">
        <v>45020</v>
      </c>
      <c r="B194">
        <v>197.2</v>
      </c>
      <c r="C194">
        <f t="shared" si="16"/>
        <v>0.70999999999997954</v>
      </c>
      <c r="D194">
        <f t="shared" si="17"/>
        <v>0.36134154409892588</v>
      </c>
      <c r="E194">
        <v>198.15</v>
      </c>
      <c r="F194">
        <f t="shared" si="18"/>
        <v>1.6599999999999966</v>
      </c>
      <c r="G194">
        <f t="shared" si="19"/>
        <v>0.84482670873835641</v>
      </c>
      <c r="H194">
        <v>198.70249999999999</v>
      </c>
      <c r="I194">
        <f t="shared" si="20"/>
        <v>2.2124999999999773</v>
      </c>
      <c r="J194">
        <f t="shared" si="21"/>
        <v>1.1260115018575894</v>
      </c>
      <c r="K194">
        <v>196.62</v>
      </c>
      <c r="L194">
        <f t="shared" si="22"/>
        <v>0.12999999999999545</v>
      </c>
      <c r="M194">
        <f t="shared" si="23"/>
        <v>6.6161127792760677E-2</v>
      </c>
    </row>
    <row r="195" spans="1:13" x14ac:dyDescent="0.25">
      <c r="A195" s="1">
        <v>45019</v>
      </c>
      <c r="B195">
        <v>196.49</v>
      </c>
      <c r="C195">
        <f t="shared" si="16"/>
        <v>-3.289999999999992</v>
      </c>
      <c r="D195">
        <f t="shared" si="17"/>
        <v>-1.6468114926419022</v>
      </c>
      <c r="E195">
        <v>198.22</v>
      </c>
      <c r="F195">
        <f t="shared" si="18"/>
        <v>-1.5600000000000023</v>
      </c>
      <c r="G195">
        <f t="shared" si="19"/>
        <v>-0.78085894483932439</v>
      </c>
      <c r="H195">
        <v>198.93</v>
      </c>
      <c r="I195">
        <f t="shared" si="20"/>
        <v>-0.84999999999999432</v>
      </c>
      <c r="J195">
        <f t="shared" si="21"/>
        <v>-0.42546801481629509</v>
      </c>
      <c r="K195">
        <v>195.53</v>
      </c>
      <c r="L195">
        <f t="shared" si="22"/>
        <v>-4.25</v>
      </c>
      <c r="M195">
        <f t="shared" si="23"/>
        <v>-2.1273400740814896</v>
      </c>
    </row>
    <row r="196" spans="1:13" x14ac:dyDescent="0.25">
      <c r="A196" s="1">
        <v>45016</v>
      </c>
      <c r="B196">
        <v>199.78</v>
      </c>
      <c r="C196">
        <f t="shared" si="16"/>
        <v>3.1800000000000068</v>
      </c>
      <c r="D196">
        <f t="shared" si="17"/>
        <v>1.6174974567650087</v>
      </c>
      <c r="E196">
        <v>197.49</v>
      </c>
      <c r="F196">
        <f t="shared" si="18"/>
        <v>0.89000000000001478</v>
      </c>
      <c r="G196">
        <f t="shared" si="19"/>
        <v>0.45269582909461586</v>
      </c>
      <c r="H196">
        <v>200</v>
      </c>
      <c r="I196">
        <f t="shared" si="20"/>
        <v>3.4000000000000057</v>
      </c>
      <c r="J196">
        <f t="shared" si="21"/>
        <v>1.7293997965412033</v>
      </c>
      <c r="K196">
        <v>196.99</v>
      </c>
      <c r="L196">
        <f t="shared" si="22"/>
        <v>0.39000000000001478</v>
      </c>
      <c r="M196">
        <f t="shared" si="23"/>
        <v>0.19837232960326287</v>
      </c>
    </row>
    <row r="197" spans="1:13" x14ac:dyDescent="0.25">
      <c r="A197" s="1">
        <v>45015</v>
      </c>
      <c r="B197">
        <v>196.6</v>
      </c>
      <c r="C197">
        <f t="shared" si="16"/>
        <v>-3.9999999999992042E-2</v>
      </c>
      <c r="D197">
        <f t="shared" si="17"/>
        <v>-2.0341741253047215E-2</v>
      </c>
      <c r="E197">
        <v>197.77</v>
      </c>
      <c r="F197">
        <f t="shared" si="18"/>
        <v>1.1300000000000239</v>
      </c>
      <c r="G197">
        <f t="shared" si="19"/>
        <v>0.57465419039871035</v>
      </c>
      <c r="H197">
        <v>198.17</v>
      </c>
      <c r="I197">
        <f t="shared" si="20"/>
        <v>1.5300000000000011</v>
      </c>
      <c r="J197">
        <f t="shared" si="21"/>
        <v>0.7780716029292114</v>
      </c>
      <c r="K197">
        <v>195.49</v>
      </c>
      <c r="L197">
        <f t="shared" si="22"/>
        <v>-1.1499999999999773</v>
      </c>
      <c r="M197">
        <f t="shared" si="23"/>
        <v>-0.58482506102521226</v>
      </c>
    </row>
    <row r="198" spans="1:13" x14ac:dyDescent="0.25">
      <c r="A198" s="1">
        <v>45014</v>
      </c>
      <c r="B198">
        <v>196.64</v>
      </c>
      <c r="C198">
        <f t="shared" si="16"/>
        <v>4.339999999999975</v>
      </c>
      <c r="D198">
        <f t="shared" si="17"/>
        <v>2.2568902756110112</v>
      </c>
      <c r="E198">
        <v>193.14</v>
      </c>
      <c r="F198">
        <f t="shared" si="18"/>
        <v>0.83999999999997499</v>
      </c>
      <c r="G198">
        <f t="shared" si="19"/>
        <v>0.43681747269889493</v>
      </c>
      <c r="H198">
        <v>197.43</v>
      </c>
      <c r="I198">
        <f t="shared" si="20"/>
        <v>5.1299999999999955</v>
      </c>
      <c r="J198">
        <f t="shared" si="21"/>
        <v>2.6677067082683283</v>
      </c>
      <c r="K198">
        <v>192.88</v>
      </c>
      <c r="L198">
        <f t="shared" si="22"/>
        <v>0.57999999999998408</v>
      </c>
      <c r="M198">
        <f t="shared" si="23"/>
        <v>0.301612064482571</v>
      </c>
    </row>
    <row r="199" spans="1:13" x14ac:dyDescent="0.25">
      <c r="A199" s="1">
        <v>45013</v>
      </c>
      <c r="B199">
        <v>192.3</v>
      </c>
      <c r="C199">
        <f t="shared" si="16"/>
        <v>1.0400000000000205</v>
      </c>
      <c r="D199">
        <f t="shared" si="17"/>
        <v>0.54376241765137534</v>
      </c>
      <c r="E199">
        <v>191.18</v>
      </c>
      <c r="F199">
        <f t="shared" si="18"/>
        <v>-7.9999999999984084E-2</v>
      </c>
      <c r="G199">
        <f t="shared" si="19"/>
        <v>-4.1827878280865885E-2</v>
      </c>
      <c r="H199">
        <v>192.83</v>
      </c>
      <c r="I199">
        <f t="shared" si="20"/>
        <v>1.5700000000000216</v>
      </c>
      <c r="J199">
        <f t="shared" si="21"/>
        <v>0.82087211126216753</v>
      </c>
      <c r="K199">
        <v>191.18</v>
      </c>
      <c r="L199">
        <f t="shared" si="22"/>
        <v>-7.9999999999984084E-2</v>
      </c>
      <c r="M199">
        <f t="shared" si="23"/>
        <v>-4.1827878280865885E-2</v>
      </c>
    </row>
    <row r="200" spans="1:13" x14ac:dyDescent="0.25">
      <c r="A200" s="1">
        <v>45012</v>
      </c>
      <c r="B200">
        <v>191.26</v>
      </c>
      <c r="C200">
        <f t="shared" ref="C200:C263" si="24">IF(AND(ISNUMBER(B200), ISNUMBER(B201)), (B200 - B201), "")</f>
        <v>1.1999999999999886</v>
      </c>
      <c r="D200">
        <f t="shared" ref="D200:D263" si="25">IF(AND(ISNUMBER(C200), ISNUMBER(B201)), (100*(C200)/ABS(B201)), "")</f>
        <v>0.63137956434809461</v>
      </c>
      <c r="E200">
        <v>188.92</v>
      </c>
      <c r="F200">
        <f t="shared" ref="F200:F263" si="26">IF(AND(ISNUMBER(E200), ISNUMBER(B201)), (E200 - B201), "")</f>
        <v>-1.1400000000000148</v>
      </c>
      <c r="G200">
        <f t="shared" ref="G200:G263" si="27">IF(AND(ISNUMBER(F200), ISNUMBER(B201)), (100*(F200)/ABS(B201)), "")</f>
        <v>-0.59981058613070337</v>
      </c>
      <c r="H200">
        <v>192.11</v>
      </c>
      <c r="I200">
        <f t="shared" ref="I200:I263" si="28">IF(AND(ISNUMBER(H200), ISNUMBER(B201)), (H200 - B201), "")</f>
        <v>2.0500000000000114</v>
      </c>
      <c r="J200">
        <f t="shared" ref="J200:J263" si="29">IF(AND(ISNUMBER(I200), ISNUMBER(B201)), (100*(I200)/ABS(B201)), "")</f>
        <v>1.0786067557613446</v>
      </c>
      <c r="K200">
        <v>188.905</v>
      </c>
      <c r="L200">
        <f t="shared" ref="L200:L263" si="30">IF(AND(ISNUMBER(K200), ISNUMBER(B201)), (K200 - B201),"")</f>
        <v>-1.1550000000000011</v>
      </c>
      <c r="M200">
        <f t="shared" ref="M200:M263" si="31">IF(AND(ISNUMBER(L200), ISNUMBER(B201)), (100*(L200)/ABS(B201)), "")</f>
        <v>-0.60770283068504738</v>
      </c>
    </row>
    <row r="201" spans="1:13" x14ac:dyDescent="0.25">
      <c r="A201" s="1">
        <v>45009</v>
      </c>
      <c r="B201">
        <v>190.06</v>
      </c>
      <c r="C201">
        <f t="shared" si="24"/>
        <v>2.6200000000000045</v>
      </c>
      <c r="D201">
        <f t="shared" si="25"/>
        <v>1.3977806231327383</v>
      </c>
      <c r="E201">
        <v>186.5</v>
      </c>
      <c r="F201">
        <f t="shared" si="26"/>
        <v>-0.93999999999999773</v>
      </c>
      <c r="G201">
        <f t="shared" si="27"/>
        <v>-0.50149381135296511</v>
      </c>
      <c r="H201">
        <v>190.32</v>
      </c>
      <c r="I201">
        <f t="shared" si="28"/>
        <v>2.8799999999999955</v>
      </c>
      <c r="J201">
        <f t="shared" si="29"/>
        <v>1.5364916773367454</v>
      </c>
      <c r="K201">
        <v>186.09</v>
      </c>
      <c r="L201">
        <f t="shared" si="30"/>
        <v>-1.3499999999999943</v>
      </c>
      <c r="M201">
        <f t="shared" si="31"/>
        <v>-0.72023047375159743</v>
      </c>
    </row>
    <row r="202" spans="1:13" x14ac:dyDescent="0.25">
      <c r="A202" s="1">
        <v>45008</v>
      </c>
      <c r="B202">
        <v>187.44</v>
      </c>
      <c r="C202">
        <f t="shared" si="24"/>
        <v>0.93000000000000682</v>
      </c>
      <c r="D202">
        <f t="shared" si="25"/>
        <v>0.49863278108412784</v>
      </c>
      <c r="E202">
        <v>187.4</v>
      </c>
      <c r="F202">
        <f t="shared" si="26"/>
        <v>0.89000000000001478</v>
      </c>
      <c r="G202">
        <f t="shared" si="27"/>
        <v>0.47718620985470744</v>
      </c>
      <c r="H202">
        <v>190.56</v>
      </c>
      <c r="I202">
        <f t="shared" si="28"/>
        <v>4.0500000000000114</v>
      </c>
      <c r="J202">
        <f t="shared" si="29"/>
        <v>2.1714653369792565</v>
      </c>
      <c r="K202">
        <v>185.58</v>
      </c>
      <c r="L202">
        <f t="shared" si="30"/>
        <v>-0.9299999999999784</v>
      </c>
      <c r="M202">
        <f t="shared" si="31"/>
        <v>-0.49863278108411263</v>
      </c>
    </row>
    <row r="203" spans="1:13" x14ac:dyDescent="0.25">
      <c r="A203" s="1">
        <v>45007</v>
      </c>
      <c r="B203">
        <v>186.51</v>
      </c>
      <c r="C203">
        <f t="shared" si="24"/>
        <v>-2.1700000000000159</v>
      </c>
      <c r="D203">
        <f t="shared" si="25"/>
        <v>-1.15009539961841</v>
      </c>
      <c r="E203">
        <v>190</v>
      </c>
      <c r="F203">
        <f t="shared" si="26"/>
        <v>1.3199999999999932</v>
      </c>
      <c r="G203">
        <f t="shared" si="27"/>
        <v>0.69959720161118988</v>
      </c>
      <c r="H203">
        <v>191.44</v>
      </c>
      <c r="I203">
        <f t="shared" si="28"/>
        <v>2.7599999999999909</v>
      </c>
      <c r="J203">
        <f t="shared" si="29"/>
        <v>1.4627941488233998</v>
      </c>
      <c r="K203">
        <v>186.41</v>
      </c>
      <c r="L203">
        <f t="shared" si="30"/>
        <v>-2.2700000000000102</v>
      </c>
      <c r="M203">
        <f t="shared" si="31"/>
        <v>-1.2030951876192548</v>
      </c>
    </row>
    <row r="204" spans="1:13" x14ac:dyDescent="0.25">
      <c r="A204" s="1">
        <v>45006</v>
      </c>
      <c r="B204">
        <v>188.68</v>
      </c>
      <c r="C204">
        <f t="shared" si="24"/>
        <v>3.4300000000000068</v>
      </c>
      <c r="D204">
        <f t="shared" si="25"/>
        <v>1.8515519568151184</v>
      </c>
      <c r="E204">
        <v>185.87</v>
      </c>
      <c r="F204">
        <f t="shared" si="26"/>
        <v>0.62000000000000455</v>
      </c>
      <c r="G204">
        <f t="shared" si="27"/>
        <v>0.33468286099865291</v>
      </c>
      <c r="H204">
        <v>189.28</v>
      </c>
      <c r="I204">
        <f t="shared" si="28"/>
        <v>4.0300000000000011</v>
      </c>
      <c r="J204">
        <f t="shared" si="29"/>
        <v>2.1754385964912286</v>
      </c>
      <c r="K204">
        <v>184.89</v>
      </c>
      <c r="L204">
        <f t="shared" si="30"/>
        <v>-0.36000000000001364</v>
      </c>
      <c r="M204">
        <f t="shared" si="31"/>
        <v>-0.19433198380567537</v>
      </c>
    </row>
    <row r="205" spans="1:13" x14ac:dyDescent="0.25">
      <c r="A205" s="1">
        <v>45005</v>
      </c>
      <c r="B205">
        <v>185.25</v>
      </c>
      <c r="C205">
        <f t="shared" si="24"/>
        <v>0.40000000000000568</v>
      </c>
      <c r="D205">
        <f t="shared" si="25"/>
        <v>0.21639166892074962</v>
      </c>
      <c r="E205">
        <v>184.21</v>
      </c>
      <c r="F205">
        <f t="shared" si="26"/>
        <v>-0.63999999999998636</v>
      </c>
      <c r="G205">
        <f t="shared" si="27"/>
        <v>-0.3462266702731871</v>
      </c>
      <c r="H205">
        <v>185.52</v>
      </c>
      <c r="I205">
        <f t="shared" si="28"/>
        <v>0.67000000000001592</v>
      </c>
      <c r="J205">
        <f t="shared" si="29"/>
        <v>0.36245604544225907</v>
      </c>
      <c r="K205">
        <v>182.65</v>
      </c>
      <c r="L205">
        <f t="shared" si="30"/>
        <v>-2.1999999999999886</v>
      </c>
      <c r="M205">
        <f t="shared" si="31"/>
        <v>-1.1901541790640999</v>
      </c>
    </row>
    <row r="206" spans="1:13" x14ac:dyDescent="0.25">
      <c r="A206" s="1">
        <v>45002</v>
      </c>
      <c r="B206">
        <v>184.85</v>
      </c>
      <c r="C206">
        <f t="shared" si="24"/>
        <v>-2.4500000000000171</v>
      </c>
      <c r="D206">
        <f t="shared" si="25"/>
        <v>-1.3080619327282526</v>
      </c>
      <c r="E206">
        <v>186.04</v>
      </c>
      <c r="F206">
        <f t="shared" si="26"/>
        <v>-1.2600000000000193</v>
      </c>
      <c r="G206">
        <f t="shared" si="27"/>
        <v>-0.6727175654031069</v>
      </c>
      <c r="H206">
        <v>187.66</v>
      </c>
      <c r="I206">
        <f t="shared" si="28"/>
        <v>0.35999999999998522</v>
      </c>
      <c r="J206">
        <f t="shared" si="29"/>
        <v>0.19220501868659115</v>
      </c>
      <c r="K206">
        <v>184.17500000000001</v>
      </c>
      <c r="L206">
        <f t="shared" si="30"/>
        <v>-3.125</v>
      </c>
      <c r="M206">
        <f t="shared" si="31"/>
        <v>-1.6684463427656167</v>
      </c>
    </row>
    <row r="207" spans="1:13" x14ac:dyDescent="0.25">
      <c r="A207" s="1">
        <v>45001</v>
      </c>
      <c r="B207">
        <v>187.3</v>
      </c>
      <c r="C207">
        <f t="shared" si="24"/>
        <v>4.3900000000000148</v>
      </c>
      <c r="D207">
        <f t="shared" si="25"/>
        <v>2.4000874747143484</v>
      </c>
      <c r="E207">
        <v>183.3</v>
      </c>
      <c r="F207">
        <f t="shared" si="26"/>
        <v>0.39000000000001478</v>
      </c>
      <c r="G207">
        <f t="shared" si="27"/>
        <v>0.21321961620469893</v>
      </c>
      <c r="H207">
        <v>187.65</v>
      </c>
      <c r="I207">
        <f t="shared" si="28"/>
        <v>4.7400000000000091</v>
      </c>
      <c r="J207">
        <f t="shared" si="29"/>
        <v>2.5914384123339396</v>
      </c>
      <c r="K207">
        <v>182.98</v>
      </c>
      <c r="L207">
        <f t="shared" si="30"/>
        <v>6.9999999999993179E-2</v>
      </c>
      <c r="M207">
        <f t="shared" si="31"/>
        <v>3.8270187523915138E-2</v>
      </c>
    </row>
    <row r="208" spans="1:13" x14ac:dyDescent="0.25">
      <c r="A208" s="1">
        <v>45000</v>
      </c>
      <c r="B208">
        <v>182.91</v>
      </c>
      <c r="C208">
        <f t="shared" si="24"/>
        <v>2.0000000000010232E-2</v>
      </c>
      <c r="D208">
        <f t="shared" si="25"/>
        <v>1.09355350210565E-2</v>
      </c>
      <c r="E208">
        <v>179.16</v>
      </c>
      <c r="F208">
        <f t="shared" si="26"/>
        <v>-3.7299999999999898</v>
      </c>
      <c r="G208">
        <f t="shared" si="27"/>
        <v>-2.0394772814259885</v>
      </c>
      <c r="H208">
        <v>183.86</v>
      </c>
      <c r="I208">
        <f t="shared" si="28"/>
        <v>0.97000000000002728</v>
      </c>
      <c r="J208">
        <f t="shared" si="29"/>
        <v>0.53037344852098389</v>
      </c>
      <c r="K208">
        <v>178.21</v>
      </c>
      <c r="L208">
        <f t="shared" si="30"/>
        <v>-4.6799999999999784</v>
      </c>
      <c r="M208">
        <f t="shared" si="31"/>
        <v>-2.5589151949259001</v>
      </c>
    </row>
    <row r="209" spans="1:13" x14ac:dyDescent="0.25">
      <c r="A209" s="1">
        <v>44999</v>
      </c>
      <c r="B209">
        <v>182.89</v>
      </c>
      <c r="C209">
        <f t="shared" si="24"/>
        <v>7.3799999999999955</v>
      </c>
      <c r="D209">
        <f t="shared" si="25"/>
        <v>4.2048886103355914</v>
      </c>
      <c r="E209">
        <v>180</v>
      </c>
      <c r="F209">
        <f t="shared" si="26"/>
        <v>4.4900000000000091</v>
      </c>
      <c r="G209">
        <f t="shared" si="27"/>
        <v>2.5582587886730153</v>
      </c>
      <c r="H209">
        <v>185.31</v>
      </c>
      <c r="I209">
        <f t="shared" si="28"/>
        <v>9.8000000000000114</v>
      </c>
      <c r="J209">
        <f t="shared" si="29"/>
        <v>5.5837274229388703</v>
      </c>
      <c r="K209">
        <v>179.11</v>
      </c>
      <c r="L209">
        <f t="shared" si="30"/>
        <v>3.6000000000000227</v>
      </c>
      <c r="M209">
        <f t="shared" si="31"/>
        <v>2.0511651757734732</v>
      </c>
    </row>
    <row r="210" spans="1:13" x14ac:dyDescent="0.25">
      <c r="A210" s="1">
        <v>44998</v>
      </c>
      <c r="B210">
        <v>175.51</v>
      </c>
      <c r="C210">
        <f t="shared" si="24"/>
        <v>2.3299999999999841</v>
      </c>
      <c r="D210">
        <f t="shared" si="25"/>
        <v>1.3454209493012959</v>
      </c>
      <c r="E210">
        <v>171</v>
      </c>
      <c r="F210">
        <f t="shared" si="26"/>
        <v>-2.1800000000000068</v>
      </c>
      <c r="G210">
        <f t="shared" si="27"/>
        <v>-1.2588058667282636</v>
      </c>
      <c r="H210">
        <v>177.1</v>
      </c>
      <c r="I210">
        <f t="shared" si="28"/>
        <v>3.9199999999999875</v>
      </c>
      <c r="J210">
        <f t="shared" si="29"/>
        <v>2.2635408245755788</v>
      </c>
      <c r="K210">
        <v>170</v>
      </c>
      <c r="L210">
        <f t="shared" si="30"/>
        <v>-3.1800000000000068</v>
      </c>
      <c r="M210">
        <f t="shared" si="31"/>
        <v>-1.8362397505485661</v>
      </c>
    </row>
    <row r="211" spans="1:13" x14ac:dyDescent="0.25">
      <c r="A211" s="1">
        <v>44995</v>
      </c>
      <c r="B211">
        <v>173.18</v>
      </c>
      <c r="C211">
        <f t="shared" si="24"/>
        <v>-5.539999999999992</v>
      </c>
      <c r="D211">
        <f t="shared" si="25"/>
        <v>-3.0998209489704522</v>
      </c>
      <c r="E211">
        <v>178.5</v>
      </c>
      <c r="F211">
        <f t="shared" si="26"/>
        <v>-0.21999999999999886</v>
      </c>
      <c r="G211">
        <f t="shared" si="27"/>
        <v>-0.12309758281110053</v>
      </c>
      <c r="H211">
        <v>179.36</v>
      </c>
      <c r="I211">
        <f t="shared" si="28"/>
        <v>0.64000000000001478</v>
      </c>
      <c r="J211">
        <f t="shared" si="29"/>
        <v>0.358102059086848</v>
      </c>
      <c r="K211">
        <v>171.71</v>
      </c>
      <c r="L211">
        <f t="shared" si="30"/>
        <v>-7.0099999999999909</v>
      </c>
      <c r="M211">
        <f t="shared" si="31"/>
        <v>-3.9223366159355364</v>
      </c>
    </row>
    <row r="212" spans="1:13" x14ac:dyDescent="0.25">
      <c r="A212" s="1">
        <v>44994</v>
      </c>
      <c r="B212">
        <v>178.72</v>
      </c>
      <c r="C212">
        <f t="shared" si="24"/>
        <v>-4.2299999999999898</v>
      </c>
      <c r="D212">
        <f t="shared" si="25"/>
        <v>-2.3121071330964691</v>
      </c>
      <c r="E212">
        <v>183.1</v>
      </c>
      <c r="F212">
        <f t="shared" si="26"/>
        <v>0.15000000000000568</v>
      </c>
      <c r="G212">
        <f t="shared" si="27"/>
        <v>8.1989614648814269E-2</v>
      </c>
      <c r="H212">
        <v>183.8441</v>
      </c>
      <c r="I212">
        <f t="shared" si="28"/>
        <v>0.89410000000000878</v>
      </c>
      <c r="J212">
        <f t="shared" si="29"/>
        <v>0.48871276305001848</v>
      </c>
      <c r="K212">
        <v>178.54</v>
      </c>
      <c r="L212">
        <f t="shared" si="30"/>
        <v>-4.4099999999999966</v>
      </c>
      <c r="M212">
        <f t="shared" si="31"/>
        <v>-2.4104946706750461</v>
      </c>
    </row>
    <row r="213" spans="1:13" x14ac:dyDescent="0.25">
      <c r="A213" s="1">
        <v>44993</v>
      </c>
      <c r="B213">
        <v>182.95</v>
      </c>
      <c r="C213">
        <f t="shared" si="24"/>
        <v>-0.37000000000000455</v>
      </c>
      <c r="D213">
        <f t="shared" si="25"/>
        <v>-0.20183286057168043</v>
      </c>
      <c r="E213">
        <v>183.3</v>
      </c>
      <c r="F213">
        <f t="shared" si="26"/>
        <v>-1.999999999998181E-2</v>
      </c>
      <c r="G213">
        <f t="shared" si="27"/>
        <v>-1.0909884355215912E-2</v>
      </c>
      <c r="H213">
        <v>184.9</v>
      </c>
      <c r="I213">
        <f t="shared" si="28"/>
        <v>1.5800000000000125</v>
      </c>
      <c r="J213">
        <f t="shared" si="29"/>
        <v>0.86188086406284781</v>
      </c>
      <c r="K213">
        <v>181.8</v>
      </c>
      <c r="L213">
        <f t="shared" si="30"/>
        <v>-1.5199999999999818</v>
      </c>
      <c r="M213">
        <f t="shared" si="31"/>
        <v>-0.8291512109971535</v>
      </c>
    </row>
    <row r="214" spans="1:13" x14ac:dyDescent="0.25">
      <c r="A214" s="1">
        <v>44992</v>
      </c>
      <c r="B214">
        <v>183.32</v>
      </c>
      <c r="C214">
        <f t="shared" si="24"/>
        <v>-0.48000000000001819</v>
      </c>
      <c r="D214">
        <f t="shared" si="25"/>
        <v>-0.26115342763874766</v>
      </c>
      <c r="E214">
        <v>184.45500000000001</v>
      </c>
      <c r="F214">
        <f t="shared" si="26"/>
        <v>0.65500000000000114</v>
      </c>
      <c r="G214">
        <f t="shared" si="27"/>
        <v>0.35636561479869483</v>
      </c>
      <c r="H214">
        <v>186.16</v>
      </c>
      <c r="I214">
        <f t="shared" si="28"/>
        <v>2.3599999999999852</v>
      </c>
      <c r="J214">
        <f t="shared" si="29"/>
        <v>1.2840043525571192</v>
      </c>
      <c r="K214">
        <v>183.03</v>
      </c>
      <c r="L214">
        <f t="shared" si="30"/>
        <v>-0.77000000000001023</v>
      </c>
      <c r="M214">
        <f t="shared" si="31"/>
        <v>-0.41893362350381402</v>
      </c>
    </row>
    <row r="215" spans="1:13" x14ac:dyDescent="0.25">
      <c r="A215" s="1">
        <v>44991</v>
      </c>
      <c r="B215">
        <v>183.8</v>
      </c>
      <c r="C215">
        <f t="shared" si="24"/>
        <v>-2.6299999999999955</v>
      </c>
      <c r="D215">
        <f t="shared" si="25"/>
        <v>-1.4107171592554821</v>
      </c>
      <c r="E215">
        <v>185.07</v>
      </c>
      <c r="F215">
        <f t="shared" si="26"/>
        <v>-1.3600000000000136</v>
      </c>
      <c r="G215">
        <f t="shared" si="27"/>
        <v>-0.72949632569866096</v>
      </c>
      <c r="H215">
        <v>189</v>
      </c>
      <c r="I215">
        <f t="shared" si="28"/>
        <v>2.5699999999999932</v>
      </c>
      <c r="J215">
        <f t="shared" si="29"/>
        <v>1.3785334978275992</v>
      </c>
      <c r="K215">
        <v>183.625</v>
      </c>
      <c r="L215">
        <f t="shared" si="30"/>
        <v>-2.8050000000000068</v>
      </c>
      <c r="M215">
        <f t="shared" si="31"/>
        <v>-1.5045861717534768</v>
      </c>
    </row>
    <row r="216" spans="1:13" x14ac:dyDescent="0.25">
      <c r="A216" s="1">
        <v>44988</v>
      </c>
      <c r="B216">
        <v>186.43</v>
      </c>
      <c r="C216">
        <f t="shared" si="24"/>
        <v>-0.15999999999999659</v>
      </c>
      <c r="D216">
        <f t="shared" si="25"/>
        <v>-8.5749504260676665E-2</v>
      </c>
      <c r="E216">
        <v>188.07</v>
      </c>
      <c r="F216">
        <f t="shared" si="26"/>
        <v>1.4799999999999898</v>
      </c>
      <c r="G216">
        <f t="shared" si="27"/>
        <v>0.79318291441127053</v>
      </c>
      <c r="H216">
        <v>189.77</v>
      </c>
      <c r="I216">
        <f t="shared" si="28"/>
        <v>3.1800000000000068</v>
      </c>
      <c r="J216">
        <f t="shared" si="29"/>
        <v>1.7042713971809886</v>
      </c>
      <c r="K216">
        <v>184.29</v>
      </c>
      <c r="L216">
        <f t="shared" si="30"/>
        <v>-2.3000000000000114</v>
      </c>
      <c r="M216">
        <f t="shared" si="31"/>
        <v>-1.2326491237472594</v>
      </c>
    </row>
    <row r="217" spans="1:13" x14ac:dyDescent="0.25">
      <c r="A217" s="1">
        <v>44987</v>
      </c>
      <c r="B217">
        <v>186.59</v>
      </c>
      <c r="C217">
        <f t="shared" si="24"/>
        <v>19.240000000000009</v>
      </c>
      <c r="D217">
        <f t="shared" si="25"/>
        <v>11.49686286226472</v>
      </c>
      <c r="E217">
        <v>193.12</v>
      </c>
      <c r="F217">
        <f t="shared" si="26"/>
        <v>25.77000000000001</v>
      </c>
      <c r="G217">
        <f t="shared" si="27"/>
        <v>15.398864654914854</v>
      </c>
      <c r="H217">
        <v>193.91</v>
      </c>
      <c r="I217">
        <f t="shared" si="28"/>
        <v>26.560000000000002</v>
      </c>
      <c r="J217">
        <f t="shared" si="29"/>
        <v>15.870929190319689</v>
      </c>
      <c r="K217">
        <v>185.2</v>
      </c>
      <c r="L217">
        <f t="shared" si="30"/>
        <v>17.849999999999994</v>
      </c>
      <c r="M217">
        <f t="shared" si="31"/>
        <v>10.66626829997012</v>
      </c>
    </row>
    <row r="218" spans="1:13" x14ac:dyDescent="0.25">
      <c r="A218" s="1">
        <v>44986</v>
      </c>
      <c r="B218">
        <v>167.35</v>
      </c>
      <c r="C218">
        <f t="shared" si="24"/>
        <v>3.7399999999999807</v>
      </c>
      <c r="D218">
        <f t="shared" si="25"/>
        <v>2.2859238432858509</v>
      </c>
      <c r="E218">
        <v>162.99</v>
      </c>
      <c r="F218">
        <f t="shared" si="26"/>
        <v>-0.62000000000000455</v>
      </c>
      <c r="G218">
        <f t="shared" si="27"/>
        <v>-0.37894994193509229</v>
      </c>
      <c r="H218">
        <v>167.98</v>
      </c>
      <c r="I218">
        <f t="shared" si="28"/>
        <v>4.3699999999999761</v>
      </c>
      <c r="J218">
        <f t="shared" si="29"/>
        <v>2.6709858810586002</v>
      </c>
      <c r="K218">
        <v>162.97999999999999</v>
      </c>
      <c r="L218">
        <f t="shared" si="30"/>
        <v>-0.63000000000002387</v>
      </c>
      <c r="M218">
        <f t="shared" si="31"/>
        <v>-0.38506203777276682</v>
      </c>
    </row>
    <row r="219" spans="1:13" x14ac:dyDescent="0.25">
      <c r="A219" s="1">
        <v>44985</v>
      </c>
      <c r="B219">
        <v>163.61000000000001</v>
      </c>
      <c r="C219">
        <f t="shared" si="24"/>
        <v>0.47000000000002728</v>
      </c>
      <c r="D219">
        <f t="shared" si="25"/>
        <v>0.28809611376733318</v>
      </c>
      <c r="E219">
        <v>162.53</v>
      </c>
      <c r="F219">
        <f t="shared" si="26"/>
        <v>-0.60999999999998522</v>
      </c>
      <c r="G219">
        <f t="shared" si="27"/>
        <v>-0.37391197744267823</v>
      </c>
      <c r="H219">
        <v>164.45</v>
      </c>
      <c r="I219">
        <f t="shared" si="28"/>
        <v>1.3100000000000023</v>
      </c>
      <c r="J219">
        <f t="shared" si="29"/>
        <v>0.80299129581954298</v>
      </c>
      <c r="K219">
        <v>161.53</v>
      </c>
      <c r="L219">
        <f t="shared" si="30"/>
        <v>-1.6099999999999852</v>
      </c>
      <c r="M219">
        <f t="shared" si="31"/>
        <v>-0.98688243226675576</v>
      </c>
    </row>
    <row r="220" spans="1:13" x14ac:dyDescent="0.25">
      <c r="A220" s="1">
        <v>44984</v>
      </c>
      <c r="B220">
        <v>163.13999999999999</v>
      </c>
      <c r="C220">
        <f t="shared" si="24"/>
        <v>0.93999999999999773</v>
      </c>
      <c r="D220">
        <f t="shared" si="25"/>
        <v>0.57953144266337719</v>
      </c>
      <c r="E220">
        <v>163.84</v>
      </c>
      <c r="F220">
        <f t="shared" si="26"/>
        <v>1.6400000000000148</v>
      </c>
      <c r="G220">
        <f t="shared" si="27"/>
        <v>1.0110974106042014</v>
      </c>
      <c r="H220">
        <v>164.77</v>
      </c>
      <c r="I220">
        <f t="shared" si="28"/>
        <v>2.5700000000000216</v>
      </c>
      <c r="J220">
        <f t="shared" si="29"/>
        <v>1.5844636251541442</v>
      </c>
      <c r="K220">
        <v>162.22</v>
      </c>
      <c r="L220">
        <f t="shared" si="30"/>
        <v>2.0000000000010232E-2</v>
      </c>
      <c r="M220">
        <f t="shared" si="31"/>
        <v>1.2330456226886704E-2</v>
      </c>
    </row>
    <row r="221" spans="1:13" x14ac:dyDescent="0.25">
      <c r="A221" s="1">
        <v>44981</v>
      </c>
      <c r="B221">
        <v>162.19999999999999</v>
      </c>
      <c r="C221">
        <f t="shared" si="24"/>
        <v>-1.9200000000000159</v>
      </c>
      <c r="D221">
        <f t="shared" si="25"/>
        <v>-1.1698757007068095</v>
      </c>
      <c r="E221">
        <v>160.59</v>
      </c>
      <c r="F221">
        <f t="shared" si="26"/>
        <v>-3.5300000000000011</v>
      </c>
      <c r="G221">
        <f t="shared" si="27"/>
        <v>-2.1508652205703149</v>
      </c>
      <c r="H221">
        <v>162.38999999999999</v>
      </c>
      <c r="I221">
        <f t="shared" si="28"/>
        <v>-1.7300000000000182</v>
      </c>
      <c r="J221">
        <f t="shared" si="29"/>
        <v>-1.0541067511577005</v>
      </c>
      <c r="K221">
        <v>159.655</v>
      </c>
      <c r="L221">
        <f t="shared" si="30"/>
        <v>-4.4650000000000034</v>
      </c>
      <c r="M221">
        <f t="shared" si="31"/>
        <v>-2.7205703144040965</v>
      </c>
    </row>
    <row r="222" spans="1:13" x14ac:dyDescent="0.25">
      <c r="A222" s="1">
        <v>44980</v>
      </c>
      <c r="B222">
        <v>164.12</v>
      </c>
      <c r="C222">
        <f t="shared" si="24"/>
        <v>0.75999999999999091</v>
      </c>
      <c r="D222">
        <f t="shared" si="25"/>
        <v>0.46523016650342242</v>
      </c>
      <c r="E222">
        <v>165.29</v>
      </c>
      <c r="F222">
        <f t="shared" si="26"/>
        <v>1.9299999999999784</v>
      </c>
      <c r="G222">
        <f t="shared" si="27"/>
        <v>1.1814397649363235</v>
      </c>
      <c r="H222">
        <v>165.47</v>
      </c>
      <c r="I222">
        <f t="shared" si="28"/>
        <v>2.1099999999999852</v>
      </c>
      <c r="J222">
        <f t="shared" si="29"/>
        <v>1.2916258570029291</v>
      </c>
      <c r="K222">
        <v>161.57</v>
      </c>
      <c r="L222">
        <f t="shared" si="30"/>
        <v>-1.7900000000000205</v>
      </c>
      <c r="M222">
        <f t="shared" si="31"/>
        <v>-1.0957394711067705</v>
      </c>
    </row>
    <row r="223" spans="1:13" x14ac:dyDescent="0.25">
      <c r="A223" s="1">
        <v>44979</v>
      </c>
      <c r="B223">
        <v>163.36000000000001</v>
      </c>
      <c r="C223">
        <f t="shared" si="24"/>
        <v>1.7400000000000091</v>
      </c>
      <c r="D223">
        <f t="shared" si="25"/>
        <v>1.0765994307635249</v>
      </c>
      <c r="E223">
        <v>163.11000000000001</v>
      </c>
      <c r="F223">
        <f t="shared" si="26"/>
        <v>1.4900000000000091</v>
      </c>
      <c r="G223">
        <f t="shared" si="27"/>
        <v>0.92191560450439858</v>
      </c>
      <c r="H223">
        <v>165</v>
      </c>
      <c r="I223">
        <f t="shared" si="28"/>
        <v>3.3799999999999955</v>
      </c>
      <c r="J223">
        <f t="shared" si="29"/>
        <v>2.0913253310233855</v>
      </c>
      <c r="K223">
        <v>162.11000000000001</v>
      </c>
      <c r="L223">
        <f t="shared" si="30"/>
        <v>0.49000000000000909</v>
      </c>
      <c r="M223">
        <f t="shared" si="31"/>
        <v>0.30318029946789327</v>
      </c>
    </row>
    <row r="224" spans="1:13" x14ac:dyDescent="0.25">
      <c r="A224" s="1">
        <v>44978</v>
      </c>
      <c r="B224">
        <v>161.62</v>
      </c>
      <c r="C224">
        <f t="shared" si="24"/>
        <v>-3.5499999999999829</v>
      </c>
      <c r="D224">
        <f t="shared" si="25"/>
        <v>-2.1493007204698089</v>
      </c>
      <c r="E224">
        <v>163.74</v>
      </c>
      <c r="F224">
        <f t="shared" si="26"/>
        <v>-1.4299999999999784</v>
      </c>
      <c r="G224">
        <f t="shared" si="27"/>
        <v>-0.86577465641459017</v>
      </c>
      <c r="H224">
        <v>164.51</v>
      </c>
      <c r="I224">
        <f t="shared" si="28"/>
        <v>-0.65999999999999659</v>
      </c>
      <c r="J224">
        <f t="shared" si="29"/>
        <v>-0.39958830296058401</v>
      </c>
      <c r="K224">
        <v>161.44999999999999</v>
      </c>
      <c r="L224">
        <f t="shared" si="30"/>
        <v>-3.7199999999999989</v>
      </c>
      <c r="M224">
        <f t="shared" si="31"/>
        <v>-2.2522249803233025</v>
      </c>
    </row>
    <row r="225" spans="1:13" x14ac:dyDescent="0.25">
      <c r="A225" s="1">
        <v>44974</v>
      </c>
      <c r="B225">
        <v>165.17</v>
      </c>
      <c r="C225">
        <f t="shared" si="24"/>
        <v>-2.9400000000000261</v>
      </c>
      <c r="D225">
        <f t="shared" si="25"/>
        <v>-1.7488549164237857</v>
      </c>
      <c r="E225">
        <v>165.03</v>
      </c>
      <c r="F225">
        <f t="shared" si="26"/>
        <v>-3.0800000000000125</v>
      </c>
      <c r="G225">
        <f t="shared" si="27"/>
        <v>-1.8321337219677665</v>
      </c>
      <c r="H225">
        <v>167.11</v>
      </c>
      <c r="I225">
        <f t="shared" si="28"/>
        <v>-1</v>
      </c>
      <c r="J225">
        <f t="shared" si="29"/>
        <v>-0.59484861102849318</v>
      </c>
      <c r="K225">
        <v>162.74</v>
      </c>
      <c r="L225">
        <f t="shared" si="30"/>
        <v>-5.3700000000000045</v>
      </c>
      <c r="M225">
        <f t="shared" si="31"/>
        <v>-3.1943370412230112</v>
      </c>
    </row>
    <row r="226" spans="1:13" x14ac:dyDescent="0.25">
      <c r="A226" s="1">
        <v>44973</v>
      </c>
      <c r="B226">
        <v>168.11</v>
      </c>
      <c r="C226">
        <f t="shared" si="24"/>
        <v>-2.9899999999999807</v>
      </c>
      <c r="D226">
        <f t="shared" si="25"/>
        <v>-1.7475160724722272</v>
      </c>
      <c r="E226">
        <v>168.99</v>
      </c>
      <c r="F226">
        <f t="shared" si="26"/>
        <v>-2.1099999999999852</v>
      </c>
      <c r="G226">
        <f t="shared" si="27"/>
        <v>-1.2331969608416045</v>
      </c>
      <c r="H226">
        <v>170.37</v>
      </c>
      <c r="I226">
        <f t="shared" si="28"/>
        <v>-0.72999999999998977</v>
      </c>
      <c r="J226">
        <f t="shared" si="29"/>
        <v>-0.42665108123903556</v>
      </c>
      <c r="K226">
        <v>167.9573</v>
      </c>
      <c r="L226">
        <f t="shared" si="30"/>
        <v>-3.1426999999999907</v>
      </c>
      <c r="M226">
        <f t="shared" si="31"/>
        <v>-1.8367621274108654</v>
      </c>
    </row>
    <row r="227" spans="1:13" x14ac:dyDescent="0.25">
      <c r="A227" s="1">
        <v>44972</v>
      </c>
      <c r="B227">
        <v>171.1</v>
      </c>
      <c r="C227">
        <f t="shared" si="24"/>
        <v>1.1399999999999864</v>
      </c>
      <c r="D227">
        <f t="shared" si="25"/>
        <v>0.67074605789596742</v>
      </c>
      <c r="E227">
        <v>168.85</v>
      </c>
      <c r="F227">
        <f t="shared" si="26"/>
        <v>-1.1100000000000136</v>
      </c>
      <c r="G227">
        <f t="shared" si="27"/>
        <v>-0.65309484584608946</v>
      </c>
      <c r="H227">
        <v>171.60499999999999</v>
      </c>
      <c r="I227">
        <f t="shared" si="28"/>
        <v>1.6449999999999818</v>
      </c>
      <c r="J227">
        <f t="shared" si="29"/>
        <v>0.96787479406918198</v>
      </c>
      <c r="K227">
        <v>168.24</v>
      </c>
      <c r="L227">
        <f t="shared" si="30"/>
        <v>-1.7199999999999989</v>
      </c>
      <c r="M227">
        <f t="shared" si="31"/>
        <v>-1.0120028241939272</v>
      </c>
    </row>
    <row r="228" spans="1:13" x14ac:dyDescent="0.25">
      <c r="A228" s="1">
        <v>44971</v>
      </c>
      <c r="B228">
        <v>169.96</v>
      </c>
      <c r="C228">
        <f t="shared" si="24"/>
        <v>-1.1200000000000045</v>
      </c>
      <c r="D228">
        <f t="shared" si="25"/>
        <v>-0.6546644844517211</v>
      </c>
      <c r="E228">
        <v>168.22</v>
      </c>
      <c r="F228">
        <f t="shared" si="26"/>
        <v>-2.8600000000000136</v>
      </c>
      <c r="G228">
        <f t="shared" si="27"/>
        <v>-1.6717325227963604</v>
      </c>
      <c r="H228">
        <v>172.79</v>
      </c>
      <c r="I228">
        <f t="shared" si="28"/>
        <v>1.7099999999999795</v>
      </c>
      <c r="J228">
        <f t="shared" si="29"/>
        <v>0.99953238251109389</v>
      </c>
      <c r="K228">
        <v>167.85</v>
      </c>
      <c r="L228">
        <f t="shared" si="30"/>
        <v>-3.2300000000000182</v>
      </c>
      <c r="M228">
        <f t="shared" si="31"/>
        <v>-1.8880056114098773</v>
      </c>
    </row>
    <row r="229" spans="1:13" x14ac:dyDescent="0.25">
      <c r="A229" s="1">
        <v>44970</v>
      </c>
      <c r="B229">
        <v>171.08</v>
      </c>
      <c r="C229">
        <f t="shared" si="24"/>
        <v>4.0500000000000114</v>
      </c>
      <c r="D229">
        <f t="shared" si="25"/>
        <v>2.4247141232114058</v>
      </c>
      <c r="E229">
        <v>168.28</v>
      </c>
      <c r="F229">
        <f t="shared" si="26"/>
        <v>1.25</v>
      </c>
      <c r="G229">
        <f t="shared" si="27"/>
        <v>0.74836855654672818</v>
      </c>
      <c r="H229">
        <v>171.16</v>
      </c>
      <c r="I229">
        <f t="shared" si="28"/>
        <v>4.1299999999999955</v>
      </c>
      <c r="J229">
        <f t="shared" si="29"/>
        <v>2.4726097108303868</v>
      </c>
      <c r="K229">
        <v>166.95</v>
      </c>
      <c r="L229">
        <f t="shared" si="30"/>
        <v>-8.0000000000012506E-2</v>
      </c>
      <c r="M229">
        <f t="shared" si="31"/>
        <v>-4.7895587618998085E-2</v>
      </c>
    </row>
    <row r="230" spans="1:13" x14ac:dyDescent="0.25">
      <c r="A230" s="1">
        <v>44967</v>
      </c>
      <c r="B230">
        <v>167.03</v>
      </c>
      <c r="C230">
        <f t="shared" si="24"/>
        <v>-6.6299999999999955</v>
      </c>
      <c r="D230">
        <f t="shared" si="25"/>
        <v>-3.8178049061384289</v>
      </c>
      <c r="E230">
        <v>167.655</v>
      </c>
      <c r="F230">
        <f t="shared" si="26"/>
        <v>-6.0049999999999955</v>
      </c>
      <c r="G230">
        <f t="shared" si="27"/>
        <v>-3.457906253598984</v>
      </c>
      <c r="H230">
        <v>169.74</v>
      </c>
      <c r="I230">
        <f t="shared" si="28"/>
        <v>-3.9199999999999875</v>
      </c>
      <c r="J230">
        <f t="shared" si="29"/>
        <v>-2.2572843487273913</v>
      </c>
      <c r="K230">
        <v>165.33</v>
      </c>
      <c r="L230">
        <f t="shared" si="30"/>
        <v>-8.3299999999999841</v>
      </c>
      <c r="M230">
        <f t="shared" si="31"/>
        <v>-4.7967292410457123</v>
      </c>
    </row>
    <row r="231" spans="1:13" x14ac:dyDescent="0.25">
      <c r="A231" s="1">
        <v>44966</v>
      </c>
      <c r="B231">
        <v>173.66</v>
      </c>
      <c r="C231">
        <f t="shared" si="24"/>
        <v>4.0300000000000011</v>
      </c>
      <c r="D231">
        <f t="shared" si="25"/>
        <v>2.3757590048930033</v>
      </c>
      <c r="E231">
        <v>173.33</v>
      </c>
      <c r="F231">
        <f t="shared" si="26"/>
        <v>3.7000000000000171</v>
      </c>
      <c r="G231">
        <f t="shared" si="27"/>
        <v>2.1812179449389948</v>
      </c>
      <c r="H231">
        <v>175.38</v>
      </c>
      <c r="I231">
        <f t="shared" si="28"/>
        <v>5.75</v>
      </c>
      <c r="J231">
        <f t="shared" si="29"/>
        <v>3.3897305901078818</v>
      </c>
      <c r="K231">
        <v>172.01</v>
      </c>
      <c r="L231">
        <f t="shared" si="30"/>
        <v>2.3799999999999955</v>
      </c>
      <c r="M231">
        <f t="shared" si="31"/>
        <v>1.4030537051229119</v>
      </c>
    </row>
    <row r="232" spans="1:13" x14ac:dyDescent="0.25">
      <c r="A232" s="1">
        <v>44965</v>
      </c>
      <c r="B232">
        <v>169.63</v>
      </c>
      <c r="C232">
        <f t="shared" si="24"/>
        <v>-1.6500000000000057</v>
      </c>
      <c r="D232">
        <f t="shared" si="25"/>
        <v>-0.96333489023820973</v>
      </c>
      <c r="E232">
        <v>170</v>
      </c>
      <c r="F232">
        <f t="shared" si="26"/>
        <v>-1.2800000000000011</v>
      </c>
      <c r="G232">
        <f t="shared" si="27"/>
        <v>-0.74731433909388201</v>
      </c>
      <c r="H232">
        <v>172.45</v>
      </c>
      <c r="I232">
        <f t="shared" si="28"/>
        <v>1.1699999999999875</v>
      </c>
      <c r="J232">
        <f t="shared" si="29"/>
        <v>0.68309201307799361</v>
      </c>
      <c r="K232">
        <v>169.23169999999999</v>
      </c>
      <c r="L232">
        <f t="shared" si="30"/>
        <v>-2.0483000000000118</v>
      </c>
      <c r="M232">
        <f t="shared" si="31"/>
        <v>-1.1958780943484422</v>
      </c>
    </row>
    <row r="233" spans="1:13" x14ac:dyDescent="0.25">
      <c r="A233" s="1">
        <v>44964</v>
      </c>
      <c r="B233">
        <v>171.28</v>
      </c>
      <c r="C233">
        <f t="shared" si="24"/>
        <v>2.2299999999999898</v>
      </c>
      <c r="D233">
        <f t="shared" si="25"/>
        <v>1.3191363501922446</v>
      </c>
      <c r="E233">
        <v>167.57</v>
      </c>
      <c r="F233">
        <f t="shared" si="26"/>
        <v>-1.4800000000000182</v>
      </c>
      <c r="G233">
        <f t="shared" si="27"/>
        <v>-0.87548062703343277</v>
      </c>
      <c r="H233">
        <v>171.73</v>
      </c>
      <c r="I233">
        <f t="shared" si="28"/>
        <v>2.6799999999999784</v>
      </c>
      <c r="J233">
        <f t="shared" si="29"/>
        <v>1.5853297840875351</v>
      </c>
      <c r="K233">
        <v>166.61</v>
      </c>
      <c r="L233">
        <f t="shared" si="30"/>
        <v>-2.4399999999999977</v>
      </c>
      <c r="M233">
        <f t="shared" si="31"/>
        <v>-1.4433599526767213</v>
      </c>
    </row>
    <row r="234" spans="1:13" x14ac:dyDescent="0.25">
      <c r="A234" s="1">
        <v>44963</v>
      </c>
      <c r="B234">
        <v>169.05</v>
      </c>
      <c r="C234">
        <f t="shared" si="24"/>
        <v>-1.9899999999999807</v>
      </c>
      <c r="D234">
        <f t="shared" si="25"/>
        <v>-1.1634705332085948</v>
      </c>
      <c r="E234">
        <v>168</v>
      </c>
      <c r="F234">
        <f t="shared" si="26"/>
        <v>-3.039999999999992</v>
      </c>
      <c r="G234">
        <f t="shared" si="27"/>
        <v>-1.7773620205799767</v>
      </c>
      <c r="H234">
        <v>171.17</v>
      </c>
      <c r="I234">
        <f t="shared" si="28"/>
        <v>0.12999999999999545</v>
      </c>
      <c r="J234">
        <f t="shared" si="29"/>
        <v>7.6005612722167604E-2</v>
      </c>
      <c r="K234">
        <v>167.35</v>
      </c>
      <c r="L234">
        <f t="shared" si="30"/>
        <v>-3.6899999999999977</v>
      </c>
      <c r="M234">
        <f t="shared" si="31"/>
        <v>-2.1573900841908311</v>
      </c>
    </row>
    <row r="235" spans="1:13" x14ac:dyDescent="0.25">
      <c r="A235" s="1">
        <v>44960</v>
      </c>
      <c r="B235">
        <v>171.04</v>
      </c>
      <c r="C235">
        <f t="shared" si="24"/>
        <v>-3.5999999999999943</v>
      </c>
      <c r="D235">
        <f t="shared" si="25"/>
        <v>-2.0613834173156178</v>
      </c>
      <c r="E235">
        <v>170.02</v>
      </c>
      <c r="F235">
        <f t="shared" si="26"/>
        <v>-4.6199999999999761</v>
      </c>
      <c r="G235">
        <f t="shared" si="27"/>
        <v>-2.6454420522216999</v>
      </c>
      <c r="H235">
        <v>175.08</v>
      </c>
      <c r="I235">
        <f t="shared" si="28"/>
        <v>0.44000000000002615</v>
      </c>
      <c r="J235">
        <f t="shared" si="29"/>
        <v>0.25194686211636863</v>
      </c>
      <c r="K235">
        <v>169.86</v>
      </c>
      <c r="L235">
        <f t="shared" si="30"/>
        <v>-4.7799999999999727</v>
      </c>
      <c r="M235">
        <f t="shared" si="31"/>
        <v>-2.7370590929912808</v>
      </c>
    </row>
    <row r="236" spans="1:13" x14ac:dyDescent="0.25">
      <c r="A236" s="1">
        <v>44959</v>
      </c>
      <c r="B236">
        <v>174.64</v>
      </c>
      <c r="C236">
        <f t="shared" si="24"/>
        <v>2.8199999999999932</v>
      </c>
      <c r="D236">
        <f t="shared" si="25"/>
        <v>1.6412524735187948</v>
      </c>
      <c r="E236">
        <v>175.71</v>
      </c>
      <c r="F236">
        <f t="shared" si="26"/>
        <v>3.8900000000000148</v>
      </c>
      <c r="G236">
        <f t="shared" si="27"/>
        <v>2.263997206378777</v>
      </c>
      <c r="H236">
        <v>178.84</v>
      </c>
      <c r="I236">
        <f t="shared" si="28"/>
        <v>7.0200000000000102</v>
      </c>
      <c r="J236">
        <f t="shared" si="29"/>
        <v>4.0856710510999941</v>
      </c>
      <c r="K236">
        <v>172.9</v>
      </c>
      <c r="L236">
        <f t="shared" si="30"/>
        <v>1.0800000000000125</v>
      </c>
      <c r="M236">
        <f t="shared" si="31"/>
        <v>0.62856477709231318</v>
      </c>
    </row>
    <row r="237" spans="1:13" x14ac:dyDescent="0.25">
      <c r="A237" s="1">
        <v>44958</v>
      </c>
      <c r="B237">
        <v>171.82</v>
      </c>
      <c r="C237">
        <f t="shared" si="24"/>
        <v>3.8499999999999943</v>
      </c>
      <c r="D237">
        <f t="shared" si="25"/>
        <v>2.2920759659462964</v>
      </c>
      <c r="E237">
        <v>167.73</v>
      </c>
      <c r="F237">
        <f t="shared" si="26"/>
        <v>-0.24000000000000909</v>
      </c>
      <c r="G237">
        <f t="shared" si="27"/>
        <v>-0.1428826576174371</v>
      </c>
      <c r="H237">
        <v>173.08</v>
      </c>
      <c r="I237">
        <f t="shared" si="28"/>
        <v>5.1100000000000136</v>
      </c>
      <c r="J237">
        <f t="shared" si="29"/>
        <v>3.0422099184378246</v>
      </c>
      <c r="K237">
        <v>167</v>
      </c>
      <c r="L237">
        <f t="shared" si="30"/>
        <v>-0.96999999999999886</v>
      </c>
      <c r="M237">
        <f t="shared" si="31"/>
        <v>-0.57748407453711903</v>
      </c>
    </row>
    <row r="238" spans="1:13" x14ac:dyDescent="0.25">
      <c r="A238" s="1">
        <v>44957</v>
      </c>
      <c r="B238">
        <v>167.97</v>
      </c>
      <c r="C238">
        <f t="shared" si="24"/>
        <v>3.2199999999999989</v>
      </c>
      <c r="D238">
        <f t="shared" si="25"/>
        <v>1.9544764795144152</v>
      </c>
      <c r="E238">
        <v>164.28</v>
      </c>
      <c r="F238">
        <f t="shared" si="26"/>
        <v>-0.46999999999999886</v>
      </c>
      <c r="G238">
        <f t="shared" si="27"/>
        <v>-0.28528072837632706</v>
      </c>
      <c r="H238">
        <v>168.01</v>
      </c>
      <c r="I238">
        <f t="shared" si="28"/>
        <v>3.2599999999999909</v>
      </c>
      <c r="J238">
        <f t="shared" si="29"/>
        <v>1.9787556904400552</v>
      </c>
      <c r="K238">
        <v>164.28</v>
      </c>
      <c r="L238">
        <f t="shared" si="30"/>
        <v>-0.46999999999999886</v>
      </c>
      <c r="M238">
        <f t="shared" si="31"/>
        <v>-0.28528072837632706</v>
      </c>
    </row>
    <row r="239" spans="1:13" x14ac:dyDescent="0.25">
      <c r="A239" s="1">
        <v>44956</v>
      </c>
      <c r="B239">
        <v>164.75</v>
      </c>
      <c r="C239">
        <f t="shared" si="24"/>
        <v>0.22999999999998977</v>
      </c>
      <c r="D239">
        <f t="shared" si="25"/>
        <v>0.1398006321419826</v>
      </c>
      <c r="E239">
        <v>164.07</v>
      </c>
      <c r="F239">
        <f t="shared" si="26"/>
        <v>-0.45000000000001705</v>
      </c>
      <c r="G239">
        <f t="shared" si="27"/>
        <v>-0.27352297592998848</v>
      </c>
      <c r="H239">
        <v>166.44</v>
      </c>
      <c r="I239">
        <f t="shared" si="28"/>
        <v>1.9199999999999875</v>
      </c>
      <c r="J239">
        <f t="shared" si="29"/>
        <v>1.1670313639678989</v>
      </c>
      <c r="K239">
        <v>163.4</v>
      </c>
      <c r="L239">
        <f t="shared" si="30"/>
        <v>-1.1200000000000045</v>
      </c>
      <c r="M239">
        <f t="shared" si="31"/>
        <v>-0.68076829564794827</v>
      </c>
    </row>
    <row r="240" spans="1:13" x14ac:dyDescent="0.25">
      <c r="A240" s="1">
        <v>44953</v>
      </c>
      <c r="B240">
        <v>164.52</v>
      </c>
      <c r="C240">
        <f t="shared" si="24"/>
        <v>-0.56999999999999318</v>
      </c>
      <c r="D240">
        <f t="shared" si="25"/>
        <v>-0.34526621842630878</v>
      </c>
      <c r="E240">
        <v>165.05</v>
      </c>
      <c r="F240">
        <f t="shared" si="26"/>
        <v>-3.9999999999992042E-2</v>
      </c>
      <c r="G240">
        <f t="shared" si="27"/>
        <v>-2.4229208310613631E-2</v>
      </c>
      <c r="H240">
        <v>167.24</v>
      </c>
      <c r="I240">
        <f t="shared" si="28"/>
        <v>2.1500000000000057</v>
      </c>
      <c r="J240">
        <f t="shared" si="29"/>
        <v>1.3023199466957451</v>
      </c>
      <c r="K240">
        <v>163.6</v>
      </c>
      <c r="L240">
        <f t="shared" si="30"/>
        <v>-1.4900000000000091</v>
      </c>
      <c r="M240">
        <f t="shared" si="31"/>
        <v>-0.90253800957054275</v>
      </c>
    </row>
    <row r="241" spans="1:13" x14ac:dyDescent="0.25">
      <c r="A241" s="1">
        <v>44952</v>
      </c>
      <c r="B241">
        <v>165.09</v>
      </c>
      <c r="C241">
        <f t="shared" si="24"/>
        <v>8.9200000000000159</v>
      </c>
      <c r="D241">
        <f t="shared" si="25"/>
        <v>5.7117244028942924</v>
      </c>
      <c r="E241">
        <v>158.19</v>
      </c>
      <c r="F241">
        <f t="shared" si="26"/>
        <v>2.0200000000000102</v>
      </c>
      <c r="G241">
        <f t="shared" si="27"/>
        <v>1.2934622526733754</v>
      </c>
      <c r="H241">
        <v>165.17</v>
      </c>
      <c r="I241">
        <f t="shared" si="28"/>
        <v>9</v>
      </c>
      <c r="J241">
        <f t="shared" si="29"/>
        <v>5.7629506307229308</v>
      </c>
      <c r="K241">
        <v>158.1</v>
      </c>
      <c r="L241">
        <f t="shared" si="30"/>
        <v>1.9300000000000068</v>
      </c>
      <c r="M241">
        <f t="shared" si="31"/>
        <v>1.2358327463661438</v>
      </c>
    </row>
    <row r="242" spans="1:13" x14ac:dyDescent="0.25">
      <c r="A242" s="1">
        <v>44951</v>
      </c>
      <c r="B242">
        <v>156.16999999999999</v>
      </c>
      <c r="C242">
        <f t="shared" si="24"/>
        <v>1.3099999999999739</v>
      </c>
      <c r="D242">
        <f t="shared" si="25"/>
        <v>0.84592535193075924</v>
      </c>
      <c r="E242">
        <v>151.21</v>
      </c>
      <c r="F242">
        <f t="shared" si="26"/>
        <v>-3.6500000000000057</v>
      </c>
      <c r="G242">
        <f t="shared" si="27"/>
        <v>-2.3569675836239217</v>
      </c>
      <c r="H242">
        <v>156.4</v>
      </c>
      <c r="I242">
        <f t="shared" si="28"/>
        <v>1.539999999999992</v>
      </c>
      <c r="J242">
        <f t="shared" si="29"/>
        <v>0.9944465969262507</v>
      </c>
      <c r="K242">
        <v>149.82</v>
      </c>
      <c r="L242">
        <f t="shared" si="30"/>
        <v>-5.0400000000000205</v>
      </c>
      <c r="M242">
        <f t="shared" si="31"/>
        <v>-3.2545524990313961</v>
      </c>
    </row>
    <row r="243" spans="1:13" x14ac:dyDescent="0.25">
      <c r="A243" s="1">
        <v>44950</v>
      </c>
      <c r="B243">
        <v>154.86000000000001</v>
      </c>
      <c r="C243">
        <f t="shared" si="24"/>
        <v>-1.0099999999999909</v>
      </c>
      <c r="D243">
        <f t="shared" si="25"/>
        <v>-0.64797587733366968</v>
      </c>
      <c r="E243">
        <v>155.9</v>
      </c>
      <c r="F243">
        <f t="shared" si="26"/>
        <v>3.0000000000001137E-2</v>
      </c>
      <c r="G243">
        <f t="shared" si="27"/>
        <v>1.9246808237634656E-2</v>
      </c>
      <c r="H243">
        <v>160.21</v>
      </c>
      <c r="I243">
        <f t="shared" si="28"/>
        <v>4.3400000000000034</v>
      </c>
      <c r="J243">
        <f t="shared" si="29"/>
        <v>2.7843715917110434</v>
      </c>
      <c r="K243">
        <v>154.5</v>
      </c>
      <c r="L243">
        <f t="shared" si="30"/>
        <v>-1.3700000000000045</v>
      </c>
      <c r="M243">
        <f t="shared" si="31"/>
        <v>-0.87893757618528545</v>
      </c>
    </row>
    <row r="244" spans="1:13" x14ac:dyDescent="0.25">
      <c r="A244" s="1">
        <v>44949</v>
      </c>
      <c r="B244">
        <v>155.87</v>
      </c>
      <c r="C244">
        <f t="shared" si="24"/>
        <v>4.6200000000000045</v>
      </c>
      <c r="D244">
        <f t="shared" si="25"/>
        <v>3.0545454545454573</v>
      </c>
      <c r="E244">
        <v>157.35</v>
      </c>
      <c r="F244">
        <f t="shared" si="26"/>
        <v>6.0999999999999943</v>
      </c>
      <c r="G244">
        <f t="shared" si="27"/>
        <v>4.0330578512396658</v>
      </c>
      <c r="H244">
        <v>157.87</v>
      </c>
      <c r="I244">
        <f t="shared" si="28"/>
        <v>6.6200000000000045</v>
      </c>
      <c r="J244">
        <f t="shared" si="29"/>
        <v>4.3768595041322342</v>
      </c>
      <c r="K244">
        <v>153.22999999999999</v>
      </c>
      <c r="L244">
        <f t="shared" si="30"/>
        <v>1.9799999999999898</v>
      </c>
      <c r="M244">
        <f t="shared" si="31"/>
        <v>1.3090909090909024</v>
      </c>
    </row>
    <row r="245" spans="1:13" x14ac:dyDescent="0.25">
      <c r="A245" s="1">
        <v>44946</v>
      </c>
      <c r="B245">
        <v>151.25</v>
      </c>
      <c r="C245">
        <f t="shared" si="24"/>
        <v>4.8400000000000034</v>
      </c>
      <c r="D245">
        <f t="shared" si="25"/>
        <v>3.3057851239669445</v>
      </c>
      <c r="E245">
        <v>144.30000000000001</v>
      </c>
      <c r="F245">
        <f t="shared" si="26"/>
        <v>-2.1099999999999852</v>
      </c>
      <c r="G245">
        <f t="shared" si="27"/>
        <v>-1.4411583908202892</v>
      </c>
      <c r="H245">
        <v>151.52500000000001</v>
      </c>
      <c r="I245">
        <f t="shared" si="28"/>
        <v>5.1150000000000091</v>
      </c>
      <c r="J245">
        <f t="shared" si="29"/>
        <v>3.4936138241923427</v>
      </c>
      <c r="K245">
        <v>144.30000000000001</v>
      </c>
      <c r="L245">
        <f t="shared" si="30"/>
        <v>-2.1099999999999852</v>
      </c>
      <c r="M245">
        <f t="shared" si="31"/>
        <v>-1.4411583908202892</v>
      </c>
    </row>
    <row r="246" spans="1:13" x14ac:dyDescent="0.25">
      <c r="A246" s="1">
        <v>44945</v>
      </c>
      <c r="B246">
        <v>146.41</v>
      </c>
      <c r="C246">
        <f t="shared" si="24"/>
        <v>0.96000000000000796</v>
      </c>
      <c r="D246">
        <f t="shared" si="25"/>
        <v>0.66002062564455688</v>
      </c>
      <c r="E246">
        <v>143.52000000000001</v>
      </c>
      <c r="F246">
        <f t="shared" si="26"/>
        <v>-1.9299999999999784</v>
      </c>
      <c r="G246">
        <f t="shared" si="27"/>
        <v>-1.3269164661395521</v>
      </c>
      <c r="H246">
        <v>146.68</v>
      </c>
      <c r="I246">
        <f t="shared" si="28"/>
        <v>1.2300000000000182</v>
      </c>
      <c r="J246">
        <f t="shared" si="29"/>
        <v>0.84565142660709403</v>
      </c>
      <c r="K246">
        <v>143.16</v>
      </c>
      <c r="L246">
        <f t="shared" si="30"/>
        <v>-2.289999999999992</v>
      </c>
      <c r="M246">
        <f t="shared" si="31"/>
        <v>-1.5744242007562683</v>
      </c>
    </row>
    <row r="247" spans="1:13" x14ac:dyDescent="0.25">
      <c r="A247" s="1">
        <v>44944</v>
      </c>
      <c r="B247">
        <v>145.44999999999999</v>
      </c>
      <c r="C247">
        <f t="shared" si="24"/>
        <v>-3.0200000000000102</v>
      </c>
      <c r="D247">
        <f t="shared" si="25"/>
        <v>-2.0340809591163267</v>
      </c>
      <c r="E247">
        <v>148.86000000000001</v>
      </c>
      <c r="F247">
        <f t="shared" si="26"/>
        <v>0.39000000000001478</v>
      </c>
      <c r="G247">
        <f t="shared" si="27"/>
        <v>0.26267932915741549</v>
      </c>
      <c r="H247">
        <v>149.54</v>
      </c>
      <c r="I247">
        <f t="shared" si="28"/>
        <v>1.0699999999999932</v>
      </c>
      <c r="J247">
        <f t="shared" si="29"/>
        <v>0.72068431332928751</v>
      </c>
      <c r="K247">
        <v>145.29</v>
      </c>
      <c r="L247">
        <f t="shared" si="30"/>
        <v>-3.1800000000000068</v>
      </c>
      <c r="M247">
        <f t="shared" si="31"/>
        <v>-2.1418468377450037</v>
      </c>
    </row>
    <row r="248" spans="1:13" x14ac:dyDescent="0.25">
      <c r="A248" s="1">
        <v>44943</v>
      </c>
      <c r="B248">
        <v>148.47</v>
      </c>
      <c r="C248">
        <f t="shared" si="24"/>
        <v>-1.039999999999992</v>
      </c>
      <c r="D248">
        <f t="shared" si="25"/>
        <v>-0.69560564510734535</v>
      </c>
      <c r="E248">
        <v>149.6</v>
      </c>
      <c r="F248">
        <f t="shared" si="26"/>
        <v>9.0000000000003411E-2</v>
      </c>
      <c r="G248">
        <f t="shared" si="27"/>
        <v>6.0196642365061476E-2</v>
      </c>
      <c r="H248">
        <v>150.49</v>
      </c>
      <c r="I248">
        <f t="shared" si="28"/>
        <v>0.98000000000001819</v>
      </c>
      <c r="J248">
        <f t="shared" si="29"/>
        <v>0.65547455019732337</v>
      </c>
      <c r="K248">
        <v>146.1001</v>
      </c>
      <c r="L248">
        <f t="shared" si="30"/>
        <v>-3.4098999999999933</v>
      </c>
      <c r="M248">
        <f t="shared" si="31"/>
        <v>-2.2807170088957216</v>
      </c>
    </row>
    <row r="249" spans="1:13" x14ac:dyDescent="0.25">
      <c r="A249" s="1">
        <v>44939</v>
      </c>
      <c r="B249">
        <v>149.51</v>
      </c>
      <c r="C249">
        <f t="shared" si="24"/>
        <v>-9.0000000000003411E-2</v>
      </c>
      <c r="D249">
        <f t="shared" si="25"/>
        <v>-6.0160427807488912E-2</v>
      </c>
      <c r="E249">
        <v>146.19999999999999</v>
      </c>
      <c r="F249">
        <f t="shared" si="26"/>
        <v>-3.4000000000000057</v>
      </c>
      <c r="G249">
        <f t="shared" si="27"/>
        <v>-2.2727272727272765</v>
      </c>
      <c r="H249">
        <v>149.96</v>
      </c>
      <c r="I249">
        <f t="shared" si="28"/>
        <v>0.36000000000001364</v>
      </c>
      <c r="J249">
        <f t="shared" si="29"/>
        <v>0.24064171122995565</v>
      </c>
      <c r="K249">
        <v>146.0942</v>
      </c>
      <c r="L249">
        <f t="shared" si="30"/>
        <v>-3.5057999999999936</v>
      </c>
      <c r="M249">
        <f t="shared" si="31"/>
        <v>-2.3434491978609584</v>
      </c>
    </row>
    <row r="250" spans="1:13" x14ac:dyDescent="0.25">
      <c r="A250" s="1">
        <v>44938</v>
      </c>
      <c r="B250">
        <v>149.6</v>
      </c>
      <c r="C250">
        <f t="shared" si="24"/>
        <v>4.6999999999999886</v>
      </c>
      <c r="D250">
        <f t="shared" si="25"/>
        <v>3.24361628709454</v>
      </c>
      <c r="E250">
        <v>147.84</v>
      </c>
      <c r="F250">
        <f t="shared" si="26"/>
        <v>2.9399999999999977</v>
      </c>
      <c r="G250">
        <f t="shared" si="27"/>
        <v>2.0289855072463752</v>
      </c>
      <c r="H250">
        <v>149.82</v>
      </c>
      <c r="I250">
        <f t="shared" si="28"/>
        <v>4.9199999999999875</v>
      </c>
      <c r="J250">
        <f t="shared" si="29"/>
        <v>3.3954451345755605</v>
      </c>
      <c r="K250">
        <v>143.94</v>
      </c>
      <c r="L250">
        <f t="shared" si="30"/>
        <v>-0.96000000000000796</v>
      </c>
      <c r="M250">
        <f t="shared" si="31"/>
        <v>-0.6625258799171897</v>
      </c>
    </row>
    <row r="251" spans="1:13" x14ac:dyDescent="0.25">
      <c r="A251" s="1">
        <v>44937</v>
      </c>
      <c r="B251">
        <v>144.9</v>
      </c>
      <c r="C251">
        <f t="shared" si="24"/>
        <v>-2.539999999999992</v>
      </c>
      <c r="D251">
        <f t="shared" si="25"/>
        <v>-1.7227346717308682</v>
      </c>
      <c r="E251">
        <v>145.28</v>
      </c>
      <c r="F251">
        <f t="shared" si="26"/>
        <v>-2.1599999999999966</v>
      </c>
      <c r="G251">
        <f t="shared" si="27"/>
        <v>-1.4650027129679848</v>
      </c>
      <c r="H251">
        <v>147.04</v>
      </c>
      <c r="I251">
        <f t="shared" si="28"/>
        <v>-0.40000000000000568</v>
      </c>
      <c r="J251">
        <f t="shared" si="29"/>
        <v>-0.27129679869777923</v>
      </c>
      <c r="K251">
        <v>143.56</v>
      </c>
      <c r="L251">
        <f t="shared" si="30"/>
        <v>-3.8799999999999955</v>
      </c>
      <c r="M251">
        <f t="shared" si="31"/>
        <v>-2.6315789473684181</v>
      </c>
    </row>
    <row r="252" spans="1:13" x14ac:dyDescent="0.25">
      <c r="A252" s="1">
        <v>44936</v>
      </c>
      <c r="B252">
        <v>147.44</v>
      </c>
      <c r="C252">
        <f t="shared" si="24"/>
        <v>0.34000000000000341</v>
      </c>
      <c r="D252">
        <f t="shared" si="25"/>
        <v>0.23113528212100845</v>
      </c>
      <c r="E252">
        <v>145.81</v>
      </c>
      <c r="F252">
        <f t="shared" si="26"/>
        <v>-1.289999999999992</v>
      </c>
      <c r="G252">
        <f t="shared" si="27"/>
        <v>-0.8769544527532237</v>
      </c>
      <c r="H252">
        <v>149.28</v>
      </c>
      <c r="I252">
        <f t="shared" si="28"/>
        <v>2.1800000000000068</v>
      </c>
      <c r="J252">
        <f t="shared" si="29"/>
        <v>1.4819850441876321</v>
      </c>
      <c r="K252">
        <v>145.60390000000001</v>
      </c>
      <c r="L252">
        <f t="shared" si="30"/>
        <v>-1.4960999999999842</v>
      </c>
      <c r="M252">
        <f t="shared" si="31"/>
        <v>-1.017063222297746</v>
      </c>
    </row>
    <row r="253" spans="1:13" x14ac:dyDescent="0.25">
      <c r="A253" s="1">
        <v>44935</v>
      </c>
      <c r="B253">
        <v>147.1</v>
      </c>
      <c r="C253">
        <f t="shared" si="24"/>
        <v>6.5900000000000034</v>
      </c>
      <c r="D253">
        <f t="shared" si="25"/>
        <v>4.690057647142555</v>
      </c>
      <c r="E253">
        <v>142.59</v>
      </c>
      <c r="F253">
        <f t="shared" si="26"/>
        <v>2.0800000000000125</v>
      </c>
      <c r="G253">
        <f t="shared" si="27"/>
        <v>1.4803216852893122</v>
      </c>
      <c r="H253">
        <v>149.19999999999999</v>
      </c>
      <c r="I253">
        <f t="shared" si="28"/>
        <v>8.6899999999999977</v>
      </c>
      <c r="J253">
        <f t="shared" si="29"/>
        <v>6.1846131947904048</v>
      </c>
      <c r="K253">
        <v>142.59</v>
      </c>
      <c r="L253">
        <f t="shared" si="30"/>
        <v>2.0800000000000125</v>
      </c>
      <c r="M253">
        <f t="shared" si="31"/>
        <v>1.4803216852893122</v>
      </c>
    </row>
    <row r="254" spans="1:13" x14ac:dyDescent="0.25">
      <c r="A254" s="1">
        <v>44932</v>
      </c>
      <c r="B254">
        <v>140.51</v>
      </c>
      <c r="C254">
        <f t="shared" si="24"/>
        <v>4.1699999999999875</v>
      </c>
      <c r="D254">
        <f t="shared" si="25"/>
        <v>3.0585301452251632</v>
      </c>
      <c r="E254">
        <v>137.58000000000001</v>
      </c>
      <c r="F254">
        <f t="shared" si="26"/>
        <v>1.2400000000000091</v>
      </c>
      <c r="G254">
        <f t="shared" si="27"/>
        <v>0.90949097843626892</v>
      </c>
      <c r="H254">
        <v>141.65</v>
      </c>
      <c r="I254">
        <f t="shared" si="28"/>
        <v>5.3100000000000023</v>
      </c>
      <c r="J254">
        <f t="shared" si="29"/>
        <v>3.8946750770133507</v>
      </c>
      <c r="K254">
        <v>135.55000000000001</v>
      </c>
      <c r="L254">
        <f t="shared" si="30"/>
        <v>-0.78999999999999204</v>
      </c>
      <c r="M254">
        <f t="shared" si="31"/>
        <v>-0.57943376851987094</v>
      </c>
    </row>
    <row r="255" spans="1:13" x14ac:dyDescent="0.25">
      <c r="A255" s="1">
        <v>44931</v>
      </c>
      <c r="B255">
        <v>136.34</v>
      </c>
      <c r="C255">
        <f t="shared" si="24"/>
        <v>-3.25</v>
      </c>
      <c r="D255">
        <f t="shared" si="25"/>
        <v>-2.3282470090980727</v>
      </c>
      <c r="E255">
        <v>137.63999999999999</v>
      </c>
      <c r="F255">
        <f t="shared" si="26"/>
        <v>-1.9500000000000171</v>
      </c>
      <c r="G255">
        <f t="shared" si="27"/>
        <v>-1.396948205458856</v>
      </c>
      <c r="H255">
        <v>138.59</v>
      </c>
      <c r="I255">
        <f t="shared" si="28"/>
        <v>-1</v>
      </c>
      <c r="J255">
        <f t="shared" si="29"/>
        <v>-0.71638369510709932</v>
      </c>
      <c r="K255">
        <v>134.24</v>
      </c>
      <c r="L255">
        <f t="shared" si="30"/>
        <v>-5.3499999999999943</v>
      </c>
      <c r="M255">
        <f t="shared" si="31"/>
        <v>-3.8326527688229772</v>
      </c>
    </row>
    <row r="256" spans="1:13" x14ac:dyDescent="0.25">
      <c r="A256" s="1">
        <v>44930</v>
      </c>
      <c r="B256">
        <v>139.59</v>
      </c>
      <c r="C256">
        <f t="shared" si="24"/>
        <v>4.8100000000000023</v>
      </c>
      <c r="D256">
        <f t="shared" si="25"/>
        <v>3.5687787505564641</v>
      </c>
      <c r="E256">
        <v>141.22</v>
      </c>
      <c r="F256">
        <f t="shared" si="26"/>
        <v>6.4399999999999977</v>
      </c>
      <c r="G256">
        <f t="shared" si="27"/>
        <v>4.778156996587029</v>
      </c>
      <c r="H256">
        <v>141.85</v>
      </c>
      <c r="I256">
        <f t="shared" si="28"/>
        <v>7.0699999999999932</v>
      </c>
      <c r="J256">
        <f t="shared" si="29"/>
        <v>5.2455853984270613</v>
      </c>
      <c r="K256">
        <v>137.61500000000001</v>
      </c>
      <c r="L256">
        <f t="shared" si="30"/>
        <v>2.835000000000008</v>
      </c>
      <c r="M256">
        <f t="shared" si="31"/>
        <v>2.1034278082801663</v>
      </c>
    </row>
    <row r="257" spans="1:13" x14ac:dyDescent="0.25">
      <c r="A257" s="1">
        <v>44929</v>
      </c>
      <c r="B257">
        <v>134.78</v>
      </c>
      <c r="C257">
        <f t="shared" si="24"/>
        <v>2.1899999999999977</v>
      </c>
      <c r="D257">
        <f t="shared" si="25"/>
        <v>1.6517082736254602</v>
      </c>
      <c r="E257">
        <v>135.19</v>
      </c>
      <c r="F257">
        <f t="shared" si="26"/>
        <v>2.5999999999999943</v>
      </c>
      <c r="G257">
        <f t="shared" si="27"/>
        <v>1.9609321969982609</v>
      </c>
      <c r="H257">
        <v>136.94999999999999</v>
      </c>
      <c r="I257">
        <f t="shared" si="28"/>
        <v>4.3599999999999852</v>
      </c>
      <c r="J257">
        <f t="shared" si="29"/>
        <v>3.2883324534278491</v>
      </c>
      <c r="K257">
        <v>133.03</v>
      </c>
      <c r="L257">
        <f t="shared" si="30"/>
        <v>0.43999999999999773</v>
      </c>
      <c r="M257">
        <f t="shared" si="31"/>
        <v>0.33185006410739704</v>
      </c>
    </row>
    <row r="258" spans="1:13" x14ac:dyDescent="0.25">
      <c r="A258" s="1">
        <v>44925</v>
      </c>
      <c r="B258">
        <v>132.59</v>
      </c>
      <c r="C258">
        <f t="shared" si="24"/>
        <v>5.0000000000011369E-2</v>
      </c>
      <c r="D258">
        <f t="shared" si="25"/>
        <v>3.7724460540222854E-2</v>
      </c>
      <c r="E258">
        <v>130.61000000000001</v>
      </c>
      <c r="F258">
        <f t="shared" si="26"/>
        <v>-1.9299999999999784</v>
      </c>
      <c r="G258">
        <f t="shared" si="27"/>
        <v>-1.4561641768522549</v>
      </c>
      <c r="H258">
        <v>132.63999999999999</v>
      </c>
      <c r="I258">
        <f t="shared" si="28"/>
        <v>9.9999999999994316E-2</v>
      </c>
      <c r="J258">
        <f t="shared" si="29"/>
        <v>7.5448921080424267E-2</v>
      </c>
      <c r="K258">
        <v>130.36000000000001</v>
      </c>
      <c r="L258">
        <f t="shared" si="30"/>
        <v>-2.1799999999999784</v>
      </c>
      <c r="M258">
        <f t="shared" si="31"/>
        <v>-1.6447864795533262</v>
      </c>
    </row>
    <row r="259" spans="1:13" x14ac:dyDescent="0.25">
      <c r="A259" s="1">
        <v>44924</v>
      </c>
      <c r="B259">
        <v>132.54</v>
      </c>
      <c r="C259">
        <f t="shared" si="24"/>
        <v>4.0699999999999932</v>
      </c>
      <c r="D259">
        <f t="shared" si="25"/>
        <v>3.1680547987857035</v>
      </c>
      <c r="E259">
        <v>129.69999999999999</v>
      </c>
      <c r="F259">
        <f t="shared" si="26"/>
        <v>1.2299999999999898</v>
      </c>
      <c r="G259">
        <f t="shared" si="27"/>
        <v>0.95742196621778608</v>
      </c>
      <c r="H259">
        <v>132.94999999999999</v>
      </c>
      <c r="I259">
        <f t="shared" si="28"/>
        <v>4.4799999999999898</v>
      </c>
      <c r="J259">
        <f t="shared" si="29"/>
        <v>3.4871954541916321</v>
      </c>
      <c r="K259">
        <v>129.5</v>
      </c>
      <c r="L259">
        <f t="shared" si="30"/>
        <v>1.0300000000000011</v>
      </c>
      <c r="M259">
        <f t="shared" si="31"/>
        <v>0.80174359772709669</v>
      </c>
    </row>
    <row r="260" spans="1:13" x14ac:dyDescent="0.25">
      <c r="A260" s="1">
        <v>44923</v>
      </c>
      <c r="B260">
        <v>128.47</v>
      </c>
      <c r="C260">
        <f t="shared" si="24"/>
        <v>-2.1899999999999977</v>
      </c>
      <c r="D260">
        <f t="shared" si="25"/>
        <v>-1.6761059237716194</v>
      </c>
      <c r="E260">
        <v>129.71</v>
      </c>
      <c r="F260">
        <f t="shared" si="26"/>
        <v>-0.94999999999998863</v>
      </c>
      <c r="G260">
        <f t="shared" si="27"/>
        <v>-0.7270779121383657</v>
      </c>
      <c r="H260">
        <v>131.13999999999999</v>
      </c>
      <c r="I260">
        <f t="shared" si="28"/>
        <v>0.47999999999998977</v>
      </c>
      <c r="J260">
        <f t="shared" si="29"/>
        <v>0.36736568192253927</v>
      </c>
      <c r="K260">
        <v>128.16999999999999</v>
      </c>
      <c r="L260">
        <f t="shared" si="30"/>
        <v>-2.4900000000000091</v>
      </c>
      <c r="M260">
        <f t="shared" si="31"/>
        <v>-1.90570947497322</v>
      </c>
    </row>
    <row r="261" spans="1:13" x14ac:dyDescent="0.25">
      <c r="A261" s="1">
        <v>44922</v>
      </c>
      <c r="B261">
        <v>130.66</v>
      </c>
      <c r="C261">
        <f t="shared" si="24"/>
        <v>1.2199999999999989</v>
      </c>
      <c r="D261">
        <f t="shared" si="25"/>
        <v>0.94252163164400404</v>
      </c>
      <c r="E261">
        <v>128.56</v>
      </c>
      <c r="F261">
        <f t="shared" si="26"/>
        <v>-0.87999999999999545</v>
      </c>
      <c r="G261">
        <f t="shared" si="27"/>
        <v>-0.67985166872681979</v>
      </c>
      <c r="H261">
        <v>131.75</v>
      </c>
      <c r="I261">
        <f t="shared" si="28"/>
        <v>2.3100000000000023</v>
      </c>
      <c r="J261">
        <f t="shared" si="29"/>
        <v>1.7846106304079128</v>
      </c>
      <c r="K261">
        <v>127.65</v>
      </c>
      <c r="L261">
        <f t="shared" si="30"/>
        <v>-1.789999999999992</v>
      </c>
      <c r="M261">
        <f t="shared" si="31"/>
        <v>-1.3828800988875094</v>
      </c>
    </row>
    <row r="262" spans="1:13" x14ac:dyDescent="0.25">
      <c r="A262" s="1">
        <v>44918</v>
      </c>
      <c r="B262">
        <v>129.44</v>
      </c>
      <c r="C262">
        <f t="shared" si="24"/>
        <v>0.25</v>
      </c>
      <c r="D262">
        <f t="shared" si="25"/>
        <v>0.19351342983203035</v>
      </c>
      <c r="E262">
        <v>128.72999999999999</v>
      </c>
      <c r="F262">
        <f t="shared" si="26"/>
        <v>-0.46000000000000796</v>
      </c>
      <c r="G262">
        <f t="shared" si="27"/>
        <v>-0.35606471089094199</v>
      </c>
      <c r="H262">
        <v>129.86000000000001</v>
      </c>
      <c r="I262">
        <f t="shared" si="28"/>
        <v>0.67000000000001592</v>
      </c>
      <c r="J262">
        <f t="shared" si="29"/>
        <v>0.51861599194985364</v>
      </c>
      <c r="K262">
        <v>127.59</v>
      </c>
      <c r="L262">
        <f t="shared" si="30"/>
        <v>-1.5999999999999943</v>
      </c>
      <c r="M262">
        <f t="shared" si="31"/>
        <v>-1.2384859509249899</v>
      </c>
    </row>
    <row r="263" spans="1:13" x14ac:dyDescent="0.25">
      <c r="A263" s="1">
        <v>44917</v>
      </c>
      <c r="B263">
        <v>129.19</v>
      </c>
      <c r="C263">
        <f t="shared" si="24"/>
        <v>-1.1100000000000136</v>
      </c>
      <c r="D263">
        <f t="shared" si="25"/>
        <v>-0.85188027628550544</v>
      </c>
      <c r="E263">
        <v>128.66999999999999</v>
      </c>
      <c r="F263">
        <f t="shared" si="26"/>
        <v>-1.6300000000000239</v>
      </c>
      <c r="G263">
        <f t="shared" si="27"/>
        <v>-1.2509593246354749</v>
      </c>
      <c r="H263">
        <v>129.54</v>
      </c>
      <c r="I263">
        <f t="shared" si="28"/>
        <v>-0.76000000000001933</v>
      </c>
      <c r="J263">
        <f t="shared" si="29"/>
        <v>-0.58326937835765102</v>
      </c>
      <c r="K263">
        <v>126.34</v>
      </c>
      <c r="L263">
        <f t="shared" si="30"/>
        <v>-3.960000000000008</v>
      </c>
      <c r="M263">
        <f t="shared" si="31"/>
        <v>-3.0391404451266366</v>
      </c>
    </row>
    <row r="264" spans="1:13" x14ac:dyDescent="0.25">
      <c r="A264" s="1">
        <v>44916</v>
      </c>
      <c r="B264">
        <v>130.30000000000001</v>
      </c>
      <c r="C264">
        <f t="shared" ref="C264:C327" si="32">IF(AND(ISNUMBER(B264), ISNUMBER(B265)), (B264 - B265), "")</f>
        <v>1.8500000000000227</v>
      </c>
      <c r="D264">
        <f t="shared" ref="D264:D327" si="33">IF(AND(ISNUMBER(C264), ISNUMBER(B265)), (100*(C264)/ABS(B265)), "")</f>
        <v>1.4402491241728477</v>
      </c>
      <c r="E264">
        <v>127.956</v>
      </c>
      <c r="F264">
        <f t="shared" ref="F264:F327" si="34">IF(AND(ISNUMBER(E264), ISNUMBER(B265)), (E264 - B265), "")</f>
        <v>-0.49399999999998556</v>
      </c>
      <c r="G264">
        <f t="shared" ref="G264:G327" si="35">IF(AND(ISNUMBER(F264), ISNUMBER(B265)), (100*(F264)/ABS(B265)), "")</f>
        <v>-0.38458544180613907</v>
      </c>
      <c r="H264">
        <v>132.16</v>
      </c>
      <c r="I264">
        <f t="shared" ref="I264:I327" si="36">IF(AND(ISNUMBER(H264), ISNUMBER(B265)), (H264 - B265), "")</f>
        <v>3.710000000000008</v>
      </c>
      <c r="J264">
        <f t="shared" ref="J264:J327" si="37">IF(AND(ISNUMBER(I264), ISNUMBER(B265)), (100*(I264)/ABS(B265)), "")</f>
        <v>2.8882833787466002</v>
      </c>
      <c r="K264">
        <v>126.6</v>
      </c>
      <c r="L264">
        <f t="shared" ref="L264:L327" si="38">IF(AND(ISNUMBER(K264), ISNUMBER(B265)), (K264 - B265),"")</f>
        <v>-1.8499999999999943</v>
      </c>
      <c r="M264">
        <f t="shared" ref="M264:M327" si="39">IF(AND(ISNUMBER(L264), ISNUMBER(B265)), (100*(L264)/ABS(B265)), "")</f>
        <v>-1.4402491241728257</v>
      </c>
    </row>
    <row r="265" spans="1:13" x14ac:dyDescent="0.25">
      <c r="A265" s="1">
        <v>44915</v>
      </c>
      <c r="B265">
        <v>128.44999999999999</v>
      </c>
      <c r="C265">
        <f t="shared" si="32"/>
        <v>-0.56000000000000227</v>
      </c>
      <c r="D265">
        <f t="shared" si="33"/>
        <v>-0.43407487791644239</v>
      </c>
      <c r="E265">
        <v>127.5</v>
      </c>
      <c r="F265">
        <f t="shared" si="34"/>
        <v>-1.5099999999999909</v>
      </c>
      <c r="G265">
        <f t="shared" si="35"/>
        <v>-1.1704519029532525</v>
      </c>
      <c r="H265">
        <v>129.98650000000001</v>
      </c>
      <c r="I265">
        <f t="shared" si="36"/>
        <v>0.97650000000001569</v>
      </c>
      <c r="J265">
        <f t="shared" si="37"/>
        <v>0.75691806836680553</v>
      </c>
      <c r="K265">
        <v>127.19</v>
      </c>
      <c r="L265">
        <f t="shared" si="38"/>
        <v>-1.8199999999999932</v>
      </c>
      <c r="M265">
        <f t="shared" si="39"/>
        <v>-1.4107433532284268</v>
      </c>
    </row>
    <row r="266" spans="1:13" x14ac:dyDescent="0.25">
      <c r="A266" s="1">
        <v>44914</v>
      </c>
      <c r="B266">
        <v>129.01</v>
      </c>
      <c r="C266">
        <f t="shared" si="32"/>
        <v>0.73999999999998067</v>
      </c>
      <c r="D266">
        <f t="shared" si="33"/>
        <v>0.57690808450922326</v>
      </c>
      <c r="E266">
        <v>127.77</v>
      </c>
      <c r="F266">
        <f t="shared" si="34"/>
        <v>-0.50000000000001421</v>
      </c>
      <c r="G266">
        <f t="shared" si="35"/>
        <v>-0.38980275980355045</v>
      </c>
      <c r="H266">
        <v>129.57990000000001</v>
      </c>
      <c r="I266">
        <f t="shared" si="36"/>
        <v>1.309899999999999</v>
      </c>
      <c r="J266">
        <f t="shared" si="37"/>
        <v>1.0212052701333116</v>
      </c>
      <c r="K266">
        <v>127.2</v>
      </c>
      <c r="L266">
        <f t="shared" si="38"/>
        <v>-1.0700000000000074</v>
      </c>
      <c r="M266">
        <f t="shared" si="39"/>
        <v>-0.83417790597958008</v>
      </c>
    </row>
    <row r="267" spans="1:13" x14ac:dyDescent="0.25">
      <c r="A267" s="1">
        <v>44911</v>
      </c>
      <c r="B267">
        <v>128.27000000000001</v>
      </c>
      <c r="C267">
        <f t="shared" si="32"/>
        <v>-2.1699999999999875</v>
      </c>
      <c r="D267">
        <f t="shared" si="33"/>
        <v>-1.6636001226617507</v>
      </c>
      <c r="E267">
        <v>128.91999999999999</v>
      </c>
      <c r="F267">
        <f t="shared" si="34"/>
        <v>-1.5200000000000102</v>
      </c>
      <c r="G267">
        <f t="shared" si="35"/>
        <v>-1.1652867218644667</v>
      </c>
      <c r="H267">
        <v>129.88</v>
      </c>
      <c r="I267">
        <f t="shared" si="36"/>
        <v>-0.56000000000000227</v>
      </c>
      <c r="J267">
        <f t="shared" si="37"/>
        <v>-0.42931616068690759</v>
      </c>
      <c r="K267">
        <v>126.8904</v>
      </c>
      <c r="L267">
        <f t="shared" si="38"/>
        <v>-3.5495999999999981</v>
      </c>
      <c r="M267">
        <f t="shared" si="39"/>
        <v>-2.7212511499540004</v>
      </c>
    </row>
    <row r="268" spans="1:13" x14ac:dyDescent="0.25">
      <c r="A268" s="1">
        <v>44910</v>
      </c>
      <c r="B268">
        <v>130.44</v>
      </c>
      <c r="C268">
        <f t="shared" si="32"/>
        <v>-4.3100000000000023</v>
      </c>
      <c r="D268">
        <f t="shared" si="33"/>
        <v>-3.1985157699443429</v>
      </c>
      <c r="E268">
        <v>131.66999999999999</v>
      </c>
      <c r="F268">
        <f t="shared" si="34"/>
        <v>-3.0800000000000125</v>
      </c>
      <c r="G268">
        <f t="shared" si="35"/>
        <v>-2.2857142857142949</v>
      </c>
      <c r="H268">
        <v>134.11500000000001</v>
      </c>
      <c r="I268">
        <f t="shared" si="36"/>
        <v>-0.63499999999999091</v>
      </c>
      <c r="J268">
        <f t="shared" si="37"/>
        <v>-0.47124304267160733</v>
      </c>
      <c r="K268">
        <v>129.68</v>
      </c>
      <c r="L268">
        <f t="shared" si="38"/>
        <v>-5.0699999999999932</v>
      </c>
      <c r="M268">
        <f t="shared" si="39"/>
        <v>-3.7625231910946146</v>
      </c>
    </row>
    <row r="269" spans="1:13" x14ac:dyDescent="0.25">
      <c r="A269" s="1">
        <v>44909</v>
      </c>
      <c r="B269">
        <v>134.75</v>
      </c>
      <c r="C269">
        <f t="shared" si="32"/>
        <v>-0.87000000000000455</v>
      </c>
      <c r="D269">
        <f t="shared" si="33"/>
        <v>-0.64149830408494657</v>
      </c>
      <c r="E269">
        <v>135.01</v>
      </c>
      <c r="F269">
        <f t="shared" si="34"/>
        <v>-0.61000000000001364</v>
      </c>
      <c r="G269">
        <f t="shared" si="35"/>
        <v>-0.44978616723198173</v>
      </c>
      <c r="H269">
        <v>137.27000000000001</v>
      </c>
      <c r="I269">
        <f t="shared" si="36"/>
        <v>1.6500000000000057</v>
      </c>
      <c r="J269">
        <f t="shared" si="37"/>
        <v>1.2166347146438621</v>
      </c>
      <c r="K269">
        <v>133.22999999999999</v>
      </c>
      <c r="L269">
        <f t="shared" si="38"/>
        <v>-2.3900000000000148</v>
      </c>
      <c r="M269">
        <f t="shared" si="39"/>
        <v>-1.7622769503023261</v>
      </c>
    </row>
    <row r="270" spans="1:13" x14ac:dyDescent="0.25">
      <c r="A270" s="1">
        <v>44908</v>
      </c>
      <c r="B270">
        <v>135.62</v>
      </c>
      <c r="C270">
        <f t="shared" si="32"/>
        <v>2.5099999999999909</v>
      </c>
      <c r="D270">
        <f t="shared" si="33"/>
        <v>1.8856584779505601</v>
      </c>
      <c r="E270">
        <v>137.38999999999999</v>
      </c>
      <c r="F270">
        <f t="shared" si="34"/>
        <v>4.2799999999999727</v>
      </c>
      <c r="G270">
        <f t="shared" si="35"/>
        <v>3.2153857711666833</v>
      </c>
      <c r="H270">
        <v>139.88</v>
      </c>
      <c r="I270">
        <f t="shared" si="36"/>
        <v>6.7699999999999818</v>
      </c>
      <c r="J270">
        <f t="shared" si="37"/>
        <v>5.0860190819622728</v>
      </c>
      <c r="K270">
        <v>134.04</v>
      </c>
      <c r="L270">
        <f t="shared" si="38"/>
        <v>0.9299999999999784</v>
      </c>
      <c r="M270">
        <f t="shared" si="39"/>
        <v>0.69867027270676751</v>
      </c>
    </row>
    <row r="271" spans="1:13" x14ac:dyDescent="0.25">
      <c r="A271" s="1">
        <v>44907</v>
      </c>
      <c r="B271">
        <v>133.11000000000001</v>
      </c>
      <c r="C271">
        <f t="shared" si="32"/>
        <v>2</v>
      </c>
      <c r="D271">
        <f t="shared" si="33"/>
        <v>1.5254366562428494</v>
      </c>
      <c r="E271">
        <v>131.1</v>
      </c>
      <c r="F271">
        <f t="shared" si="34"/>
        <v>-1.0000000000019327E-2</v>
      </c>
      <c r="G271">
        <f t="shared" si="35"/>
        <v>-7.6271832812289881E-3</v>
      </c>
      <c r="H271">
        <v>134.0889</v>
      </c>
      <c r="I271">
        <f t="shared" si="36"/>
        <v>2.9788999999999817</v>
      </c>
      <c r="J271">
        <f t="shared" si="37"/>
        <v>2.2720616276408978</v>
      </c>
      <c r="K271">
        <v>130.94999999999999</v>
      </c>
      <c r="L271">
        <f t="shared" si="38"/>
        <v>-0.16000000000002501</v>
      </c>
      <c r="M271">
        <f t="shared" si="39"/>
        <v>-0.12203493249944702</v>
      </c>
    </row>
    <row r="272" spans="1:13" x14ac:dyDescent="0.25">
      <c r="A272" s="1">
        <v>44904</v>
      </c>
      <c r="B272">
        <v>131.11000000000001</v>
      </c>
      <c r="C272">
        <f t="shared" si="32"/>
        <v>0.98000000000001819</v>
      </c>
      <c r="D272">
        <f t="shared" si="33"/>
        <v>0.75309306078538252</v>
      </c>
      <c r="E272">
        <v>129.74</v>
      </c>
      <c r="F272">
        <f t="shared" si="34"/>
        <v>-0.38999999999998636</v>
      </c>
      <c r="G272">
        <f t="shared" si="35"/>
        <v>-0.29970029970028922</v>
      </c>
      <c r="H272">
        <v>133.37</v>
      </c>
      <c r="I272">
        <f t="shared" si="36"/>
        <v>3.2400000000000091</v>
      </c>
      <c r="J272">
        <f t="shared" si="37"/>
        <v>2.4898178744332662</v>
      </c>
      <c r="K272">
        <v>128.36000000000001</v>
      </c>
      <c r="L272">
        <f t="shared" si="38"/>
        <v>-1.7699999999999818</v>
      </c>
      <c r="M272">
        <f t="shared" si="39"/>
        <v>-1.3601782832551923</v>
      </c>
    </row>
    <row r="273" spans="1:13" x14ac:dyDescent="0.25">
      <c r="A273" s="1">
        <v>44903</v>
      </c>
      <c r="B273">
        <v>130.13</v>
      </c>
      <c r="C273">
        <f t="shared" si="32"/>
        <v>-0.34999999999999432</v>
      </c>
      <c r="D273">
        <f t="shared" si="33"/>
        <v>-0.26824034334763514</v>
      </c>
      <c r="E273">
        <v>128.43</v>
      </c>
      <c r="F273">
        <f t="shared" si="34"/>
        <v>-2.0499999999999829</v>
      </c>
      <c r="G273">
        <f t="shared" si="35"/>
        <v>-1.5711220110361612</v>
      </c>
      <c r="H273">
        <v>131.46</v>
      </c>
      <c r="I273">
        <f t="shared" si="36"/>
        <v>0.98000000000001819</v>
      </c>
      <c r="J273">
        <f t="shared" si="37"/>
        <v>0.75107296137340451</v>
      </c>
      <c r="K273">
        <v>127.02</v>
      </c>
      <c r="L273">
        <f t="shared" si="38"/>
        <v>-3.4599999999999937</v>
      </c>
      <c r="M273">
        <f t="shared" si="39"/>
        <v>-2.6517473942366601</v>
      </c>
    </row>
    <row r="274" spans="1:13" x14ac:dyDescent="0.25">
      <c r="A274" s="1">
        <v>44902</v>
      </c>
      <c r="B274">
        <v>130.47999999999999</v>
      </c>
      <c r="C274">
        <f t="shared" si="32"/>
        <v>-2.7900000000000205</v>
      </c>
      <c r="D274">
        <f t="shared" si="33"/>
        <v>-2.0934944098446913</v>
      </c>
      <c r="E274">
        <v>132.5</v>
      </c>
      <c r="F274">
        <f t="shared" si="34"/>
        <v>-0.77000000000001023</v>
      </c>
      <c r="G274">
        <f t="shared" si="35"/>
        <v>-0.57777444286036628</v>
      </c>
      <c r="H274">
        <v>133.75</v>
      </c>
      <c r="I274">
        <f t="shared" si="36"/>
        <v>0.47999999999998977</v>
      </c>
      <c r="J274">
        <f t="shared" si="37"/>
        <v>0.36017108126359249</v>
      </c>
      <c r="K274">
        <v>130.02000000000001</v>
      </c>
      <c r="L274">
        <f t="shared" si="38"/>
        <v>-3.25</v>
      </c>
      <c r="M274">
        <f t="shared" si="39"/>
        <v>-2.4386583627222929</v>
      </c>
    </row>
    <row r="275" spans="1:13" x14ac:dyDescent="0.25">
      <c r="A275" s="1">
        <v>44901</v>
      </c>
      <c r="B275">
        <v>133.27000000000001</v>
      </c>
      <c r="C275">
        <f t="shared" si="32"/>
        <v>-0.65999999999999659</v>
      </c>
      <c r="D275">
        <f t="shared" si="33"/>
        <v>-0.49279474352273317</v>
      </c>
      <c r="E275">
        <v>132.71</v>
      </c>
      <c r="F275">
        <f t="shared" si="34"/>
        <v>-1.2199999999999989</v>
      </c>
      <c r="G275">
        <f t="shared" si="35"/>
        <v>-0.91092361681475309</v>
      </c>
      <c r="H275">
        <v>134.55000000000001</v>
      </c>
      <c r="I275">
        <f t="shared" si="36"/>
        <v>0.62000000000000455</v>
      </c>
      <c r="J275">
        <f t="shared" si="37"/>
        <v>0.46292839543045211</v>
      </c>
      <c r="K275">
        <v>130.91</v>
      </c>
      <c r="L275">
        <f t="shared" si="38"/>
        <v>-3.0200000000000102</v>
      </c>
      <c r="M275">
        <f t="shared" si="39"/>
        <v>-2.2549092809676772</v>
      </c>
    </row>
    <row r="276" spans="1:13" x14ac:dyDescent="0.25">
      <c r="A276" s="1">
        <v>44900</v>
      </c>
      <c r="B276">
        <v>133.93</v>
      </c>
      <c r="C276">
        <f t="shared" si="32"/>
        <v>-10.629999999999995</v>
      </c>
      <c r="D276">
        <f t="shared" si="33"/>
        <v>-7.3533480907581596</v>
      </c>
      <c r="E276">
        <v>142.80000000000001</v>
      </c>
      <c r="F276">
        <f t="shared" si="34"/>
        <v>-1.7599999999999909</v>
      </c>
      <c r="G276">
        <f t="shared" si="35"/>
        <v>-1.2174875484227938</v>
      </c>
      <c r="H276">
        <v>144.38999999999999</v>
      </c>
      <c r="I276">
        <f t="shared" si="36"/>
        <v>-0.17000000000001592</v>
      </c>
      <c r="J276">
        <f t="shared" si="37"/>
        <v>-0.11759822910903149</v>
      </c>
      <c r="K276">
        <v>132.88</v>
      </c>
      <c r="L276">
        <f t="shared" si="38"/>
        <v>-11.680000000000007</v>
      </c>
      <c r="M276">
        <f t="shared" si="39"/>
        <v>-8.0796900940785878</v>
      </c>
    </row>
    <row r="277" spans="1:13" x14ac:dyDescent="0.25">
      <c r="A277" s="1">
        <v>44897</v>
      </c>
      <c r="B277">
        <v>144.56</v>
      </c>
      <c r="C277">
        <f t="shared" si="32"/>
        <v>-2.4399999999999977</v>
      </c>
      <c r="D277">
        <f t="shared" si="33"/>
        <v>-1.6598639455782298</v>
      </c>
      <c r="E277">
        <v>144.29</v>
      </c>
      <c r="F277">
        <f t="shared" si="34"/>
        <v>-2.710000000000008</v>
      </c>
      <c r="G277">
        <f t="shared" si="35"/>
        <v>-1.8435374149659918</v>
      </c>
      <c r="H277">
        <v>145.21</v>
      </c>
      <c r="I277">
        <f t="shared" si="36"/>
        <v>-1.789999999999992</v>
      </c>
      <c r="J277">
        <f t="shared" si="37"/>
        <v>-1.2176870748299267</v>
      </c>
      <c r="K277">
        <v>142.78</v>
      </c>
      <c r="L277">
        <f t="shared" si="38"/>
        <v>-4.2199999999999989</v>
      </c>
      <c r="M277">
        <f t="shared" si="39"/>
        <v>-2.8707482993197271</v>
      </c>
    </row>
    <row r="278" spans="1:13" x14ac:dyDescent="0.25">
      <c r="A278" s="1">
        <v>44896</v>
      </c>
      <c r="B278">
        <v>147</v>
      </c>
      <c r="C278">
        <f t="shared" si="32"/>
        <v>-13.25</v>
      </c>
      <c r="D278">
        <f t="shared" si="33"/>
        <v>-8.2683307332293285</v>
      </c>
      <c r="E278">
        <v>147.55000000000001</v>
      </c>
      <c r="F278">
        <f t="shared" si="34"/>
        <v>-12.699999999999989</v>
      </c>
      <c r="G278">
        <f t="shared" si="35"/>
        <v>-7.92511700468018</v>
      </c>
      <c r="H278">
        <v>147.58600000000001</v>
      </c>
      <c r="I278">
        <f t="shared" si="36"/>
        <v>-12.663999999999987</v>
      </c>
      <c r="J278">
        <f t="shared" si="37"/>
        <v>-7.9026521060842354</v>
      </c>
      <c r="K278">
        <v>142.08000000000001</v>
      </c>
      <c r="L278">
        <f t="shared" si="38"/>
        <v>-18.169999999999987</v>
      </c>
      <c r="M278">
        <f t="shared" si="39"/>
        <v>-11.338533541341645</v>
      </c>
    </row>
    <row r="279" spans="1:13" x14ac:dyDescent="0.25">
      <c r="A279" s="1">
        <v>44895</v>
      </c>
      <c r="B279">
        <v>160.25</v>
      </c>
      <c r="C279">
        <f t="shared" si="32"/>
        <v>8.5699999999999932</v>
      </c>
      <c r="D279">
        <f t="shared" si="33"/>
        <v>5.6500527426160287</v>
      </c>
      <c r="E279">
        <v>150.75</v>
      </c>
      <c r="F279">
        <f t="shared" si="34"/>
        <v>-0.93000000000000682</v>
      </c>
      <c r="G279">
        <f t="shared" si="35"/>
        <v>-0.61313291139240955</v>
      </c>
      <c r="H279">
        <v>160.25</v>
      </c>
      <c r="I279">
        <f t="shared" si="36"/>
        <v>8.5699999999999932</v>
      </c>
      <c r="J279">
        <f t="shared" si="37"/>
        <v>5.6500527426160287</v>
      </c>
      <c r="K279">
        <v>150.13</v>
      </c>
      <c r="L279">
        <f t="shared" si="38"/>
        <v>-1.5500000000000114</v>
      </c>
      <c r="M279">
        <f t="shared" si="39"/>
        <v>-1.0218881856540158</v>
      </c>
    </row>
    <row r="280" spans="1:13" x14ac:dyDescent="0.25">
      <c r="A280" s="1">
        <v>44894</v>
      </c>
      <c r="B280">
        <v>151.68</v>
      </c>
      <c r="C280">
        <f t="shared" si="32"/>
        <v>-2.0099999999999909</v>
      </c>
      <c r="D280">
        <f t="shared" si="33"/>
        <v>-1.3078274448565235</v>
      </c>
      <c r="E280">
        <v>152.72</v>
      </c>
      <c r="F280">
        <f t="shared" si="34"/>
        <v>-0.96999999999999886</v>
      </c>
      <c r="G280">
        <f t="shared" si="35"/>
        <v>-0.63114060771683189</v>
      </c>
      <c r="H280">
        <v>154.02000000000001</v>
      </c>
      <c r="I280">
        <f t="shared" si="36"/>
        <v>0.33000000000001251</v>
      </c>
      <c r="J280">
        <f t="shared" si="37"/>
        <v>0.21471793870779654</v>
      </c>
      <c r="K280">
        <v>151.26</v>
      </c>
      <c r="L280">
        <f t="shared" si="38"/>
        <v>-2.4300000000000068</v>
      </c>
      <c r="M280">
        <f t="shared" si="39"/>
        <v>-1.5811048213937191</v>
      </c>
    </row>
    <row r="281" spans="1:13" x14ac:dyDescent="0.25">
      <c r="A281" s="1">
        <v>44893</v>
      </c>
      <c r="B281">
        <v>153.69</v>
      </c>
      <c r="C281">
        <f t="shared" si="32"/>
        <v>0.34000000000000341</v>
      </c>
      <c r="D281">
        <f t="shared" si="33"/>
        <v>0.22171503097489625</v>
      </c>
      <c r="E281">
        <v>152</v>
      </c>
      <c r="F281">
        <f t="shared" si="34"/>
        <v>-1.3499999999999943</v>
      </c>
      <c r="G281">
        <f t="shared" si="35"/>
        <v>-0.88033909357678142</v>
      </c>
      <c r="H281">
        <v>155.32</v>
      </c>
      <c r="I281">
        <f t="shared" si="36"/>
        <v>1.9699999999999989</v>
      </c>
      <c r="J281">
        <f t="shared" si="37"/>
        <v>1.2846429735898266</v>
      </c>
      <c r="K281">
        <v>152</v>
      </c>
      <c r="L281">
        <f t="shared" si="38"/>
        <v>-1.3499999999999943</v>
      </c>
      <c r="M281">
        <f t="shared" si="39"/>
        <v>-0.88033909357678142</v>
      </c>
    </row>
    <row r="282" spans="1:13" x14ac:dyDescent="0.25">
      <c r="A282" s="1">
        <v>44890</v>
      </c>
      <c r="B282">
        <v>153.35</v>
      </c>
      <c r="C282">
        <f t="shared" si="32"/>
        <v>1.1099999999999852</v>
      </c>
      <c r="D282">
        <f t="shared" si="33"/>
        <v>0.72911192853388407</v>
      </c>
      <c r="E282">
        <v>152.07</v>
      </c>
      <c r="F282">
        <f t="shared" si="34"/>
        <v>-0.17000000000001592</v>
      </c>
      <c r="G282">
        <f t="shared" si="35"/>
        <v>-0.11166579085655275</v>
      </c>
      <c r="H282">
        <v>154.04</v>
      </c>
      <c r="I282">
        <f t="shared" si="36"/>
        <v>1.7999999999999829</v>
      </c>
      <c r="J282">
        <f t="shared" si="37"/>
        <v>1.1823436678927897</v>
      </c>
      <c r="K282">
        <v>151.38</v>
      </c>
      <c r="L282">
        <f t="shared" si="38"/>
        <v>-0.86000000000001364</v>
      </c>
      <c r="M282">
        <f t="shared" si="39"/>
        <v>-0.56489753021545819</v>
      </c>
    </row>
    <row r="283" spans="1:13" x14ac:dyDescent="0.25">
      <c r="A283" s="1">
        <v>44888</v>
      </c>
      <c r="B283">
        <v>152.24</v>
      </c>
      <c r="C283">
        <f t="shared" si="32"/>
        <v>2.9900000000000091</v>
      </c>
      <c r="D283">
        <f t="shared" si="33"/>
        <v>2.0033500837521001</v>
      </c>
      <c r="E283">
        <v>147.62</v>
      </c>
      <c r="F283">
        <f t="shared" si="34"/>
        <v>-1.6299999999999955</v>
      </c>
      <c r="G283">
        <f t="shared" si="35"/>
        <v>-1.0921273031825764</v>
      </c>
      <c r="H283">
        <v>152.91</v>
      </c>
      <c r="I283">
        <f t="shared" si="36"/>
        <v>3.6599999999999966</v>
      </c>
      <c r="J283">
        <f t="shared" si="37"/>
        <v>2.4522613065326611</v>
      </c>
      <c r="K283">
        <v>147.55000000000001</v>
      </c>
      <c r="L283">
        <f t="shared" si="38"/>
        <v>-1.6999999999999886</v>
      </c>
      <c r="M283">
        <f t="shared" si="39"/>
        <v>-1.1390284757118851</v>
      </c>
    </row>
    <row r="284" spans="1:13" x14ac:dyDescent="0.25">
      <c r="A284" s="1">
        <v>44887</v>
      </c>
      <c r="B284">
        <v>149.25</v>
      </c>
      <c r="C284">
        <f t="shared" si="32"/>
        <v>4.4000000000000057</v>
      </c>
      <c r="D284">
        <f t="shared" si="33"/>
        <v>3.0376251294442569</v>
      </c>
      <c r="E284">
        <v>145.19999999999999</v>
      </c>
      <c r="F284">
        <f t="shared" si="34"/>
        <v>0.34999999999999432</v>
      </c>
      <c r="G284">
        <f t="shared" si="35"/>
        <v>0.24162927166033438</v>
      </c>
      <c r="H284">
        <v>149.38</v>
      </c>
      <c r="I284">
        <f t="shared" si="36"/>
        <v>4.5300000000000011</v>
      </c>
      <c r="J284">
        <f t="shared" si="37"/>
        <v>3.1273731446323794</v>
      </c>
      <c r="K284">
        <v>142.91999999999999</v>
      </c>
      <c r="L284">
        <f t="shared" si="38"/>
        <v>-1.9300000000000068</v>
      </c>
      <c r="M284">
        <f t="shared" si="39"/>
        <v>-1.3324128408698701</v>
      </c>
    </row>
    <row r="285" spans="1:13" x14ac:dyDescent="0.25">
      <c r="A285" s="1">
        <v>44886</v>
      </c>
      <c r="B285">
        <v>144.85</v>
      </c>
      <c r="C285">
        <f t="shared" si="32"/>
        <v>-3.1899999999999977</v>
      </c>
      <c r="D285">
        <f t="shared" si="33"/>
        <v>-2.1548230208051864</v>
      </c>
      <c r="E285">
        <v>146.02000000000001</v>
      </c>
      <c r="F285">
        <f t="shared" si="34"/>
        <v>-2.0199999999999818</v>
      </c>
      <c r="G285">
        <f t="shared" si="35"/>
        <v>-1.3644960821399499</v>
      </c>
      <c r="H285">
        <v>147.34</v>
      </c>
      <c r="I285">
        <f t="shared" si="36"/>
        <v>-0.69999999999998863</v>
      </c>
      <c r="J285">
        <f t="shared" si="37"/>
        <v>-0.47284517697918715</v>
      </c>
      <c r="K285">
        <v>143.39500000000001</v>
      </c>
      <c r="L285">
        <f t="shared" si="38"/>
        <v>-4.6449999999999818</v>
      </c>
      <c r="M285">
        <f t="shared" si="39"/>
        <v>-3.1376654958119308</v>
      </c>
    </row>
    <row r="286" spans="1:13" x14ac:dyDescent="0.25">
      <c r="A286" s="1">
        <v>44883</v>
      </c>
      <c r="B286">
        <v>148.04</v>
      </c>
      <c r="C286">
        <f t="shared" si="32"/>
        <v>-1.6500000000000057</v>
      </c>
      <c r="D286">
        <f t="shared" si="33"/>
        <v>-1.1022780412853268</v>
      </c>
      <c r="E286">
        <v>151.84</v>
      </c>
      <c r="F286">
        <f t="shared" si="34"/>
        <v>2.1500000000000057</v>
      </c>
      <c r="G286">
        <f t="shared" si="35"/>
        <v>1.436301690159667</v>
      </c>
      <c r="H286">
        <v>152.32</v>
      </c>
      <c r="I286">
        <f t="shared" si="36"/>
        <v>2.6299999999999955</v>
      </c>
      <c r="J286">
        <f t="shared" si="37"/>
        <v>1.7569643930790271</v>
      </c>
      <c r="K286">
        <v>145.64500000000001</v>
      </c>
      <c r="L286">
        <f t="shared" si="38"/>
        <v>-4.0449999999999875</v>
      </c>
      <c r="M286">
        <f t="shared" si="39"/>
        <v>-2.7022513193934046</v>
      </c>
    </row>
    <row r="287" spans="1:13" x14ac:dyDescent="0.25">
      <c r="A287" s="1">
        <v>44882</v>
      </c>
      <c r="B287">
        <v>149.69</v>
      </c>
      <c r="C287">
        <f t="shared" si="32"/>
        <v>-5.4300000000000068</v>
      </c>
      <c r="D287">
        <f t="shared" si="33"/>
        <v>-3.5005157297576113</v>
      </c>
      <c r="E287">
        <v>150.19</v>
      </c>
      <c r="F287">
        <f t="shared" si="34"/>
        <v>-4.9300000000000068</v>
      </c>
      <c r="G287">
        <f t="shared" si="35"/>
        <v>-3.1781846312532278</v>
      </c>
      <c r="H287">
        <v>151.76</v>
      </c>
      <c r="I287">
        <f t="shared" si="36"/>
        <v>-3.3600000000000136</v>
      </c>
      <c r="J287">
        <f t="shared" si="37"/>
        <v>-2.1660649819494671</v>
      </c>
      <c r="K287">
        <v>148.34</v>
      </c>
      <c r="L287">
        <f t="shared" si="38"/>
        <v>-6.7800000000000011</v>
      </c>
      <c r="M287">
        <f t="shared" si="39"/>
        <v>-4.3708096957194433</v>
      </c>
    </row>
    <row r="288" spans="1:13" x14ac:dyDescent="0.25">
      <c r="A288" s="1">
        <v>44881</v>
      </c>
      <c r="B288">
        <v>155.12</v>
      </c>
      <c r="C288">
        <f t="shared" si="32"/>
        <v>-6.9499999999999886</v>
      </c>
      <c r="D288">
        <f t="shared" si="33"/>
        <v>-4.2882705004010546</v>
      </c>
      <c r="E288">
        <v>160</v>
      </c>
      <c r="F288">
        <f t="shared" si="34"/>
        <v>-2.0699999999999932</v>
      </c>
      <c r="G288">
        <f t="shared" si="35"/>
        <v>-1.2772258900475062</v>
      </c>
      <c r="H288">
        <v>160.82</v>
      </c>
      <c r="I288">
        <f t="shared" si="36"/>
        <v>-1.25</v>
      </c>
      <c r="J288">
        <f t="shared" si="37"/>
        <v>-0.77127167273400388</v>
      </c>
      <c r="K288">
        <v>153.83000000000001</v>
      </c>
      <c r="L288">
        <f t="shared" si="38"/>
        <v>-8.2399999999999807</v>
      </c>
      <c r="M288">
        <f t="shared" si="39"/>
        <v>-5.0842228666625413</v>
      </c>
    </row>
    <row r="289" spans="1:13" x14ac:dyDescent="0.25">
      <c r="A289" s="1">
        <v>44880</v>
      </c>
      <c r="B289">
        <v>162.07</v>
      </c>
      <c r="C289">
        <f t="shared" si="32"/>
        <v>3.4099999999999966</v>
      </c>
      <c r="D289">
        <f t="shared" si="33"/>
        <v>2.1492499684860689</v>
      </c>
      <c r="E289">
        <v>162.68</v>
      </c>
      <c r="F289">
        <f t="shared" si="34"/>
        <v>4.0200000000000102</v>
      </c>
      <c r="G289">
        <f t="shared" si="35"/>
        <v>2.5337199041976617</v>
      </c>
      <c r="H289">
        <v>165.25</v>
      </c>
      <c r="I289">
        <f t="shared" si="36"/>
        <v>6.5900000000000034</v>
      </c>
      <c r="J289">
        <f t="shared" si="37"/>
        <v>4.153535862851383</v>
      </c>
      <c r="K289">
        <v>160.7492</v>
      </c>
      <c r="L289">
        <f t="shared" si="38"/>
        <v>2.0892000000000053</v>
      </c>
      <c r="M289">
        <f t="shared" si="39"/>
        <v>1.3167780158830236</v>
      </c>
    </row>
    <row r="290" spans="1:13" x14ac:dyDescent="0.25">
      <c r="A290" s="1">
        <v>44879</v>
      </c>
      <c r="B290">
        <v>158.66</v>
      </c>
      <c r="C290">
        <f t="shared" si="32"/>
        <v>0.93000000000000682</v>
      </c>
      <c r="D290">
        <f t="shared" si="33"/>
        <v>0.58961516515565005</v>
      </c>
      <c r="E290">
        <v>155.82</v>
      </c>
      <c r="F290">
        <f t="shared" si="34"/>
        <v>-1.9099999999999966</v>
      </c>
      <c r="G290">
        <f t="shared" si="35"/>
        <v>-1.2109300703734209</v>
      </c>
      <c r="H290">
        <v>160.16</v>
      </c>
      <c r="I290">
        <f t="shared" si="36"/>
        <v>2.4300000000000068</v>
      </c>
      <c r="J290">
        <f t="shared" si="37"/>
        <v>1.5406073670195948</v>
      </c>
      <c r="K290">
        <v>154.64500000000001</v>
      </c>
      <c r="L290">
        <f t="shared" si="38"/>
        <v>-3.0849999999999795</v>
      </c>
      <c r="M290">
        <f t="shared" si="39"/>
        <v>-1.9558739618335002</v>
      </c>
    </row>
    <row r="291" spans="1:13" x14ac:dyDescent="0.25">
      <c r="A291" s="1">
        <v>44876</v>
      </c>
      <c r="B291">
        <v>157.72999999999999</v>
      </c>
      <c r="C291">
        <f t="shared" si="32"/>
        <v>1.4299999999999784</v>
      </c>
      <c r="D291">
        <f t="shared" si="33"/>
        <v>0.91490722968648641</v>
      </c>
      <c r="E291">
        <v>156.49</v>
      </c>
      <c r="F291">
        <f t="shared" si="34"/>
        <v>0.18999999999999773</v>
      </c>
      <c r="G291">
        <f t="shared" si="35"/>
        <v>0.12156110044785522</v>
      </c>
      <c r="H291">
        <v>159.91999999999999</v>
      </c>
      <c r="I291">
        <f t="shared" si="36"/>
        <v>3.6199999999999761</v>
      </c>
      <c r="J291">
        <f t="shared" si="37"/>
        <v>2.3160588611644117</v>
      </c>
      <c r="K291">
        <v>155.58000000000001</v>
      </c>
      <c r="L291">
        <f t="shared" si="38"/>
        <v>-0.71999999999999886</v>
      </c>
      <c r="M291">
        <f t="shared" si="39"/>
        <v>-0.46065259117082458</v>
      </c>
    </row>
    <row r="292" spans="1:13" x14ac:dyDescent="0.25">
      <c r="A292" s="1">
        <v>44875</v>
      </c>
      <c r="B292">
        <v>156.30000000000001</v>
      </c>
      <c r="C292">
        <f t="shared" si="32"/>
        <v>14.240000000000009</v>
      </c>
      <c r="D292">
        <f t="shared" si="33"/>
        <v>10.023933549204568</v>
      </c>
      <c r="E292">
        <v>151</v>
      </c>
      <c r="F292">
        <f t="shared" si="34"/>
        <v>8.9399999999999977</v>
      </c>
      <c r="G292">
        <f t="shared" si="35"/>
        <v>6.2931155849640978</v>
      </c>
      <c r="H292">
        <v>156.37</v>
      </c>
      <c r="I292">
        <f t="shared" si="36"/>
        <v>14.310000000000002</v>
      </c>
      <c r="J292">
        <f t="shared" si="37"/>
        <v>10.073208503449248</v>
      </c>
      <c r="K292">
        <v>149.72999999999999</v>
      </c>
      <c r="L292">
        <f t="shared" si="38"/>
        <v>7.6699999999999875</v>
      </c>
      <c r="M292">
        <f t="shared" si="39"/>
        <v>5.3991271293819425</v>
      </c>
    </row>
    <row r="293" spans="1:13" x14ac:dyDescent="0.25">
      <c r="A293" s="1">
        <v>44874</v>
      </c>
      <c r="B293">
        <v>142.06</v>
      </c>
      <c r="C293">
        <f t="shared" si="32"/>
        <v>-5.039999999999992</v>
      </c>
      <c r="D293">
        <f t="shared" si="33"/>
        <v>-3.426240652617262</v>
      </c>
      <c r="E293">
        <v>145.85</v>
      </c>
      <c r="F293">
        <f t="shared" si="34"/>
        <v>-1.25</v>
      </c>
      <c r="G293">
        <f t="shared" si="35"/>
        <v>-0.84976206662134601</v>
      </c>
      <c r="H293">
        <v>146.32550000000001</v>
      </c>
      <c r="I293">
        <f t="shared" si="36"/>
        <v>-0.77449999999998909</v>
      </c>
      <c r="J293">
        <f t="shared" si="37"/>
        <v>-0.52651257647857863</v>
      </c>
      <c r="K293">
        <v>141.94</v>
      </c>
      <c r="L293">
        <f t="shared" si="38"/>
        <v>-5.1599999999999966</v>
      </c>
      <c r="M293">
        <f t="shared" si="39"/>
        <v>-3.5078178110129143</v>
      </c>
    </row>
    <row r="294" spans="1:13" x14ac:dyDescent="0.25">
      <c r="A294" s="1">
        <v>44873</v>
      </c>
      <c r="B294">
        <v>147.1</v>
      </c>
      <c r="C294">
        <f t="shared" si="32"/>
        <v>2.5099999999999909</v>
      </c>
      <c r="D294">
        <f t="shared" si="33"/>
        <v>1.735943011273249</v>
      </c>
      <c r="E294">
        <v>145.09</v>
      </c>
      <c r="F294">
        <f t="shared" si="34"/>
        <v>0.5</v>
      </c>
      <c r="G294">
        <f t="shared" si="35"/>
        <v>0.34580538073172418</v>
      </c>
      <c r="H294">
        <v>151.56</v>
      </c>
      <c r="I294">
        <f t="shared" si="36"/>
        <v>6.9699999999999989</v>
      </c>
      <c r="J294">
        <f t="shared" si="37"/>
        <v>4.8205270074002344</v>
      </c>
      <c r="K294">
        <v>145.08000000000001</v>
      </c>
      <c r="L294">
        <f t="shared" si="38"/>
        <v>0.49000000000000909</v>
      </c>
      <c r="M294">
        <f t="shared" si="39"/>
        <v>0.33888927311709599</v>
      </c>
    </row>
    <row r="295" spans="1:13" x14ac:dyDescent="0.25">
      <c r="A295" s="1">
        <v>44872</v>
      </c>
      <c r="B295">
        <v>144.59</v>
      </c>
      <c r="C295">
        <f t="shared" si="32"/>
        <v>4.8199999999999932</v>
      </c>
      <c r="D295">
        <f t="shared" si="33"/>
        <v>3.4485225727981632</v>
      </c>
      <c r="E295">
        <v>140.62</v>
      </c>
      <c r="F295">
        <f t="shared" si="34"/>
        <v>0.84999999999999432</v>
      </c>
      <c r="G295">
        <f t="shared" si="35"/>
        <v>0.60814194748515005</v>
      </c>
      <c r="H295">
        <v>144.93</v>
      </c>
      <c r="I295">
        <f t="shared" si="36"/>
        <v>5.1599999999999966</v>
      </c>
      <c r="J295">
        <f t="shared" si="37"/>
        <v>3.6917793517922273</v>
      </c>
      <c r="K295">
        <v>138.77010000000001</v>
      </c>
      <c r="L295">
        <f t="shared" si="38"/>
        <v>-0.99989999999999668</v>
      </c>
      <c r="M295">
        <f t="shared" si="39"/>
        <v>-0.71538956857694547</v>
      </c>
    </row>
    <row r="296" spans="1:13" x14ac:dyDescent="0.25">
      <c r="A296" s="1">
        <v>44869</v>
      </c>
      <c r="B296">
        <v>139.77000000000001</v>
      </c>
      <c r="C296">
        <f t="shared" si="32"/>
        <v>-6.5600000000000023</v>
      </c>
      <c r="D296">
        <f t="shared" si="33"/>
        <v>-4.4830178363971855</v>
      </c>
      <c r="E296">
        <v>146.5</v>
      </c>
      <c r="F296">
        <f t="shared" si="34"/>
        <v>0.16999999999998749</v>
      </c>
      <c r="G296">
        <f t="shared" si="35"/>
        <v>0.11617576710174775</v>
      </c>
      <c r="H296">
        <v>146.94999999999999</v>
      </c>
      <c r="I296">
        <f t="shared" si="36"/>
        <v>0.61999999999997613</v>
      </c>
      <c r="J296">
        <f t="shared" si="37"/>
        <v>0.42369985648874192</v>
      </c>
      <c r="K296">
        <v>136.04</v>
      </c>
      <c r="L296">
        <f t="shared" si="38"/>
        <v>-10.29000000000002</v>
      </c>
      <c r="M296">
        <f t="shared" si="39"/>
        <v>-7.032050843982792</v>
      </c>
    </row>
    <row r="297" spans="1:13" x14ac:dyDescent="0.25">
      <c r="A297" s="1">
        <v>44868</v>
      </c>
      <c r="B297">
        <v>146.33000000000001</v>
      </c>
      <c r="C297">
        <f t="shared" si="32"/>
        <v>-3.6799999999999784</v>
      </c>
      <c r="D297">
        <f t="shared" si="33"/>
        <v>-2.4531697886807402</v>
      </c>
      <c r="E297">
        <v>149</v>
      </c>
      <c r="F297">
        <f t="shared" si="34"/>
        <v>-1.0099999999999909</v>
      </c>
      <c r="G297">
        <f t="shared" si="35"/>
        <v>-0.67328844743683147</v>
      </c>
      <c r="H297">
        <v>150.41499999999999</v>
      </c>
      <c r="I297">
        <f t="shared" si="36"/>
        <v>0.40500000000000114</v>
      </c>
      <c r="J297">
        <f t="shared" si="37"/>
        <v>0.26998200119992077</v>
      </c>
      <c r="K297">
        <v>146.13</v>
      </c>
      <c r="L297">
        <f t="shared" si="38"/>
        <v>-3.8799999999999955</v>
      </c>
      <c r="M297">
        <f t="shared" si="39"/>
        <v>-2.5864942337177492</v>
      </c>
    </row>
    <row r="298" spans="1:13" x14ac:dyDescent="0.25">
      <c r="A298" s="1">
        <v>44867</v>
      </c>
      <c r="B298">
        <v>150.01</v>
      </c>
      <c r="C298">
        <f t="shared" si="32"/>
        <v>-9.8100000000000023</v>
      </c>
      <c r="D298">
        <f t="shared" si="33"/>
        <v>-6.1381554248529611</v>
      </c>
      <c r="E298">
        <v>159.51</v>
      </c>
      <c r="F298">
        <f t="shared" si="34"/>
        <v>-0.31000000000000227</v>
      </c>
      <c r="G298">
        <f t="shared" si="35"/>
        <v>-0.19396821424102259</v>
      </c>
      <c r="H298">
        <v>159.77000000000001</v>
      </c>
      <c r="I298">
        <f t="shared" si="36"/>
        <v>-4.9999999999982947E-2</v>
      </c>
      <c r="J298">
        <f t="shared" si="37"/>
        <v>-3.1285195845315319E-2</v>
      </c>
      <c r="K298">
        <v>149.96</v>
      </c>
      <c r="L298">
        <f t="shared" si="38"/>
        <v>-9.8599999999999852</v>
      </c>
      <c r="M298">
        <f t="shared" si="39"/>
        <v>-6.1694406206982766</v>
      </c>
    </row>
    <row r="299" spans="1:13" x14ac:dyDescent="0.25">
      <c r="A299" s="1">
        <v>44866</v>
      </c>
      <c r="B299">
        <v>159.82</v>
      </c>
      <c r="C299">
        <f t="shared" si="32"/>
        <v>-2.7700000000000102</v>
      </c>
      <c r="D299">
        <f t="shared" si="33"/>
        <v>-1.7036718125346024</v>
      </c>
      <c r="E299">
        <v>165</v>
      </c>
      <c r="F299">
        <f t="shared" si="34"/>
        <v>2.4099999999999966</v>
      </c>
      <c r="G299">
        <f t="shared" si="35"/>
        <v>1.482255981302661</v>
      </c>
      <c r="H299">
        <v>165.69990000000001</v>
      </c>
      <c r="I299">
        <f t="shared" si="36"/>
        <v>3.1099000000000103</v>
      </c>
      <c r="J299">
        <f t="shared" si="37"/>
        <v>1.912725259856086</v>
      </c>
      <c r="K299">
        <v>159.63999999999999</v>
      </c>
      <c r="L299">
        <f t="shared" si="38"/>
        <v>-2.9500000000000171</v>
      </c>
      <c r="M299">
        <f t="shared" si="39"/>
        <v>-1.8143797281505731</v>
      </c>
    </row>
    <row r="300" spans="1:13" x14ac:dyDescent="0.25">
      <c r="A300" s="1">
        <v>44865</v>
      </c>
      <c r="B300">
        <v>162.59</v>
      </c>
      <c r="C300">
        <f t="shared" si="32"/>
        <v>-0.43000000000000682</v>
      </c>
      <c r="D300">
        <f t="shared" si="33"/>
        <v>-0.26377131640289952</v>
      </c>
      <c r="E300">
        <v>162.12</v>
      </c>
      <c r="F300">
        <f t="shared" si="34"/>
        <v>-0.90000000000000568</v>
      </c>
      <c r="G300">
        <f t="shared" si="35"/>
        <v>-0.552079499447924</v>
      </c>
      <c r="H300">
        <v>164</v>
      </c>
      <c r="I300">
        <f t="shared" si="36"/>
        <v>0.97999999999998977</v>
      </c>
      <c r="J300">
        <f t="shared" si="37"/>
        <v>0.6011532327321738</v>
      </c>
      <c r="K300">
        <v>161</v>
      </c>
      <c r="L300">
        <f t="shared" si="38"/>
        <v>-2.0200000000000102</v>
      </c>
      <c r="M300">
        <f t="shared" si="39"/>
        <v>-1.2391117654275612</v>
      </c>
    </row>
    <row r="301" spans="1:13" x14ac:dyDescent="0.25">
      <c r="A301" s="1">
        <v>44862</v>
      </c>
      <c r="B301">
        <v>163.02000000000001</v>
      </c>
      <c r="C301">
        <f t="shared" si="32"/>
        <v>3.2700000000000102</v>
      </c>
      <c r="D301">
        <f t="shared" si="33"/>
        <v>2.0469483568075182</v>
      </c>
      <c r="E301">
        <v>159.51</v>
      </c>
      <c r="F301">
        <f t="shared" si="34"/>
        <v>-0.24000000000000909</v>
      </c>
      <c r="G301">
        <f t="shared" si="35"/>
        <v>-0.15023474178404325</v>
      </c>
      <c r="H301">
        <v>163.09</v>
      </c>
      <c r="I301">
        <f t="shared" si="36"/>
        <v>3.3400000000000034</v>
      </c>
      <c r="J301">
        <f t="shared" si="37"/>
        <v>2.0907668231611916</v>
      </c>
      <c r="K301">
        <v>158.16999999999999</v>
      </c>
      <c r="L301">
        <f t="shared" si="38"/>
        <v>-1.5800000000000125</v>
      </c>
      <c r="M301">
        <f t="shared" si="39"/>
        <v>-0.98904538341158843</v>
      </c>
    </row>
    <row r="302" spans="1:13" x14ac:dyDescent="0.25">
      <c r="A302" s="1">
        <v>44861</v>
      </c>
      <c r="B302">
        <v>159.75</v>
      </c>
      <c r="C302">
        <f t="shared" si="32"/>
        <v>-0.15999999999999659</v>
      </c>
      <c r="D302">
        <f t="shared" si="33"/>
        <v>-0.10005628165843074</v>
      </c>
      <c r="E302">
        <v>161.80000000000001</v>
      </c>
      <c r="F302">
        <f t="shared" si="34"/>
        <v>1.8900000000000148</v>
      </c>
      <c r="G302">
        <f t="shared" si="35"/>
        <v>1.1819148270902475</v>
      </c>
      <c r="H302">
        <v>164.66</v>
      </c>
      <c r="I302">
        <f t="shared" si="36"/>
        <v>4.75</v>
      </c>
      <c r="J302">
        <f t="shared" si="37"/>
        <v>2.9704208617347256</v>
      </c>
      <c r="K302">
        <v>159.32</v>
      </c>
      <c r="L302">
        <f t="shared" si="38"/>
        <v>-0.59000000000000341</v>
      </c>
      <c r="M302">
        <f t="shared" si="39"/>
        <v>-0.36895753861547337</v>
      </c>
    </row>
    <row r="303" spans="1:13" x14ac:dyDescent="0.25">
      <c r="A303" s="1">
        <v>44860</v>
      </c>
      <c r="B303">
        <v>159.91</v>
      </c>
      <c r="C303">
        <f t="shared" si="32"/>
        <v>-5.3600000000000136</v>
      </c>
      <c r="D303">
        <f t="shared" si="33"/>
        <v>-3.2431778302172285</v>
      </c>
      <c r="E303">
        <v>159.80000000000001</v>
      </c>
      <c r="F303">
        <f t="shared" si="34"/>
        <v>-5.4699999999999989</v>
      </c>
      <c r="G303">
        <f t="shared" si="35"/>
        <v>-3.309735584195558</v>
      </c>
      <c r="H303">
        <v>164.12</v>
      </c>
      <c r="I303">
        <f t="shared" si="36"/>
        <v>-1.1500000000000057</v>
      </c>
      <c r="J303">
        <f t="shared" si="37"/>
        <v>-0.69583106431899655</v>
      </c>
      <c r="K303">
        <v>158.69999999999999</v>
      </c>
      <c r="L303">
        <f t="shared" si="38"/>
        <v>-6.5700000000000216</v>
      </c>
      <c r="M303">
        <f t="shared" si="39"/>
        <v>-3.9753131239789563</v>
      </c>
    </row>
    <row r="304" spans="1:13" x14ac:dyDescent="0.25">
      <c r="A304" s="1">
        <v>44859</v>
      </c>
      <c r="B304">
        <v>165.27</v>
      </c>
      <c r="C304">
        <f t="shared" si="32"/>
        <v>4.6200000000000045</v>
      </c>
      <c r="D304">
        <f t="shared" si="33"/>
        <v>2.8758169934640549</v>
      </c>
      <c r="E304">
        <v>161.69999999999999</v>
      </c>
      <c r="F304">
        <f t="shared" si="34"/>
        <v>1.0499999999999829</v>
      </c>
      <c r="G304">
        <f t="shared" si="35"/>
        <v>0.65359477124181942</v>
      </c>
      <c r="H304">
        <v>166.03</v>
      </c>
      <c r="I304">
        <f t="shared" si="36"/>
        <v>5.3799999999999955</v>
      </c>
      <c r="J304">
        <f t="shared" si="37"/>
        <v>3.3488951136009928</v>
      </c>
      <c r="K304">
        <v>161.685</v>
      </c>
      <c r="L304">
        <f t="shared" si="38"/>
        <v>1.0349999999999966</v>
      </c>
      <c r="M304">
        <f t="shared" si="39"/>
        <v>0.64425770308123032</v>
      </c>
    </row>
    <row r="305" spans="1:13" x14ac:dyDescent="0.25">
      <c r="A305" s="1">
        <v>44858</v>
      </c>
      <c r="B305">
        <v>160.65</v>
      </c>
      <c r="C305">
        <f t="shared" si="32"/>
        <v>0.48000000000001819</v>
      </c>
      <c r="D305">
        <f t="shared" si="33"/>
        <v>0.29968158831242941</v>
      </c>
      <c r="E305">
        <v>161.18</v>
      </c>
      <c r="F305">
        <f t="shared" si="34"/>
        <v>1.0100000000000193</v>
      </c>
      <c r="G305">
        <f t="shared" si="35"/>
        <v>0.63058000874072506</v>
      </c>
      <c r="H305">
        <v>161.57</v>
      </c>
      <c r="I305">
        <f t="shared" si="36"/>
        <v>1.4000000000000057</v>
      </c>
      <c r="J305">
        <f t="shared" si="37"/>
        <v>0.87407129924455629</v>
      </c>
      <c r="K305">
        <v>158.39680000000001</v>
      </c>
      <c r="L305">
        <f t="shared" si="38"/>
        <v>-1.7731999999999744</v>
      </c>
      <c r="M305">
        <f t="shared" si="39"/>
        <v>-1.1070737341574417</v>
      </c>
    </row>
    <row r="306" spans="1:13" x14ac:dyDescent="0.25">
      <c r="A306" s="1">
        <v>44855</v>
      </c>
      <c r="B306">
        <v>160.16999999999999</v>
      </c>
      <c r="C306">
        <f t="shared" si="32"/>
        <v>2.6699999999999875</v>
      </c>
      <c r="D306">
        <f t="shared" si="33"/>
        <v>1.6952380952380872</v>
      </c>
      <c r="E306">
        <v>157.5</v>
      </c>
      <c r="F306">
        <f t="shared" si="34"/>
        <v>0</v>
      </c>
      <c r="G306">
        <f t="shared" si="35"/>
        <v>0</v>
      </c>
      <c r="H306">
        <v>160.43</v>
      </c>
      <c r="I306">
        <f t="shared" si="36"/>
        <v>2.9300000000000068</v>
      </c>
      <c r="J306">
        <f t="shared" si="37"/>
        <v>1.8603174603174646</v>
      </c>
      <c r="K306">
        <v>154.81819999999999</v>
      </c>
      <c r="L306">
        <f t="shared" si="38"/>
        <v>-2.6818000000000097</v>
      </c>
      <c r="M306">
        <f t="shared" si="39"/>
        <v>-1.7027301587301649</v>
      </c>
    </row>
    <row r="307" spans="1:13" x14ac:dyDescent="0.25">
      <c r="A307" s="1">
        <v>44854</v>
      </c>
      <c r="B307">
        <v>157.5</v>
      </c>
      <c r="C307">
        <f t="shared" si="32"/>
        <v>3.8300000000000125</v>
      </c>
      <c r="D307">
        <f t="shared" si="33"/>
        <v>2.4923537450380771</v>
      </c>
      <c r="E307">
        <v>155</v>
      </c>
      <c r="F307">
        <f t="shared" si="34"/>
        <v>1.3300000000000125</v>
      </c>
      <c r="G307">
        <f t="shared" si="35"/>
        <v>0.86549098718032969</v>
      </c>
      <c r="H307">
        <v>161.30000000000001</v>
      </c>
      <c r="I307">
        <f t="shared" si="36"/>
        <v>7.6300000000000239</v>
      </c>
      <c r="J307">
        <f t="shared" si="37"/>
        <v>4.9651851369818605</v>
      </c>
      <c r="K307">
        <v>153.6</v>
      </c>
      <c r="L307">
        <f t="shared" si="38"/>
        <v>-6.9999999999993179E-2</v>
      </c>
      <c r="M307">
        <f t="shared" si="39"/>
        <v>-4.5552157220012483E-2</v>
      </c>
    </row>
    <row r="308" spans="1:13" x14ac:dyDescent="0.25">
      <c r="A308" s="1">
        <v>44853</v>
      </c>
      <c r="B308">
        <v>153.66999999999999</v>
      </c>
      <c r="C308">
        <f t="shared" si="32"/>
        <v>0.13999999999998636</v>
      </c>
      <c r="D308">
        <f t="shared" si="33"/>
        <v>9.1187390086619136E-2</v>
      </c>
      <c r="E308">
        <v>151.86000000000001</v>
      </c>
      <c r="F308">
        <f t="shared" si="34"/>
        <v>-1.6699999999999875</v>
      </c>
      <c r="G308">
        <f t="shared" si="35"/>
        <v>-1.0877352960333404</v>
      </c>
      <c r="H308">
        <v>155.94999999999999</v>
      </c>
      <c r="I308">
        <f t="shared" si="36"/>
        <v>2.4199999999999875</v>
      </c>
      <c r="J308">
        <f t="shared" si="37"/>
        <v>1.5762391714974191</v>
      </c>
      <c r="K308">
        <v>150.63999999999999</v>
      </c>
      <c r="L308">
        <f t="shared" si="38"/>
        <v>-2.8900000000000148</v>
      </c>
      <c r="M308">
        <f t="shared" si="39"/>
        <v>-1.8823682667882595</v>
      </c>
    </row>
    <row r="309" spans="1:13" x14ac:dyDescent="0.25">
      <c r="A309" s="1">
        <v>44852</v>
      </c>
      <c r="B309">
        <v>153.53</v>
      </c>
      <c r="C309">
        <f t="shared" si="32"/>
        <v>6.3499999999999943</v>
      </c>
      <c r="D309">
        <f t="shared" si="33"/>
        <v>4.3144448974045346</v>
      </c>
      <c r="E309">
        <v>156.44999999999999</v>
      </c>
      <c r="F309">
        <f t="shared" si="34"/>
        <v>9.2699999999999818</v>
      </c>
      <c r="G309">
        <f t="shared" si="35"/>
        <v>6.2984101100692902</v>
      </c>
      <c r="H309">
        <v>158.97</v>
      </c>
      <c r="I309">
        <f t="shared" si="36"/>
        <v>11.789999999999992</v>
      </c>
      <c r="J309">
        <f t="shared" si="37"/>
        <v>8.0105992662046415</v>
      </c>
      <c r="K309">
        <v>151.9</v>
      </c>
      <c r="L309">
        <f t="shared" si="38"/>
        <v>4.7199999999999989</v>
      </c>
      <c r="M309">
        <f t="shared" si="39"/>
        <v>3.2069574670471521</v>
      </c>
    </row>
    <row r="310" spans="1:13" x14ac:dyDescent="0.25">
      <c r="A310" s="1">
        <v>44851</v>
      </c>
      <c r="B310">
        <v>147.18</v>
      </c>
      <c r="C310">
        <f t="shared" si="32"/>
        <v>4.960000000000008</v>
      </c>
      <c r="D310">
        <f t="shared" si="33"/>
        <v>3.4875544930389593</v>
      </c>
      <c r="E310">
        <v>146.07</v>
      </c>
      <c r="F310">
        <f t="shared" si="34"/>
        <v>3.8499999999999943</v>
      </c>
      <c r="G310">
        <f t="shared" si="35"/>
        <v>2.7070735480241841</v>
      </c>
      <c r="H310">
        <v>149</v>
      </c>
      <c r="I310">
        <f t="shared" si="36"/>
        <v>6.7800000000000011</v>
      </c>
      <c r="J310">
        <f t="shared" si="37"/>
        <v>4.7672619884685705</v>
      </c>
      <c r="K310">
        <v>145.94200000000001</v>
      </c>
      <c r="L310">
        <f t="shared" si="38"/>
        <v>3.7220000000000084</v>
      </c>
      <c r="M310">
        <f t="shared" si="39"/>
        <v>2.6170721417522209</v>
      </c>
    </row>
    <row r="311" spans="1:13" x14ac:dyDescent="0.25">
      <c r="A311" s="1">
        <v>44848</v>
      </c>
      <c r="B311">
        <v>142.22</v>
      </c>
      <c r="C311">
        <f t="shared" si="32"/>
        <v>-3.2199999999999989</v>
      </c>
      <c r="D311">
        <f t="shared" si="33"/>
        <v>-2.213971397139713</v>
      </c>
      <c r="E311">
        <v>147.33000000000001</v>
      </c>
      <c r="F311">
        <f t="shared" si="34"/>
        <v>1.8900000000000148</v>
      </c>
      <c r="G311">
        <f t="shared" si="35"/>
        <v>1.2995049504950598</v>
      </c>
      <c r="H311">
        <v>147.69999999999999</v>
      </c>
      <c r="I311">
        <f t="shared" si="36"/>
        <v>2.2599999999999909</v>
      </c>
      <c r="J311">
        <f t="shared" si="37"/>
        <v>1.5539053905390476</v>
      </c>
      <c r="K311">
        <v>142</v>
      </c>
      <c r="L311">
        <f t="shared" si="38"/>
        <v>-3.4399999999999977</v>
      </c>
      <c r="M311">
        <f t="shared" si="39"/>
        <v>-2.3652365236523636</v>
      </c>
    </row>
    <row r="312" spans="1:13" x14ac:dyDescent="0.25">
      <c r="A312" s="1">
        <v>44847</v>
      </c>
      <c r="B312">
        <v>145.44</v>
      </c>
      <c r="C312">
        <f t="shared" si="32"/>
        <v>3.1500000000000057</v>
      </c>
      <c r="D312">
        <f t="shared" si="33"/>
        <v>2.2137887413029769</v>
      </c>
      <c r="E312">
        <v>138.96</v>
      </c>
      <c r="F312">
        <f t="shared" si="34"/>
        <v>-3.3299999999999841</v>
      </c>
      <c r="G312">
        <f t="shared" si="35"/>
        <v>-2.340290955091703</v>
      </c>
      <c r="H312">
        <v>146.34</v>
      </c>
      <c r="I312">
        <f t="shared" si="36"/>
        <v>4.0500000000000114</v>
      </c>
      <c r="J312">
        <f t="shared" si="37"/>
        <v>2.8462998102466877</v>
      </c>
      <c r="K312">
        <v>137.59</v>
      </c>
      <c r="L312">
        <f t="shared" si="38"/>
        <v>-4.6999999999999886</v>
      </c>
      <c r="M312">
        <f t="shared" si="39"/>
        <v>-3.3031133600393483</v>
      </c>
    </row>
    <row r="313" spans="1:13" x14ac:dyDescent="0.25">
      <c r="A313" s="1">
        <v>44846</v>
      </c>
      <c r="B313">
        <v>142.29</v>
      </c>
      <c r="C313">
        <f t="shared" si="32"/>
        <v>-0.28000000000000114</v>
      </c>
      <c r="D313">
        <f t="shared" si="33"/>
        <v>-0.19639475345444424</v>
      </c>
      <c r="E313">
        <v>142.31</v>
      </c>
      <c r="F313">
        <f t="shared" si="34"/>
        <v>-0.25999999999999091</v>
      </c>
      <c r="G313">
        <f t="shared" si="35"/>
        <v>-0.18236655677911967</v>
      </c>
      <c r="H313">
        <v>143.44</v>
      </c>
      <c r="I313">
        <f t="shared" si="36"/>
        <v>0.87000000000000455</v>
      </c>
      <c r="J313">
        <f t="shared" si="37"/>
        <v>0.61022655537630954</v>
      </c>
      <c r="K313">
        <v>139.58000000000001</v>
      </c>
      <c r="L313">
        <f t="shared" si="38"/>
        <v>-2.9899999999999807</v>
      </c>
      <c r="M313">
        <f t="shared" si="39"/>
        <v>-2.0972154029599359</v>
      </c>
    </row>
    <row r="314" spans="1:13" x14ac:dyDescent="0.25">
      <c r="A314" s="1">
        <v>44845</v>
      </c>
      <c r="B314">
        <v>142.57</v>
      </c>
      <c r="C314">
        <f t="shared" si="32"/>
        <v>-3.0699999999999932</v>
      </c>
      <c r="D314">
        <f t="shared" si="33"/>
        <v>-2.1079373798406986</v>
      </c>
      <c r="E314">
        <v>144.51</v>
      </c>
      <c r="F314">
        <f t="shared" si="34"/>
        <v>-1.1299999999999955</v>
      </c>
      <c r="G314">
        <f t="shared" si="35"/>
        <v>-0.77588574567426227</v>
      </c>
      <c r="H314">
        <v>144.97</v>
      </c>
      <c r="I314">
        <f t="shared" si="36"/>
        <v>-0.66999999999998749</v>
      </c>
      <c r="J314">
        <f t="shared" si="37"/>
        <v>-0.46003845097499835</v>
      </c>
      <c r="K314">
        <v>139.52000000000001</v>
      </c>
      <c r="L314">
        <f t="shared" si="38"/>
        <v>-6.1199999999999761</v>
      </c>
      <c r="M314">
        <f t="shared" si="39"/>
        <v>-4.2021422686075098</v>
      </c>
    </row>
    <row r="315" spans="1:13" x14ac:dyDescent="0.25">
      <c r="A315" s="1">
        <v>44844</v>
      </c>
      <c r="B315">
        <v>145.63999999999999</v>
      </c>
      <c r="C315">
        <f t="shared" si="32"/>
        <v>-4.6500000000000057</v>
      </c>
      <c r="D315">
        <f t="shared" si="33"/>
        <v>-3.0940182314192599</v>
      </c>
      <c r="E315">
        <v>150.62</v>
      </c>
      <c r="F315">
        <f t="shared" si="34"/>
        <v>0.33000000000001251</v>
      </c>
      <c r="G315">
        <f t="shared" si="35"/>
        <v>0.21957548739105232</v>
      </c>
      <c r="H315">
        <v>150.96260000000001</v>
      </c>
      <c r="I315">
        <f t="shared" si="36"/>
        <v>0.67260000000001696</v>
      </c>
      <c r="J315">
        <f t="shared" si="37"/>
        <v>0.44753476611884824</v>
      </c>
      <c r="K315">
        <v>144.58000000000001</v>
      </c>
      <c r="L315">
        <f t="shared" si="38"/>
        <v>-5.7099999999999795</v>
      </c>
      <c r="M315">
        <f t="shared" si="39"/>
        <v>-3.799321312129869</v>
      </c>
    </row>
    <row r="316" spans="1:13" x14ac:dyDescent="0.25">
      <c r="A316" s="1">
        <v>44841</v>
      </c>
      <c r="B316">
        <v>150.29</v>
      </c>
      <c r="C316">
        <f t="shared" si="32"/>
        <v>-5.1700000000000159</v>
      </c>
      <c r="D316">
        <f t="shared" si="33"/>
        <v>-3.3256143059307961</v>
      </c>
      <c r="E316">
        <v>151.80000000000001</v>
      </c>
      <c r="F316">
        <f t="shared" si="34"/>
        <v>-3.6599999999999966</v>
      </c>
      <c r="G316">
        <f t="shared" si="35"/>
        <v>-2.3543033577769177</v>
      </c>
      <c r="H316">
        <v>153.16999999999999</v>
      </c>
      <c r="I316">
        <f t="shared" si="36"/>
        <v>-2.2900000000000205</v>
      </c>
      <c r="J316">
        <f t="shared" si="37"/>
        <v>-1.4730477293194522</v>
      </c>
      <c r="K316">
        <v>149.27000000000001</v>
      </c>
      <c r="L316">
        <f t="shared" si="38"/>
        <v>-6.1899999999999977</v>
      </c>
      <c r="M316">
        <f t="shared" si="39"/>
        <v>-3.9817316351473031</v>
      </c>
    </row>
    <row r="317" spans="1:13" x14ac:dyDescent="0.25">
      <c r="A317" s="1">
        <v>44840</v>
      </c>
      <c r="B317">
        <v>155.46</v>
      </c>
      <c r="C317">
        <f t="shared" si="32"/>
        <v>-0.76999999999998181</v>
      </c>
      <c r="D317">
        <f t="shared" si="33"/>
        <v>-0.49286308647505722</v>
      </c>
      <c r="E317">
        <v>155.72</v>
      </c>
      <c r="F317">
        <f t="shared" si="34"/>
        <v>-0.50999999999999091</v>
      </c>
      <c r="G317">
        <f t="shared" si="35"/>
        <v>-0.32644178454841638</v>
      </c>
      <c r="H317">
        <v>158.25</v>
      </c>
      <c r="I317">
        <f t="shared" si="36"/>
        <v>2.0200000000000102</v>
      </c>
      <c r="J317">
        <f t="shared" si="37"/>
        <v>1.2929654995839535</v>
      </c>
      <c r="K317">
        <v>154.441</v>
      </c>
      <c r="L317">
        <f t="shared" si="38"/>
        <v>-1.7889999999999873</v>
      </c>
      <c r="M317">
        <f t="shared" si="39"/>
        <v>-1.1451065736414181</v>
      </c>
    </row>
    <row r="318" spans="1:13" x14ac:dyDescent="0.25">
      <c r="A318" s="1">
        <v>44839</v>
      </c>
      <c r="B318">
        <v>156.22999999999999</v>
      </c>
      <c r="C318">
        <f t="shared" si="32"/>
        <v>0.5</v>
      </c>
      <c r="D318">
        <f t="shared" si="33"/>
        <v>0.32106851602131897</v>
      </c>
      <c r="E318">
        <v>152.19999999999999</v>
      </c>
      <c r="F318">
        <f t="shared" si="34"/>
        <v>-3.5300000000000011</v>
      </c>
      <c r="G318">
        <f t="shared" si="35"/>
        <v>-2.2667437231105128</v>
      </c>
      <c r="H318">
        <v>156.96</v>
      </c>
      <c r="I318">
        <f t="shared" si="36"/>
        <v>1.2300000000000182</v>
      </c>
      <c r="J318">
        <f t="shared" si="37"/>
        <v>0.78982854941245639</v>
      </c>
      <c r="K318">
        <v>151.93989999999999</v>
      </c>
      <c r="L318">
        <f t="shared" si="38"/>
        <v>-3.7900999999999954</v>
      </c>
      <c r="M318">
        <f t="shared" si="39"/>
        <v>-2.4337635651447993</v>
      </c>
    </row>
    <row r="319" spans="1:13" x14ac:dyDescent="0.25">
      <c r="A319" s="1">
        <v>44838</v>
      </c>
      <c r="B319">
        <v>155.72999999999999</v>
      </c>
      <c r="C319">
        <f t="shared" si="32"/>
        <v>7.8299999999999841</v>
      </c>
      <c r="D319">
        <f t="shared" si="33"/>
        <v>5.2941176470588127</v>
      </c>
      <c r="E319">
        <v>151.69999999999999</v>
      </c>
      <c r="F319">
        <f t="shared" si="34"/>
        <v>3.7999999999999829</v>
      </c>
      <c r="G319">
        <f t="shared" si="35"/>
        <v>2.569303583502355</v>
      </c>
      <c r="H319">
        <v>157.41499999999999</v>
      </c>
      <c r="I319">
        <f t="shared" si="36"/>
        <v>9.5149999999999864</v>
      </c>
      <c r="J319">
        <f t="shared" si="37"/>
        <v>6.4334009465855209</v>
      </c>
      <c r="K319">
        <v>151.22</v>
      </c>
      <c r="L319">
        <f t="shared" si="38"/>
        <v>3.3199999999999932</v>
      </c>
      <c r="M319">
        <f t="shared" si="39"/>
        <v>2.2447599729546943</v>
      </c>
    </row>
    <row r="320" spans="1:13" x14ac:dyDescent="0.25">
      <c r="A320" s="1">
        <v>44837</v>
      </c>
      <c r="B320">
        <v>147.9</v>
      </c>
      <c r="C320">
        <f t="shared" si="32"/>
        <v>4.0600000000000023</v>
      </c>
      <c r="D320">
        <f t="shared" si="33"/>
        <v>2.8225806451612918</v>
      </c>
      <c r="E320">
        <v>144.97999999999999</v>
      </c>
      <c r="F320">
        <f t="shared" si="34"/>
        <v>1.1399999999999864</v>
      </c>
      <c r="G320">
        <f t="shared" si="35"/>
        <v>0.79254727474971243</v>
      </c>
      <c r="H320">
        <v>148.96</v>
      </c>
      <c r="I320">
        <f t="shared" si="36"/>
        <v>5.1200000000000045</v>
      </c>
      <c r="J320">
        <f t="shared" si="37"/>
        <v>3.5595105672969996</v>
      </c>
      <c r="K320">
        <v>143.9</v>
      </c>
      <c r="L320">
        <f t="shared" si="38"/>
        <v>6.0000000000002274E-2</v>
      </c>
      <c r="M320">
        <f t="shared" si="39"/>
        <v>4.1713014460513259E-2</v>
      </c>
    </row>
    <row r="321" spans="1:13" x14ac:dyDescent="0.25">
      <c r="A321" s="1">
        <v>44834</v>
      </c>
      <c r="B321">
        <v>143.84</v>
      </c>
      <c r="C321">
        <f t="shared" si="32"/>
        <v>-2.9699999999999989</v>
      </c>
      <c r="D321">
        <f t="shared" si="33"/>
        <v>-2.0230229548395879</v>
      </c>
      <c r="E321">
        <v>146.01</v>
      </c>
      <c r="F321">
        <f t="shared" si="34"/>
        <v>-0.80000000000001137</v>
      </c>
      <c r="G321">
        <f t="shared" si="35"/>
        <v>-0.54492200803760737</v>
      </c>
      <c r="H321">
        <v>148.63</v>
      </c>
      <c r="I321">
        <f t="shared" si="36"/>
        <v>1.8199999999999932</v>
      </c>
      <c r="J321">
        <f t="shared" si="37"/>
        <v>1.2396975682855345</v>
      </c>
      <c r="K321">
        <v>143.75</v>
      </c>
      <c r="L321">
        <f t="shared" si="38"/>
        <v>-3.0600000000000023</v>
      </c>
      <c r="M321">
        <f t="shared" si="39"/>
        <v>-2.0843266807438199</v>
      </c>
    </row>
    <row r="322" spans="1:13" x14ac:dyDescent="0.25">
      <c r="A322" s="1">
        <v>44833</v>
      </c>
      <c r="B322">
        <v>146.81</v>
      </c>
      <c r="C322">
        <f t="shared" si="32"/>
        <v>-3.3599999999999852</v>
      </c>
      <c r="D322">
        <f t="shared" si="33"/>
        <v>-2.2374642072317945</v>
      </c>
      <c r="E322">
        <v>148.44999999999999</v>
      </c>
      <c r="F322">
        <f t="shared" si="34"/>
        <v>-1.7199999999999989</v>
      </c>
      <c r="G322">
        <f t="shared" si="35"/>
        <v>-1.1453685822734228</v>
      </c>
      <c r="H322">
        <v>148.97999999999999</v>
      </c>
      <c r="I322">
        <f t="shared" si="36"/>
        <v>-1.1899999999999977</v>
      </c>
      <c r="J322">
        <f t="shared" si="37"/>
        <v>-0.79243524006126242</v>
      </c>
      <c r="K322">
        <v>145.01</v>
      </c>
      <c r="L322">
        <f t="shared" si="38"/>
        <v>-5.1599999999999966</v>
      </c>
      <c r="M322">
        <f t="shared" si="39"/>
        <v>-3.4361057468202683</v>
      </c>
    </row>
    <row r="323" spans="1:13" x14ac:dyDescent="0.25">
      <c r="A323" s="1">
        <v>44832</v>
      </c>
      <c r="B323">
        <v>150.16999999999999</v>
      </c>
      <c r="C323">
        <f t="shared" si="32"/>
        <v>1.2800000000000011</v>
      </c>
      <c r="D323">
        <f t="shared" si="33"/>
        <v>0.85969507690241198</v>
      </c>
      <c r="E323">
        <v>146</v>
      </c>
      <c r="F323">
        <f t="shared" si="34"/>
        <v>-2.8899999999999864</v>
      </c>
      <c r="G323">
        <f t="shared" si="35"/>
        <v>-1.9410302908187163</v>
      </c>
      <c r="H323">
        <v>150.875</v>
      </c>
      <c r="I323">
        <f t="shared" si="36"/>
        <v>1.9850000000000136</v>
      </c>
      <c r="J323">
        <f t="shared" si="37"/>
        <v>1.3331990059775767</v>
      </c>
      <c r="K323">
        <v>145.66650000000001</v>
      </c>
      <c r="L323">
        <f t="shared" si="38"/>
        <v>-3.2234999999999729</v>
      </c>
      <c r="M323">
        <f t="shared" si="39"/>
        <v>-2.1650211565585153</v>
      </c>
    </row>
    <row r="324" spans="1:13" x14ac:dyDescent="0.25">
      <c r="A324" s="1">
        <v>44831</v>
      </c>
      <c r="B324">
        <v>148.88999999999999</v>
      </c>
      <c r="C324">
        <f t="shared" si="32"/>
        <v>2.5699999999999932</v>
      </c>
      <c r="D324">
        <f t="shared" si="33"/>
        <v>1.7564242755604109</v>
      </c>
      <c r="E324">
        <v>148.37</v>
      </c>
      <c r="F324">
        <f t="shared" si="34"/>
        <v>2.0500000000000114</v>
      </c>
      <c r="G324">
        <f t="shared" si="35"/>
        <v>1.4010388190267984</v>
      </c>
      <c r="H324">
        <v>150.61000000000001</v>
      </c>
      <c r="I324">
        <f t="shared" si="36"/>
        <v>4.2900000000000205</v>
      </c>
      <c r="J324">
        <f t="shared" si="37"/>
        <v>2.9319300164024198</v>
      </c>
      <c r="K324">
        <v>146.255</v>
      </c>
      <c r="L324">
        <f t="shared" si="38"/>
        <v>-6.4999999999997726E-2</v>
      </c>
      <c r="M324">
        <f t="shared" si="39"/>
        <v>-4.4423182066701566E-2</v>
      </c>
    </row>
    <row r="325" spans="1:13" x14ac:dyDescent="0.25">
      <c r="A325" s="1">
        <v>44830</v>
      </c>
      <c r="B325">
        <v>146.32</v>
      </c>
      <c r="C325">
        <f t="shared" si="32"/>
        <v>-0.68999999999999773</v>
      </c>
      <c r="D325">
        <f t="shared" si="33"/>
        <v>-0.46935582613427507</v>
      </c>
      <c r="E325">
        <v>147</v>
      </c>
      <c r="F325">
        <f t="shared" si="34"/>
        <v>-9.9999999999909051E-3</v>
      </c>
      <c r="G325">
        <f t="shared" si="35"/>
        <v>-6.8022583497659378E-3</v>
      </c>
      <c r="H325">
        <v>151.19</v>
      </c>
      <c r="I325">
        <f t="shared" si="36"/>
        <v>4.1800000000000068</v>
      </c>
      <c r="J325">
        <f t="shared" si="37"/>
        <v>2.8433439902047528</v>
      </c>
      <c r="K325">
        <v>145.35</v>
      </c>
      <c r="L325">
        <f t="shared" si="38"/>
        <v>-1.6599999999999966</v>
      </c>
      <c r="M325">
        <f t="shared" si="39"/>
        <v>-1.1291748860621704</v>
      </c>
    </row>
    <row r="326" spans="1:13" x14ac:dyDescent="0.25">
      <c r="A326" s="1">
        <v>44827</v>
      </c>
      <c r="B326">
        <v>147.01</v>
      </c>
      <c r="C326">
        <f t="shared" si="32"/>
        <v>-3.1400000000000148</v>
      </c>
      <c r="D326">
        <f t="shared" si="33"/>
        <v>-2.0912420912421008</v>
      </c>
      <c r="E326">
        <v>148.07</v>
      </c>
      <c r="F326">
        <f t="shared" si="34"/>
        <v>-2.0800000000000125</v>
      </c>
      <c r="G326">
        <f t="shared" si="35"/>
        <v>-1.3852813852813937</v>
      </c>
      <c r="H326">
        <v>149.84</v>
      </c>
      <c r="I326">
        <f t="shared" si="36"/>
        <v>-0.31000000000000227</v>
      </c>
      <c r="J326">
        <f t="shared" si="37"/>
        <v>-0.20646020646020796</v>
      </c>
      <c r="K326">
        <v>144.79</v>
      </c>
      <c r="L326">
        <f t="shared" si="38"/>
        <v>-5.3600000000000136</v>
      </c>
      <c r="M326">
        <f t="shared" si="39"/>
        <v>-3.5697635697635786</v>
      </c>
    </row>
    <row r="327" spans="1:13" x14ac:dyDescent="0.25">
      <c r="A327" s="1">
        <v>44826</v>
      </c>
      <c r="B327">
        <v>150.15</v>
      </c>
      <c r="C327">
        <f t="shared" si="32"/>
        <v>2.5200000000000102</v>
      </c>
      <c r="D327">
        <f t="shared" si="33"/>
        <v>1.7069701280227665</v>
      </c>
      <c r="E327">
        <v>149.51</v>
      </c>
      <c r="F327">
        <f t="shared" si="34"/>
        <v>1.8799999999999955</v>
      </c>
      <c r="G327">
        <f t="shared" si="35"/>
        <v>1.2734539050328493</v>
      </c>
      <c r="H327">
        <v>152.86000000000001</v>
      </c>
      <c r="I327">
        <f t="shared" si="36"/>
        <v>5.2300000000000182</v>
      </c>
      <c r="J327">
        <f t="shared" si="37"/>
        <v>3.5426403847456602</v>
      </c>
      <c r="K327">
        <v>149.15</v>
      </c>
      <c r="L327">
        <f t="shared" si="38"/>
        <v>1.5200000000000102</v>
      </c>
      <c r="M327">
        <f t="shared" si="39"/>
        <v>1.0296010296010365</v>
      </c>
    </row>
    <row r="328" spans="1:13" x14ac:dyDescent="0.25">
      <c r="A328" s="1">
        <v>44825</v>
      </c>
      <c r="B328">
        <v>147.63</v>
      </c>
      <c r="C328">
        <f t="shared" ref="C328:C391" si="40">IF(AND(ISNUMBER(B328), ISNUMBER(B329)), (B328 - B329), "")</f>
        <v>-2.1700000000000159</v>
      </c>
      <c r="D328">
        <f t="shared" ref="D328:D391" si="41">IF(AND(ISNUMBER(C328), ISNUMBER(B329)), (100*(C328)/ABS(B329)), "")</f>
        <v>-1.448598130841132</v>
      </c>
      <c r="E328">
        <v>151.22</v>
      </c>
      <c r="F328">
        <f t="shared" ref="F328:F391" si="42">IF(AND(ISNUMBER(E328), ISNUMBER(B329)), (E328 - B329), "")</f>
        <v>1.4199999999999875</v>
      </c>
      <c r="G328">
        <f t="shared" ref="G328:G391" si="43">IF(AND(ISNUMBER(F328), ISNUMBER(B329)), (100*(F328)/ABS(B329)), "")</f>
        <v>0.94793057409879</v>
      </c>
      <c r="H328">
        <v>153.30000000000001</v>
      </c>
      <c r="I328">
        <f t="shared" ref="I328:I391" si="44">IF(AND(ISNUMBER(H328), ISNUMBER(B329)), (H328 - B329), "")</f>
        <v>3.5</v>
      </c>
      <c r="J328">
        <f t="shared" ref="J328:J391" si="45">IF(AND(ISNUMBER(I328), ISNUMBER(B329)), (100*(I328)/ABS(B329)), "")</f>
        <v>2.3364485981308412</v>
      </c>
      <c r="K328">
        <v>147.51</v>
      </c>
      <c r="L328">
        <f t="shared" ref="L328:L391" si="46">IF(AND(ISNUMBER(K328), ISNUMBER(B329)), (K328 - B329),"")</f>
        <v>-2.2900000000000205</v>
      </c>
      <c r="M328">
        <f t="shared" ref="M328:M391" si="47">IF(AND(ISNUMBER(L328), ISNUMBER(B329)), (100*(L328)/ABS(B329)), "")</f>
        <v>-1.5287049399199066</v>
      </c>
    </row>
    <row r="329" spans="1:13" x14ac:dyDescent="0.25">
      <c r="A329" s="1">
        <v>44824</v>
      </c>
      <c r="B329">
        <v>149.80000000000001</v>
      </c>
      <c r="C329">
        <f t="shared" si="40"/>
        <v>-3.0300000000000011</v>
      </c>
      <c r="D329">
        <f t="shared" si="41"/>
        <v>-1.982595040240791</v>
      </c>
      <c r="E329">
        <v>151</v>
      </c>
      <c r="F329">
        <f t="shared" si="42"/>
        <v>-1.8300000000000125</v>
      </c>
      <c r="G329">
        <f t="shared" si="43"/>
        <v>-1.1974088856899905</v>
      </c>
      <c r="H329">
        <v>151.58000000000001</v>
      </c>
      <c r="I329">
        <f t="shared" si="44"/>
        <v>-1.25</v>
      </c>
      <c r="J329">
        <f t="shared" si="45"/>
        <v>-0.81790224432375835</v>
      </c>
      <c r="K329">
        <v>148.852</v>
      </c>
      <c r="L329">
        <f t="shared" si="46"/>
        <v>-3.9780000000000086</v>
      </c>
      <c r="M329">
        <f t="shared" si="47"/>
        <v>-2.6028921023359342</v>
      </c>
    </row>
    <row r="330" spans="1:13" x14ac:dyDescent="0.25">
      <c r="A330" s="1">
        <v>44823</v>
      </c>
      <c r="B330">
        <v>152.83000000000001</v>
      </c>
      <c r="C330">
        <f t="shared" si="40"/>
        <v>1.3200000000000216</v>
      </c>
      <c r="D330">
        <f t="shared" si="41"/>
        <v>0.8712296218071558</v>
      </c>
      <c r="E330">
        <v>150.71</v>
      </c>
      <c r="F330">
        <f t="shared" si="42"/>
        <v>-0.79999999999998295</v>
      </c>
      <c r="G330">
        <f t="shared" si="43"/>
        <v>-0.52801795261037754</v>
      </c>
      <c r="H330">
        <v>153.54</v>
      </c>
      <c r="I330">
        <f t="shared" si="44"/>
        <v>2.0300000000000011</v>
      </c>
      <c r="J330">
        <f t="shared" si="45"/>
        <v>1.3398455547488624</v>
      </c>
      <c r="K330">
        <v>150.4</v>
      </c>
      <c r="L330">
        <f t="shared" si="46"/>
        <v>-1.1099999999999852</v>
      </c>
      <c r="M330">
        <f t="shared" si="47"/>
        <v>-0.73262490924690471</v>
      </c>
    </row>
    <row r="331" spans="1:13" x14ac:dyDescent="0.25">
      <c r="A331" s="1">
        <v>44820</v>
      </c>
      <c r="B331">
        <v>151.51</v>
      </c>
      <c r="C331">
        <f t="shared" si="40"/>
        <v>-3.2700000000000102</v>
      </c>
      <c r="D331">
        <f t="shared" si="41"/>
        <v>-2.1126760563380347</v>
      </c>
      <c r="E331">
        <v>151.91999999999999</v>
      </c>
      <c r="F331">
        <f t="shared" si="42"/>
        <v>-2.8600000000000136</v>
      </c>
      <c r="G331">
        <f t="shared" si="43"/>
        <v>-1.8477839514149204</v>
      </c>
      <c r="H331">
        <v>152.20599999999999</v>
      </c>
      <c r="I331">
        <f t="shared" si="44"/>
        <v>-2.5740000000000123</v>
      </c>
      <c r="J331">
        <f t="shared" si="45"/>
        <v>-1.6630055562734283</v>
      </c>
      <c r="K331">
        <v>149.56</v>
      </c>
      <c r="L331">
        <f t="shared" si="46"/>
        <v>-5.2199999999999989</v>
      </c>
      <c r="M331">
        <f t="shared" si="47"/>
        <v>-3.372528750484558</v>
      </c>
    </row>
    <row r="332" spans="1:13" x14ac:dyDescent="0.25">
      <c r="A332" s="1">
        <v>44819</v>
      </c>
      <c r="B332">
        <v>154.78</v>
      </c>
      <c r="C332">
        <f t="shared" si="40"/>
        <v>-5.5</v>
      </c>
      <c r="D332">
        <f t="shared" si="41"/>
        <v>-3.4314948839530821</v>
      </c>
      <c r="E332">
        <v>156.80000000000001</v>
      </c>
      <c r="F332">
        <f t="shared" si="42"/>
        <v>-3.4799999999999898</v>
      </c>
      <c r="G332">
        <f t="shared" si="43"/>
        <v>-2.1712003993012163</v>
      </c>
      <c r="H332">
        <v>159.84</v>
      </c>
      <c r="I332">
        <f t="shared" si="44"/>
        <v>-0.43999999999999773</v>
      </c>
      <c r="J332">
        <f t="shared" si="45"/>
        <v>-0.27451959071624515</v>
      </c>
      <c r="K332">
        <v>154.31</v>
      </c>
      <c r="L332">
        <f t="shared" si="46"/>
        <v>-5.9699999999999989</v>
      </c>
      <c r="M332">
        <f t="shared" si="47"/>
        <v>-3.7247317194908902</v>
      </c>
    </row>
    <row r="333" spans="1:13" x14ac:dyDescent="0.25">
      <c r="A333" s="1">
        <v>44818</v>
      </c>
      <c r="B333">
        <v>160.28</v>
      </c>
      <c r="C333">
        <f t="shared" si="40"/>
        <v>2.1800000000000068</v>
      </c>
      <c r="D333">
        <f t="shared" si="41"/>
        <v>1.3788741302972847</v>
      </c>
      <c r="E333">
        <v>158.59</v>
      </c>
      <c r="F333">
        <f t="shared" si="42"/>
        <v>0.49000000000000909</v>
      </c>
      <c r="G333">
        <f t="shared" si="43"/>
        <v>0.30993042378242197</v>
      </c>
      <c r="H333">
        <v>161.65</v>
      </c>
      <c r="I333">
        <f t="shared" si="44"/>
        <v>3.5500000000000114</v>
      </c>
      <c r="J333">
        <f t="shared" si="45"/>
        <v>2.2454142947501654</v>
      </c>
      <c r="K333">
        <v>158.01</v>
      </c>
      <c r="L333">
        <f t="shared" si="46"/>
        <v>-9.0000000000003411E-2</v>
      </c>
      <c r="M333">
        <f t="shared" si="47"/>
        <v>-5.6925996204935748E-2</v>
      </c>
    </row>
    <row r="334" spans="1:13" x14ac:dyDescent="0.25">
      <c r="A334" s="1">
        <v>44817</v>
      </c>
      <c r="B334">
        <v>158.1</v>
      </c>
      <c r="C334">
        <f t="shared" si="40"/>
        <v>-7.5300000000000011</v>
      </c>
      <c r="D334">
        <f t="shared" si="41"/>
        <v>-4.5462778482159036</v>
      </c>
      <c r="E334">
        <v>158.25</v>
      </c>
      <c r="F334">
        <f t="shared" si="42"/>
        <v>-7.3799999999999955</v>
      </c>
      <c r="G334">
        <f t="shared" si="43"/>
        <v>-4.4557145444665798</v>
      </c>
      <c r="H334">
        <v>161.255</v>
      </c>
      <c r="I334">
        <f t="shared" si="44"/>
        <v>-4.375</v>
      </c>
      <c r="J334">
        <f t="shared" si="45"/>
        <v>-2.6414296926885226</v>
      </c>
      <c r="K334">
        <v>157.81</v>
      </c>
      <c r="L334">
        <f t="shared" si="46"/>
        <v>-7.8199999999999932</v>
      </c>
      <c r="M334">
        <f t="shared" si="47"/>
        <v>-4.7213669021312521</v>
      </c>
    </row>
    <row r="335" spans="1:13" x14ac:dyDescent="0.25">
      <c r="A335" s="1">
        <v>44816</v>
      </c>
      <c r="B335">
        <v>165.63</v>
      </c>
      <c r="C335">
        <f t="shared" si="40"/>
        <v>3.039999999999992</v>
      </c>
      <c r="D335">
        <f t="shared" si="41"/>
        <v>1.8697336859585412</v>
      </c>
      <c r="E335">
        <v>163.69</v>
      </c>
      <c r="F335">
        <f t="shared" si="42"/>
        <v>1.0999999999999943</v>
      </c>
      <c r="G335">
        <f t="shared" si="43"/>
        <v>0.67654837320868089</v>
      </c>
      <c r="H335">
        <v>165.66</v>
      </c>
      <c r="I335">
        <f t="shared" si="44"/>
        <v>3.0699999999999932</v>
      </c>
      <c r="J335">
        <f t="shared" si="45"/>
        <v>1.8881850052278695</v>
      </c>
      <c r="K335">
        <v>162.74</v>
      </c>
      <c r="L335">
        <f t="shared" si="46"/>
        <v>0.15000000000000568</v>
      </c>
      <c r="M335">
        <f t="shared" si="47"/>
        <v>9.2256596346642281E-2</v>
      </c>
    </row>
    <row r="336" spans="1:13" x14ac:dyDescent="0.25">
      <c r="A336" s="1">
        <v>44813</v>
      </c>
      <c r="B336">
        <v>162.59</v>
      </c>
      <c r="C336">
        <f t="shared" si="40"/>
        <v>5.6899999999999977</v>
      </c>
      <c r="D336">
        <f t="shared" si="41"/>
        <v>3.626513702995537</v>
      </c>
      <c r="E336">
        <v>158.6</v>
      </c>
      <c r="F336">
        <f t="shared" si="42"/>
        <v>1.6999999999999886</v>
      </c>
      <c r="G336">
        <f t="shared" si="43"/>
        <v>1.0834926704907513</v>
      </c>
      <c r="H336">
        <v>163.29499999999999</v>
      </c>
      <c r="I336">
        <f t="shared" si="44"/>
        <v>6.3949999999999818</v>
      </c>
      <c r="J336">
        <f t="shared" si="45"/>
        <v>4.0758444869343418</v>
      </c>
      <c r="K336">
        <v>158.47</v>
      </c>
      <c r="L336">
        <f t="shared" si="46"/>
        <v>1.5699999999999932</v>
      </c>
      <c r="M336">
        <f t="shared" si="47"/>
        <v>1.000637348629696</v>
      </c>
    </row>
    <row r="337" spans="1:13" x14ac:dyDescent="0.25">
      <c r="A337" s="1">
        <v>44812</v>
      </c>
      <c r="B337">
        <v>156.9</v>
      </c>
      <c r="C337">
        <f t="shared" si="40"/>
        <v>3.6200000000000045</v>
      </c>
      <c r="D337">
        <f t="shared" si="41"/>
        <v>2.3616910229645125</v>
      </c>
      <c r="E337">
        <v>152.32</v>
      </c>
      <c r="F337">
        <f t="shared" si="42"/>
        <v>-0.96000000000000796</v>
      </c>
      <c r="G337">
        <f t="shared" si="43"/>
        <v>-0.62630480167015135</v>
      </c>
      <c r="H337">
        <v>157.03</v>
      </c>
      <c r="I337">
        <f t="shared" si="44"/>
        <v>3.75</v>
      </c>
      <c r="J337">
        <f t="shared" si="45"/>
        <v>2.4465031315240084</v>
      </c>
      <c r="K337">
        <v>151.78</v>
      </c>
      <c r="L337">
        <f t="shared" si="46"/>
        <v>-1.5</v>
      </c>
      <c r="M337">
        <f t="shared" si="47"/>
        <v>-0.97860125260960329</v>
      </c>
    </row>
    <row r="338" spans="1:13" x14ac:dyDescent="0.25">
      <c r="A338" s="1">
        <v>44811</v>
      </c>
      <c r="B338">
        <v>153.28</v>
      </c>
      <c r="C338">
        <f t="shared" si="40"/>
        <v>1.5600000000000023</v>
      </c>
      <c r="D338">
        <f t="shared" si="41"/>
        <v>1.028209860268918</v>
      </c>
      <c r="E338">
        <v>151.29</v>
      </c>
      <c r="F338">
        <f t="shared" si="42"/>
        <v>-0.43000000000000682</v>
      </c>
      <c r="G338">
        <f t="shared" si="43"/>
        <v>-0.28341682045874428</v>
      </c>
      <c r="H338">
        <v>154.0615</v>
      </c>
      <c r="I338">
        <f t="shared" si="44"/>
        <v>2.3414999999999964</v>
      </c>
      <c r="J338">
        <f t="shared" si="45"/>
        <v>1.5433034537305539</v>
      </c>
      <c r="K338">
        <v>150.47999999999999</v>
      </c>
      <c r="L338">
        <f t="shared" si="46"/>
        <v>-1.2400000000000091</v>
      </c>
      <c r="M338">
        <f t="shared" si="47"/>
        <v>-0.81729501713683705</v>
      </c>
    </row>
    <row r="339" spans="1:13" x14ac:dyDescent="0.25">
      <c r="A339" s="1">
        <v>44810</v>
      </c>
      <c r="B339">
        <v>151.72</v>
      </c>
      <c r="C339">
        <f t="shared" si="40"/>
        <v>-1.9699999999999989</v>
      </c>
      <c r="D339">
        <f t="shared" si="41"/>
        <v>-1.2818010280434633</v>
      </c>
      <c r="E339">
        <v>152.88</v>
      </c>
      <c r="F339">
        <f t="shared" si="42"/>
        <v>-0.81000000000000227</v>
      </c>
      <c r="G339">
        <f t="shared" si="43"/>
        <v>-0.527034940464573</v>
      </c>
      <c r="H339">
        <v>154.43</v>
      </c>
      <c r="I339">
        <f t="shared" si="44"/>
        <v>0.74000000000000909</v>
      </c>
      <c r="J339">
        <f t="shared" si="45"/>
        <v>0.48148871104171326</v>
      </c>
      <c r="K339">
        <v>150.82</v>
      </c>
      <c r="L339">
        <f t="shared" si="46"/>
        <v>-2.8700000000000045</v>
      </c>
      <c r="M339">
        <f t="shared" si="47"/>
        <v>-1.8673954063374354</v>
      </c>
    </row>
    <row r="340" spans="1:13" x14ac:dyDescent="0.25">
      <c r="A340" s="1">
        <v>44806</v>
      </c>
      <c r="B340">
        <v>153.69</v>
      </c>
      <c r="C340">
        <f t="shared" si="40"/>
        <v>0.15999999999999659</v>
      </c>
      <c r="D340">
        <f t="shared" si="41"/>
        <v>0.10421416009900122</v>
      </c>
      <c r="E340">
        <v>156.46</v>
      </c>
      <c r="F340">
        <f t="shared" si="42"/>
        <v>2.9300000000000068</v>
      </c>
      <c r="G340">
        <f t="shared" si="43"/>
        <v>1.9084218068130052</v>
      </c>
      <c r="H340">
        <v>158.66999999999999</v>
      </c>
      <c r="I340">
        <f t="shared" si="44"/>
        <v>5.1399999999999864</v>
      </c>
      <c r="J340">
        <f t="shared" si="45"/>
        <v>3.347879893180477</v>
      </c>
      <c r="K340">
        <v>152.96</v>
      </c>
      <c r="L340">
        <f t="shared" si="46"/>
        <v>-0.56999999999999318</v>
      </c>
      <c r="M340">
        <f t="shared" si="47"/>
        <v>-0.37126294535269533</v>
      </c>
    </row>
    <row r="341" spans="1:13" x14ac:dyDescent="0.25">
      <c r="A341" s="1">
        <v>44805</v>
      </c>
      <c r="B341">
        <v>153.53</v>
      </c>
      <c r="C341">
        <f t="shared" si="40"/>
        <v>-2.5900000000000034</v>
      </c>
      <c r="D341">
        <f t="shared" si="41"/>
        <v>-1.6589802715859616</v>
      </c>
      <c r="E341">
        <v>154.87</v>
      </c>
      <c r="F341">
        <f t="shared" si="42"/>
        <v>-1.25</v>
      </c>
      <c r="G341">
        <f t="shared" si="43"/>
        <v>-0.80066615424032794</v>
      </c>
      <c r="H341">
        <v>155.33000000000001</v>
      </c>
      <c r="I341">
        <f t="shared" si="44"/>
        <v>-0.78999999999999204</v>
      </c>
      <c r="J341">
        <f t="shared" si="45"/>
        <v>-0.50602100947988216</v>
      </c>
      <c r="K341">
        <v>150.87</v>
      </c>
      <c r="L341">
        <f t="shared" si="46"/>
        <v>-5.25</v>
      </c>
      <c r="M341">
        <f t="shared" si="47"/>
        <v>-3.3627978478093774</v>
      </c>
    </row>
    <row r="342" spans="1:13" x14ac:dyDescent="0.25">
      <c r="A342" s="1">
        <v>44804</v>
      </c>
      <c r="B342">
        <v>156.12</v>
      </c>
      <c r="C342">
        <f t="shared" si="40"/>
        <v>-3.5499999999999829</v>
      </c>
      <c r="D342">
        <f t="shared" si="41"/>
        <v>-2.2233356297363205</v>
      </c>
      <c r="E342">
        <v>159.79</v>
      </c>
      <c r="F342">
        <f t="shared" si="42"/>
        <v>0.12000000000000455</v>
      </c>
      <c r="G342">
        <f t="shared" si="43"/>
        <v>7.515500720235771E-2</v>
      </c>
      <c r="H342">
        <v>161.21</v>
      </c>
      <c r="I342">
        <f t="shared" si="44"/>
        <v>1.5400000000000205</v>
      </c>
      <c r="J342">
        <f t="shared" si="45"/>
        <v>0.9644892590969002</v>
      </c>
      <c r="K342">
        <v>155.97</v>
      </c>
      <c r="L342">
        <f t="shared" si="46"/>
        <v>-3.6999999999999886</v>
      </c>
      <c r="M342">
        <f t="shared" si="47"/>
        <v>-2.317279388739268</v>
      </c>
    </row>
    <row r="343" spans="1:13" x14ac:dyDescent="0.25">
      <c r="A343" s="1">
        <v>44803</v>
      </c>
      <c r="B343">
        <v>159.66999999999999</v>
      </c>
      <c r="C343">
        <f t="shared" si="40"/>
        <v>-0.54000000000002046</v>
      </c>
      <c r="D343">
        <f t="shared" si="41"/>
        <v>-0.33705761188441447</v>
      </c>
      <c r="E343">
        <v>162.13999999999999</v>
      </c>
      <c r="F343">
        <f t="shared" si="42"/>
        <v>1.9299999999999784</v>
      </c>
      <c r="G343">
        <f t="shared" si="43"/>
        <v>1.2046688721053482</v>
      </c>
      <c r="H343">
        <v>163.85</v>
      </c>
      <c r="I343">
        <f t="shared" si="44"/>
        <v>3.6399999999999864</v>
      </c>
      <c r="J343">
        <f t="shared" si="45"/>
        <v>2.2720179764059587</v>
      </c>
      <c r="K343">
        <v>158.38</v>
      </c>
      <c r="L343">
        <f t="shared" si="46"/>
        <v>-1.8300000000000125</v>
      </c>
      <c r="M343">
        <f t="shared" si="47"/>
        <v>-1.1422507958304802</v>
      </c>
    </row>
    <row r="344" spans="1:13" x14ac:dyDescent="0.25">
      <c r="A344" s="1">
        <v>44802</v>
      </c>
      <c r="B344">
        <v>160.21</v>
      </c>
      <c r="C344">
        <f t="shared" si="40"/>
        <v>-5.0199999999999818</v>
      </c>
      <c r="D344">
        <f t="shared" si="41"/>
        <v>-3.0381891908248999</v>
      </c>
      <c r="E344">
        <v>164.28</v>
      </c>
      <c r="F344">
        <f t="shared" si="42"/>
        <v>-0.94999999999998863</v>
      </c>
      <c r="G344">
        <f t="shared" si="43"/>
        <v>-0.57495612176964761</v>
      </c>
      <c r="H344">
        <v>165.815</v>
      </c>
      <c r="I344">
        <f t="shared" si="44"/>
        <v>0.58500000000000796</v>
      </c>
      <c r="J344">
        <f t="shared" si="45"/>
        <v>0.3540519276160552</v>
      </c>
      <c r="K344">
        <v>160.05000000000001</v>
      </c>
      <c r="L344">
        <f t="shared" si="46"/>
        <v>-5.1799999999999784</v>
      </c>
      <c r="M344">
        <f t="shared" si="47"/>
        <v>-3.1350239060703133</v>
      </c>
    </row>
    <row r="345" spans="1:13" x14ac:dyDescent="0.25">
      <c r="A345" s="1">
        <v>44799</v>
      </c>
      <c r="B345">
        <v>165.23</v>
      </c>
      <c r="C345">
        <f t="shared" si="40"/>
        <v>-8.6800000000000068</v>
      </c>
      <c r="D345">
        <f t="shared" si="41"/>
        <v>-4.9910873440285242</v>
      </c>
      <c r="E345">
        <v>173.96</v>
      </c>
      <c r="F345">
        <f t="shared" si="42"/>
        <v>5.0000000000011369E-2</v>
      </c>
      <c r="G345">
        <f t="shared" si="43"/>
        <v>2.8750503133811379E-2</v>
      </c>
      <c r="H345">
        <v>176.3</v>
      </c>
      <c r="I345">
        <f t="shared" si="44"/>
        <v>2.3900000000000148</v>
      </c>
      <c r="J345">
        <f t="shared" si="45"/>
        <v>1.3742740497958799</v>
      </c>
      <c r="K345">
        <v>164.63</v>
      </c>
      <c r="L345">
        <f t="shared" si="46"/>
        <v>-9.2800000000000011</v>
      </c>
      <c r="M345">
        <f t="shared" si="47"/>
        <v>-5.3360933816341793</v>
      </c>
    </row>
    <row r="346" spans="1:13" x14ac:dyDescent="0.25">
      <c r="A346" s="1">
        <v>44798</v>
      </c>
      <c r="B346">
        <v>173.91</v>
      </c>
      <c r="C346">
        <f t="shared" si="40"/>
        <v>-6.0999999999999943</v>
      </c>
      <c r="D346">
        <f t="shared" si="41"/>
        <v>-3.3887006277429004</v>
      </c>
      <c r="E346">
        <v>168.58</v>
      </c>
      <c r="F346">
        <f t="shared" si="42"/>
        <v>-11.429999999999978</v>
      </c>
      <c r="G346">
        <f t="shared" si="43"/>
        <v>-6.3496472418198868</v>
      </c>
      <c r="H346">
        <v>174.14</v>
      </c>
      <c r="I346">
        <f t="shared" si="44"/>
        <v>-5.8700000000000045</v>
      </c>
      <c r="J346">
        <f t="shared" si="45"/>
        <v>-3.2609299483362064</v>
      </c>
      <c r="K346">
        <v>165.56</v>
      </c>
      <c r="L346">
        <f t="shared" si="46"/>
        <v>-14.449999999999989</v>
      </c>
      <c r="M346">
        <f t="shared" si="47"/>
        <v>-8.027331814899167</v>
      </c>
    </row>
    <row r="347" spans="1:13" x14ac:dyDescent="0.25">
      <c r="A347" s="1">
        <v>44797</v>
      </c>
      <c r="B347">
        <v>180.01</v>
      </c>
      <c r="C347">
        <f t="shared" si="40"/>
        <v>4.0099999999999909</v>
      </c>
      <c r="D347">
        <f t="shared" si="41"/>
        <v>2.2784090909090859</v>
      </c>
      <c r="E347">
        <v>176.67</v>
      </c>
      <c r="F347">
        <f t="shared" si="42"/>
        <v>0.66999999999998749</v>
      </c>
      <c r="G347">
        <f t="shared" si="43"/>
        <v>0.38068181818181107</v>
      </c>
      <c r="H347">
        <v>181.23</v>
      </c>
      <c r="I347">
        <f t="shared" si="44"/>
        <v>5.2299999999999898</v>
      </c>
      <c r="J347">
        <f t="shared" si="45"/>
        <v>2.9715909090909034</v>
      </c>
      <c r="K347">
        <v>176.06</v>
      </c>
      <c r="L347">
        <f t="shared" si="46"/>
        <v>6.0000000000002274E-2</v>
      </c>
      <c r="M347">
        <f t="shared" si="47"/>
        <v>3.4090909090910386E-2</v>
      </c>
    </row>
    <row r="348" spans="1:13" x14ac:dyDescent="0.25">
      <c r="A348" s="1">
        <v>44796</v>
      </c>
      <c r="B348">
        <v>176</v>
      </c>
      <c r="C348">
        <f t="shared" si="40"/>
        <v>-0.97999999999998977</v>
      </c>
      <c r="D348">
        <f t="shared" si="41"/>
        <v>-0.55373488529776804</v>
      </c>
      <c r="E348">
        <v>175.88</v>
      </c>
      <c r="F348">
        <f t="shared" si="42"/>
        <v>-1.0999999999999943</v>
      </c>
      <c r="G348">
        <f t="shared" si="43"/>
        <v>-0.62153915696688578</v>
      </c>
      <c r="H348">
        <v>178.10929999999999</v>
      </c>
      <c r="I348">
        <f t="shared" si="44"/>
        <v>1.1293000000000006</v>
      </c>
      <c r="J348">
        <f t="shared" si="45"/>
        <v>0.63809469996609824</v>
      </c>
      <c r="K348">
        <v>174.905</v>
      </c>
      <c r="L348">
        <f t="shared" si="46"/>
        <v>-2.0749999999999886</v>
      </c>
      <c r="M348">
        <f t="shared" si="47"/>
        <v>-1.1724488642784432</v>
      </c>
    </row>
    <row r="349" spans="1:13" x14ac:dyDescent="0.25">
      <c r="A349" s="1">
        <v>44795</v>
      </c>
      <c r="B349">
        <v>176.98</v>
      </c>
      <c r="C349">
        <f t="shared" si="40"/>
        <v>-6.7900000000000205</v>
      </c>
      <c r="D349">
        <f t="shared" si="41"/>
        <v>-3.6948359362246395</v>
      </c>
      <c r="E349">
        <v>180</v>
      </c>
      <c r="F349">
        <f t="shared" si="42"/>
        <v>-3.7700000000000102</v>
      </c>
      <c r="G349">
        <f t="shared" si="43"/>
        <v>-2.0514773902160361</v>
      </c>
      <c r="H349">
        <v>180.59</v>
      </c>
      <c r="I349">
        <f t="shared" si="44"/>
        <v>-3.1800000000000068</v>
      </c>
      <c r="J349">
        <f t="shared" si="45"/>
        <v>-1.7304238994395205</v>
      </c>
      <c r="K349">
        <v>176.06</v>
      </c>
      <c r="L349">
        <f t="shared" si="46"/>
        <v>-7.710000000000008</v>
      </c>
      <c r="M349">
        <f t="shared" si="47"/>
        <v>-4.1954617184524174</v>
      </c>
    </row>
    <row r="350" spans="1:13" x14ac:dyDescent="0.25">
      <c r="A350" s="1">
        <v>44792</v>
      </c>
      <c r="B350">
        <v>183.77</v>
      </c>
      <c r="C350">
        <f t="shared" si="40"/>
        <v>-4.1599999999999966</v>
      </c>
      <c r="D350">
        <f t="shared" si="41"/>
        <v>-2.2135901665513735</v>
      </c>
      <c r="E350">
        <v>185.22</v>
      </c>
      <c r="F350">
        <f t="shared" si="42"/>
        <v>-2.710000000000008</v>
      </c>
      <c r="G350">
        <f t="shared" si="43"/>
        <v>-1.442026286383232</v>
      </c>
      <c r="H350">
        <v>185.44</v>
      </c>
      <c r="I350">
        <f t="shared" si="44"/>
        <v>-2.4900000000000091</v>
      </c>
      <c r="J350">
        <f t="shared" si="45"/>
        <v>-1.3249614218059964</v>
      </c>
      <c r="K350">
        <v>181.58</v>
      </c>
      <c r="L350">
        <f t="shared" si="46"/>
        <v>-6.3499999999999943</v>
      </c>
      <c r="M350">
        <f t="shared" si="47"/>
        <v>-3.3789176821156781</v>
      </c>
    </row>
    <row r="351" spans="1:13" x14ac:dyDescent="0.25">
      <c r="A351" s="1">
        <v>44791</v>
      </c>
      <c r="B351">
        <v>187.93</v>
      </c>
      <c r="C351">
        <f t="shared" si="40"/>
        <v>-3.0000000000001137E-2</v>
      </c>
      <c r="D351">
        <f t="shared" si="41"/>
        <v>-1.5960842732496879E-2</v>
      </c>
      <c r="E351">
        <v>188.42</v>
      </c>
      <c r="F351">
        <f t="shared" si="42"/>
        <v>0.45999999999997954</v>
      </c>
      <c r="G351">
        <f t="shared" si="43"/>
        <v>0.24473292189826534</v>
      </c>
      <c r="H351">
        <v>188.57</v>
      </c>
      <c r="I351">
        <f t="shared" si="44"/>
        <v>0.60999999999998522</v>
      </c>
      <c r="J351">
        <f t="shared" si="45"/>
        <v>0.32453713556074976</v>
      </c>
      <c r="K351">
        <v>186.61</v>
      </c>
      <c r="L351">
        <f t="shared" si="46"/>
        <v>-1.3499999999999943</v>
      </c>
      <c r="M351">
        <f t="shared" si="47"/>
        <v>-0.71823792296232936</v>
      </c>
    </row>
    <row r="352" spans="1:13" x14ac:dyDescent="0.25">
      <c r="A352" s="1">
        <v>44790</v>
      </c>
      <c r="B352">
        <v>187.96</v>
      </c>
      <c r="C352">
        <f t="shared" si="40"/>
        <v>-1.6299999999999955</v>
      </c>
      <c r="D352">
        <f t="shared" si="41"/>
        <v>-0.85974998681364811</v>
      </c>
      <c r="E352">
        <v>187.72</v>
      </c>
      <c r="F352">
        <f t="shared" si="42"/>
        <v>-1.8700000000000045</v>
      </c>
      <c r="G352">
        <f t="shared" si="43"/>
        <v>-0.98633894192731919</v>
      </c>
      <c r="H352">
        <v>189.43</v>
      </c>
      <c r="I352">
        <f t="shared" si="44"/>
        <v>-0.15999999999999659</v>
      </c>
      <c r="J352">
        <f t="shared" si="45"/>
        <v>-8.439263674244242E-2</v>
      </c>
      <c r="K352">
        <v>186.47</v>
      </c>
      <c r="L352">
        <f t="shared" si="46"/>
        <v>-3.1200000000000045</v>
      </c>
      <c r="M352">
        <f t="shared" si="47"/>
        <v>-1.6456564164776646</v>
      </c>
    </row>
    <row r="353" spans="1:13" x14ac:dyDescent="0.25">
      <c r="A353" s="1">
        <v>44789</v>
      </c>
      <c r="B353">
        <v>189.59</v>
      </c>
      <c r="C353">
        <f t="shared" si="40"/>
        <v>-1.4699999999999989</v>
      </c>
      <c r="D353">
        <f t="shared" si="41"/>
        <v>-0.76939181408981416</v>
      </c>
      <c r="E353">
        <v>189.55</v>
      </c>
      <c r="F353">
        <f t="shared" si="42"/>
        <v>-1.5099999999999909</v>
      </c>
      <c r="G353">
        <f t="shared" si="43"/>
        <v>-0.79032764576572323</v>
      </c>
      <c r="H353">
        <v>190.85</v>
      </c>
      <c r="I353">
        <f t="shared" si="44"/>
        <v>-0.21000000000000796</v>
      </c>
      <c r="J353">
        <f t="shared" si="45"/>
        <v>-0.10991311629854912</v>
      </c>
      <c r="K353">
        <v>186.36</v>
      </c>
      <c r="L353">
        <f t="shared" si="46"/>
        <v>-4.6999999999999886</v>
      </c>
      <c r="M353">
        <f t="shared" si="47"/>
        <v>-2.4599602219198098</v>
      </c>
    </row>
    <row r="354" spans="1:13" x14ac:dyDescent="0.25">
      <c r="A354" s="1">
        <v>44788</v>
      </c>
      <c r="B354">
        <v>191.06</v>
      </c>
      <c r="C354">
        <f t="shared" si="40"/>
        <v>1.1700000000000159</v>
      </c>
      <c r="D354">
        <f t="shared" si="41"/>
        <v>0.61614618989942382</v>
      </c>
      <c r="E354">
        <v>189.05</v>
      </c>
      <c r="F354">
        <f t="shared" si="42"/>
        <v>-0.83999999999997499</v>
      </c>
      <c r="G354">
        <f t="shared" si="43"/>
        <v>-0.44236136710725948</v>
      </c>
      <c r="H354">
        <v>192.10499999999999</v>
      </c>
      <c r="I354">
        <f t="shared" si="44"/>
        <v>2.2150000000000034</v>
      </c>
      <c r="J354">
        <f t="shared" si="45"/>
        <v>1.1664647954078695</v>
      </c>
      <c r="K354">
        <v>188.9</v>
      </c>
      <c r="L354">
        <f t="shared" si="46"/>
        <v>-0.98999999999998067</v>
      </c>
      <c r="M354">
        <f t="shared" si="47"/>
        <v>-0.5213544683764183</v>
      </c>
    </row>
    <row r="355" spans="1:13" x14ac:dyDescent="0.25">
      <c r="A355" s="1">
        <v>44785</v>
      </c>
      <c r="B355">
        <v>189.89</v>
      </c>
      <c r="C355">
        <f t="shared" si="40"/>
        <v>3.1599999999999966</v>
      </c>
      <c r="D355">
        <f t="shared" si="41"/>
        <v>1.6922829754190525</v>
      </c>
      <c r="E355">
        <v>186.63</v>
      </c>
      <c r="F355">
        <f t="shared" si="42"/>
        <v>-9.9999999999994316E-2</v>
      </c>
      <c r="G355">
        <f t="shared" si="43"/>
        <v>-5.3553258715789816E-2</v>
      </c>
      <c r="H355">
        <v>190.02</v>
      </c>
      <c r="I355">
        <f t="shared" si="44"/>
        <v>3.2900000000000205</v>
      </c>
      <c r="J355">
        <f t="shared" si="45"/>
        <v>1.7619022117495959</v>
      </c>
      <c r="K355">
        <v>185.505</v>
      </c>
      <c r="L355">
        <f t="shared" si="46"/>
        <v>-1.2249999999999943</v>
      </c>
      <c r="M355">
        <f t="shared" si="47"/>
        <v>-0.65602741926845953</v>
      </c>
    </row>
    <row r="356" spans="1:13" x14ac:dyDescent="0.25">
      <c r="A356" s="1">
        <v>44784</v>
      </c>
      <c r="B356">
        <v>186.73</v>
      </c>
      <c r="C356">
        <f t="shared" si="40"/>
        <v>-1.8800000000000239</v>
      </c>
      <c r="D356">
        <f t="shared" si="41"/>
        <v>-0.99676581305340317</v>
      </c>
      <c r="E356">
        <v>192.13</v>
      </c>
      <c r="F356">
        <f t="shared" si="42"/>
        <v>3.5199999999999818</v>
      </c>
      <c r="G356">
        <f t="shared" si="43"/>
        <v>1.8662849265680408</v>
      </c>
      <c r="H356">
        <v>192.5</v>
      </c>
      <c r="I356">
        <f t="shared" si="44"/>
        <v>3.8899999999999864</v>
      </c>
      <c r="J356">
        <f t="shared" si="45"/>
        <v>2.0624569216902531</v>
      </c>
      <c r="K356">
        <v>186.32</v>
      </c>
      <c r="L356">
        <f t="shared" si="46"/>
        <v>-2.2900000000000205</v>
      </c>
      <c r="M356">
        <f t="shared" si="47"/>
        <v>-1.2141455914320662</v>
      </c>
    </row>
    <row r="357" spans="1:13" x14ac:dyDescent="0.25">
      <c r="A357" s="1">
        <v>44783</v>
      </c>
      <c r="B357">
        <v>188.61</v>
      </c>
      <c r="C357">
        <f t="shared" si="40"/>
        <v>6.3700000000000045</v>
      </c>
      <c r="D357">
        <f t="shared" si="41"/>
        <v>3.4953906935908714</v>
      </c>
      <c r="E357">
        <v>188.16</v>
      </c>
      <c r="F357">
        <f t="shared" si="42"/>
        <v>5.9199999999999875</v>
      </c>
      <c r="G357">
        <f t="shared" si="43"/>
        <v>3.2484635645302826</v>
      </c>
      <c r="H357">
        <v>189.56899999999999</v>
      </c>
      <c r="I357">
        <f t="shared" si="44"/>
        <v>7.3289999999999793</v>
      </c>
      <c r="J357">
        <f t="shared" si="45"/>
        <v>4.0216198419666256</v>
      </c>
      <c r="K357">
        <v>186.21</v>
      </c>
      <c r="L357">
        <f t="shared" si="46"/>
        <v>3.9699999999999989</v>
      </c>
      <c r="M357">
        <f t="shared" si="47"/>
        <v>2.1784460052677779</v>
      </c>
    </row>
    <row r="358" spans="1:13" x14ac:dyDescent="0.25">
      <c r="A358" s="1">
        <v>44782</v>
      </c>
      <c r="B358">
        <v>182.24</v>
      </c>
      <c r="C358">
        <f t="shared" si="40"/>
        <v>-7.5099999999999909</v>
      </c>
      <c r="D358">
        <f t="shared" si="41"/>
        <v>-3.9578392621870835</v>
      </c>
      <c r="E358">
        <v>186.3</v>
      </c>
      <c r="F358">
        <f t="shared" si="42"/>
        <v>-3.4499999999999886</v>
      </c>
      <c r="G358">
        <f t="shared" si="43"/>
        <v>-1.8181818181818121</v>
      </c>
      <c r="H358">
        <v>187.13</v>
      </c>
      <c r="I358">
        <f t="shared" si="44"/>
        <v>-2.6200000000000045</v>
      </c>
      <c r="J358">
        <f t="shared" si="45"/>
        <v>-1.3807641633728613</v>
      </c>
      <c r="K358">
        <v>179.82</v>
      </c>
      <c r="L358">
        <f t="shared" si="46"/>
        <v>-9.9300000000000068</v>
      </c>
      <c r="M358">
        <f t="shared" si="47"/>
        <v>-5.2332015810276715</v>
      </c>
    </row>
    <row r="359" spans="1:13" x14ac:dyDescent="0.25">
      <c r="A359" s="1">
        <v>44781</v>
      </c>
      <c r="B359">
        <v>189.75</v>
      </c>
      <c r="C359">
        <f t="shared" si="40"/>
        <v>-0.41999999999998749</v>
      </c>
      <c r="D359">
        <f t="shared" si="41"/>
        <v>-0.22085502445179972</v>
      </c>
      <c r="E359">
        <v>191.09</v>
      </c>
      <c r="F359">
        <f t="shared" si="42"/>
        <v>0.92000000000001592</v>
      </c>
      <c r="G359">
        <f t="shared" si="43"/>
        <v>0.48377767260872689</v>
      </c>
      <c r="H359">
        <v>194.37</v>
      </c>
      <c r="I359">
        <f t="shared" si="44"/>
        <v>4.2000000000000171</v>
      </c>
      <c r="J359">
        <f t="shared" si="45"/>
        <v>2.2085502445180718</v>
      </c>
      <c r="K359">
        <v>189.08</v>
      </c>
      <c r="L359">
        <f t="shared" si="46"/>
        <v>-1.089999999999975</v>
      </c>
      <c r="M359">
        <f t="shared" si="47"/>
        <v>-0.57317137298205556</v>
      </c>
    </row>
    <row r="360" spans="1:13" x14ac:dyDescent="0.25">
      <c r="A360" s="1">
        <v>44778</v>
      </c>
      <c r="B360">
        <v>190.17</v>
      </c>
      <c r="C360">
        <f t="shared" si="40"/>
        <v>-1.1000000000000227</v>
      </c>
      <c r="D360">
        <f t="shared" si="41"/>
        <v>-0.57510325717573207</v>
      </c>
      <c r="E360">
        <v>187</v>
      </c>
      <c r="F360">
        <f t="shared" si="42"/>
        <v>-4.2700000000000102</v>
      </c>
      <c r="G360">
        <f t="shared" si="43"/>
        <v>-2.2324462801275735</v>
      </c>
      <c r="H360">
        <v>191.8</v>
      </c>
      <c r="I360">
        <f t="shared" si="44"/>
        <v>0.53000000000000114</v>
      </c>
      <c r="J360">
        <f t="shared" si="45"/>
        <v>0.27709520573012031</v>
      </c>
      <c r="K360">
        <v>186.28</v>
      </c>
      <c r="L360">
        <f t="shared" si="46"/>
        <v>-4.9900000000000091</v>
      </c>
      <c r="M360">
        <f t="shared" si="47"/>
        <v>-2.6088775030062261</v>
      </c>
    </row>
    <row r="361" spans="1:13" x14ac:dyDescent="0.25">
      <c r="A361" s="1">
        <v>44777</v>
      </c>
      <c r="B361">
        <v>191.27</v>
      </c>
      <c r="C361">
        <f t="shared" si="40"/>
        <v>1.6200000000000045</v>
      </c>
      <c r="D361">
        <f t="shared" si="41"/>
        <v>0.85420511468494831</v>
      </c>
      <c r="E361">
        <v>188.56</v>
      </c>
      <c r="F361">
        <f t="shared" si="42"/>
        <v>-1.0900000000000034</v>
      </c>
      <c r="G361">
        <f t="shared" si="43"/>
        <v>-0.5747429475349346</v>
      </c>
      <c r="H361">
        <v>191.58</v>
      </c>
      <c r="I361">
        <f t="shared" si="44"/>
        <v>1.9300000000000068</v>
      </c>
      <c r="J361">
        <f t="shared" si="45"/>
        <v>1.0176641181123158</v>
      </c>
      <c r="K361">
        <v>187.25</v>
      </c>
      <c r="L361">
        <f t="shared" si="46"/>
        <v>-2.4000000000000057</v>
      </c>
      <c r="M361">
        <f t="shared" si="47"/>
        <v>-1.2654890587925154</v>
      </c>
    </row>
    <row r="362" spans="1:13" x14ac:dyDescent="0.25">
      <c r="A362" s="1">
        <v>44776</v>
      </c>
      <c r="B362">
        <v>189.65</v>
      </c>
      <c r="C362">
        <f t="shared" si="40"/>
        <v>5.8600000000000136</v>
      </c>
      <c r="D362">
        <f t="shared" si="41"/>
        <v>3.1884215680940278</v>
      </c>
      <c r="E362">
        <v>185.53</v>
      </c>
      <c r="F362">
        <f t="shared" si="42"/>
        <v>1.7400000000000091</v>
      </c>
      <c r="G362">
        <f t="shared" si="43"/>
        <v>0.94673268404157418</v>
      </c>
      <c r="H362">
        <v>190.68</v>
      </c>
      <c r="I362">
        <f t="shared" si="44"/>
        <v>6.8900000000000148</v>
      </c>
      <c r="J362">
        <f t="shared" si="45"/>
        <v>3.7488437891071413</v>
      </c>
      <c r="K362">
        <v>185.37</v>
      </c>
      <c r="L362">
        <f t="shared" si="46"/>
        <v>1.5800000000000125</v>
      </c>
      <c r="M362">
        <f t="shared" si="47"/>
        <v>0.85967680504924782</v>
      </c>
    </row>
    <row r="363" spans="1:13" x14ac:dyDescent="0.25">
      <c r="A363" s="1">
        <v>44775</v>
      </c>
      <c r="B363">
        <v>183.79</v>
      </c>
      <c r="C363">
        <f t="shared" si="40"/>
        <v>0.81000000000000227</v>
      </c>
      <c r="D363">
        <f t="shared" si="41"/>
        <v>0.44267133020002314</v>
      </c>
      <c r="E363">
        <v>180.81</v>
      </c>
      <c r="F363">
        <f t="shared" si="42"/>
        <v>-2.1699999999999875</v>
      </c>
      <c r="G363">
        <f t="shared" si="43"/>
        <v>-1.1859219586840024</v>
      </c>
      <c r="H363">
        <v>185.14</v>
      </c>
      <c r="I363">
        <f t="shared" si="44"/>
        <v>2.1599999999999966</v>
      </c>
      <c r="J363">
        <f t="shared" si="45"/>
        <v>1.1804568805333899</v>
      </c>
      <c r="K363">
        <v>179.43109999999999</v>
      </c>
      <c r="L363">
        <f t="shared" si="46"/>
        <v>-3.5489000000000033</v>
      </c>
      <c r="M363">
        <f t="shared" si="47"/>
        <v>-1.9395015848726656</v>
      </c>
    </row>
    <row r="364" spans="1:13" x14ac:dyDescent="0.25">
      <c r="A364" s="1">
        <v>44774</v>
      </c>
      <c r="B364">
        <v>182.98</v>
      </c>
      <c r="C364">
        <f t="shared" si="40"/>
        <v>-1.0400000000000205</v>
      </c>
      <c r="D364">
        <f t="shared" si="41"/>
        <v>-0.56515596130856449</v>
      </c>
      <c r="E364">
        <v>181.3</v>
      </c>
      <c r="F364">
        <f t="shared" si="42"/>
        <v>-2.7199999999999989</v>
      </c>
      <c r="G364">
        <f t="shared" si="43"/>
        <v>-1.4781002064992927</v>
      </c>
      <c r="H364">
        <v>185.18</v>
      </c>
      <c r="I364">
        <f t="shared" si="44"/>
        <v>1.1599999999999966</v>
      </c>
      <c r="J364">
        <f t="shared" si="45"/>
        <v>0.6303662645364615</v>
      </c>
      <c r="K364">
        <v>179.76</v>
      </c>
      <c r="L364">
        <f t="shared" si="46"/>
        <v>-4.2600000000000193</v>
      </c>
      <c r="M364">
        <f t="shared" si="47"/>
        <v>-2.3149657645908159</v>
      </c>
    </row>
    <row r="365" spans="1:13" x14ac:dyDescent="0.25">
      <c r="A365" s="1">
        <v>44771</v>
      </c>
      <c r="B365">
        <v>184.02</v>
      </c>
      <c r="C365">
        <f t="shared" si="40"/>
        <v>2.7300000000000182</v>
      </c>
      <c r="D365">
        <f t="shared" si="41"/>
        <v>1.5058745656131163</v>
      </c>
      <c r="E365">
        <v>181.82</v>
      </c>
      <c r="F365">
        <f t="shared" si="42"/>
        <v>0.53000000000000114</v>
      </c>
      <c r="G365">
        <f t="shared" si="43"/>
        <v>0.29234927464283811</v>
      </c>
      <c r="H365">
        <v>184.42</v>
      </c>
      <c r="I365">
        <f t="shared" si="44"/>
        <v>3.1299999999999955</v>
      </c>
      <c r="J365">
        <f t="shared" si="45"/>
        <v>1.726515527607698</v>
      </c>
      <c r="K365">
        <v>180.22</v>
      </c>
      <c r="L365">
        <f t="shared" si="46"/>
        <v>-1.0699999999999932</v>
      </c>
      <c r="M365">
        <f t="shared" si="47"/>
        <v>-0.59021457333553595</v>
      </c>
    </row>
    <row r="366" spans="1:13" x14ac:dyDescent="0.25">
      <c r="A366" s="1">
        <v>44770</v>
      </c>
      <c r="B366">
        <v>181.29</v>
      </c>
      <c r="C366">
        <f t="shared" si="40"/>
        <v>0.98999999999998067</v>
      </c>
      <c r="D366">
        <f t="shared" si="41"/>
        <v>0.54908485856904088</v>
      </c>
      <c r="E366">
        <v>178.41</v>
      </c>
      <c r="F366">
        <f t="shared" si="42"/>
        <v>-1.8900000000000148</v>
      </c>
      <c r="G366">
        <f t="shared" si="43"/>
        <v>-1.0482529118136521</v>
      </c>
      <c r="H366">
        <v>181.88</v>
      </c>
      <c r="I366">
        <f t="shared" si="44"/>
        <v>1.5799999999999841</v>
      </c>
      <c r="J366">
        <f t="shared" si="45"/>
        <v>0.87631724902938657</v>
      </c>
      <c r="K366">
        <v>175.93</v>
      </c>
      <c r="L366">
        <f t="shared" si="46"/>
        <v>-4.3700000000000045</v>
      </c>
      <c r="M366">
        <f t="shared" si="47"/>
        <v>-2.423738214087634</v>
      </c>
    </row>
    <row r="367" spans="1:13" x14ac:dyDescent="0.25">
      <c r="A367" s="1">
        <v>44769</v>
      </c>
      <c r="B367">
        <v>180.3</v>
      </c>
      <c r="C367">
        <f t="shared" si="40"/>
        <v>9.8400000000000034</v>
      </c>
      <c r="D367">
        <f t="shared" si="41"/>
        <v>5.7726152763111598</v>
      </c>
      <c r="E367">
        <v>174.86</v>
      </c>
      <c r="F367">
        <f t="shared" si="42"/>
        <v>4.4000000000000057</v>
      </c>
      <c r="G367">
        <f t="shared" si="43"/>
        <v>2.5812507333098704</v>
      </c>
      <c r="H367">
        <v>182.23</v>
      </c>
      <c r="I367">
        <f t="shared" si="44"/>
        <v>11.769999999999982</v>
      </c>
      <c r="J367">
        <f t="shared" si="45"/>
        <v>6.9048457116038842</v>
      </c>
      <c r="K367">
        <v>174.35</v>
      </c>
      <c r="L367">
        <f t="shared" si="46"/>
        <v>3.8899999999999864</v>
      </c>
      <c r="M367">
        <f t="shared" si="47"/>
        <v>2.2820603074034884</v>
      </c>
    </row>
    <row r="368" spans="1:13" x14ac:dyDescent="0.25">
      <c r="A368" s="1">
        <v>44768</v>
      </c>
      <c r="B368">
        <v>170.46</v>
      </c>
      <c r="C368">
        <f t="shared" si="40"/>
        <v>-6.8299999999999841</v>
      </c>
      <c r="D368">
        <f t="shared" si="41"/>
        <v>-3.8524451463703451</v>
      </c>
      <c r="E368">
        <v>177.11</v>
      </c>
      <c r="F368">
        <f t="shared" si="42"/>
        <v>-0.1799999999999784</v>
      </c>
      <c r="G368">
        <f t="shared" si="43"/>
        <v>-0.10152856901121236</v>
      </c>
      <c r="H368">
        <v>177.13</v>
      </c>
      <c r="I368">
        <f t="shared" si="44"/>
        <v>-0.15999999999999659</v>
      </c>
      <c r="J368">
        <f t="shared" si="45"/>
        <v>-9.0247616898864347E-2</v>
      </c>
      <c r="K368">
        <v>169.76009999999999</v>
      </c>
      <c r="L368">
        <f t="shared" si="46"/>
        <v>-7.5298999999999978</v>
      </c>
      <c r="M368">
        <f t="shared" si="47"/>
        <v>-4.2472220655423305</v>
      </c>
    </row>
    <row r="369" spans="1:13" x14ac:dyDescent="0.25">
      <c r="A369" s="1">
        <v>44767</v>
      </c>
      <c r="B369">
        <v>177.29</v>
      </c>
      <c r="C369">
        <f t="shared" si="40"/>
        <v>-5.1800000000000068</v>
      </c>
      <c r="D369">
        <f t="shared" si="41"/>
        <v>-2.8388228201896242</v>
      </c>
      <c r="E369">
        <v>181.83</v>
      </c>
      <c r="F369">
        <f t="shared" si="42"/>
        <v>-0.63999999999998636</v>
      </c>
      <c r="G369">
        <f t="shared" si="43"/>
        <v>-0.35074258782264828</v>
      </c>
      <c r="H369">
        <v>181.99</v>
      </c>
      <c r="I369">
        <f t="shared" si="44"/>
        <v>-0.47999999999998977</v>
      </c>
      <c r="J369">
        <f t="shared" si="45"/>
        <v>-0.26305694086698622</v>
      </c>
      <c r="K369">
        <v>175.07499999999999</v>
      </c>
      <c r="L369">
        <f t="shared" si="46"/>
        <v>-7.3950000000000102</v>
      </c>
      <c r="M369">
        <f t="shared" si="47"/>
        <v>-4.0527209952320984</v>
      </c>
    </row>
    <row r="370" spans="1:13" x14ac:dyDescent="0.25">
      <c r="A370" s="1">
        <v>44764</v>
      </c>
      <c r="B370">
        <v>182.47</v>
      </c>
      <c r="C370">
        <f t="shared" si="40"/>
        <v>-2.8799999999999955</v>
      </c>
      <c r="D370">
        <f t="shared" si="41"/>
        <v>-1.5538171027785248</v>
      </c>
      <c r="E370">
        <v>185.07</v>
      </c>
      <c r="F370">
        <f t="shared" si="42"/>
        <v>-0.28000000000000114</v>
      </c>
      <c r="G370">
        <f t="shared" si="43"/>
        <v>-0.15106555165902408</v>
      </c>
      <c r="H370">
        <v>187.56</v>
      </c>
      <c r="I370">
        <f t="shared" si="44"/>
        <v>2.210000000000008</v>
      </c>
      <c r="J370">
        <f t="shared" si="45"/>
        <v>1.1923388184515824</v>
      </c>
      <c r="K370">
        <v>180.93</v>
      </c>
      <c r="L370">
        <f t="shared" si="46"/>
        <v>-4.4199999999999875</v>
      </c>
      <c r="M370">
        <f t="shared" si="47"/>
        <v>-2.3846776369031497</v>
      </c>
    </row>
    <row r="371" spans="1:13" x14ac:dyDescent="0.25">
      <c r="A371" s="1">
        <v>44763</v>
      </c>
      <c r="B371">
        <v>185.35</v>
      </c>
      <c r="C371">
        <f t="shared" si="40"/>
        <v>2.9000000000000057</v>
      </c>
      <c r="D371">
        <f t="shared" si="41"/>
        <v>1.5894765689229957</v>
      </c>
      <c r="E371">
        <v>180.66</v>
      </c>
      <c r="F371">
        <f t="shared" si="42"/>
        <v>-1.789999999999992</v>
      </c>
      <c r="G371">
        <f t="shared" si="43"/>
        <v>-0.98109070978349799</v>
      </c>
      <c r="H371">
        <v>185.53</v>
      </c>
      <c r="I371">
        <f t="shared" si="44"/>
        <v>3.0800000000000125</v>
      </c>
      <c r="J371">
        <f t="shared" si="45"/>
        <v>1.6881337352699439</v>
      </c>
      <c r="K371">
        <v>179.905</v>
      </c>
      <c r="L371">
        <f t="shared" si="46"/>
        <v>-2.5449999999999875</v>
      </c>
      <c r="M371">
        <f t="shared" si="47"/>
        <v>-1.3949027130720677</v>
      </c>
    </row>
    <row r="372" spans="1:13" x14ac:dyDescent="0.25">
      <c r="A372" s="1">
        <v>44762</v>
      </c>
      <c r="B372">
        <v>182.45</v>
      </c>
      <c r="C372">
        <f t="shared" si="40"/>
        <v>8.6399999999999864</v>
      </c>
      <c r="D372">
        <f t="shared" si="41"/>
        <v>4.9709452850814024</v>
      </c>
      <c r="E372">
        <v>176.1</v>
      </c>
      <c r="F372">
        <f t="shared" si="42"/>
        <v>2.289999999999992</v>
      </c>
      <c r="G372">
        <f t="shared" si="43"/>
        <v>1.3175306369023601</v>
      </c>
      <c r="H372">
        <v>183.4999</v>
      </c>
      <c r="I372">
        <f t="shared" si="44"/>
        <v>9.6898999999999944</v>
      </c>
      <c r="J372">
        <f t="shared" si="45"/>
        <v>5.5749956849433255</v>
      </c>
      <c r="K372">
        <v>175.61</v>
      </c>
      <c r="L372">
        <f t="shared" si="46"/>
        <v>1.8000000000000114</v>
      </c>
      <c r="M372">
        <f t="shared" si="47"/>
        <v>1.0356136010586339</v>
      </c>
    </row>
    <row r="373" spans="1:13" x14ac:dyDescent="0.25">
      <c r="A373" s="1">
        <v>44761</v>
      </c>
      <c r="B373">
        <v>173.81</v>
      </c>
      <c r="C373">
        <f t="shared" si="40"/>
        <v>5.9200000000000159</v>
      </c>
      <c r="D373">
        <f t="shared" si="41"/>
        <v>3.5261182917386482</v>
      </c>
      <c r="E373">
        <v>170.92</v>
      </c>
      <c r="F373">
        <f t="shared" si="42"/>
        <v>3.0300000000000011</v>
      </c>
      <c r="G373">
        <f t="shared" si="43"/>
        <v>1.8047531121567701</v>
      </c>
      <c r="H373">
        <v>174.1</v>
      </c>
      <c r="I373">
        <f t="shared" si="44"/>
        <v>6.210000000000008</v>
      </c>
      <c r="J373">
        <f t="shared" si="45"/>
        <v>3.6988504377866511</v>
      </c>
      <c r="K373">
        <v>167.81</v>
      </c>
      <c r="L373">
        <f t="shared" si="46"/>
        <v>-7.9999999999984084E-2</v>
      </c>
      <c r="M373">
        <f t="shared" si="47"/>
        <v>-4.7650247185647802E-2</v>
      </c>
    </row>
    <row r="374" spans="1:13" x14ac:dyDescent="0.25">
      <c r="A374" s="1">
        <v>44760</v>
      </c>
      <c r="B374">
        <v>167.89</v>
      </c>
      <c r="C374">
        <f t="shared" si="40"/>
        <v>0.50999999999999091</v>
      </c>
      <c r="D374">
        <f t="shared" si="41"/>
        <v>0.30469590154139736</v>
      </c>
      <c r="E374">
        <v>168.95</v>
      </c>
      <c r="F374">
        <f t="shared" si="42"/>
        <v>1.5699999999999932</v>
      </c>
      <c r="G374">
        <f t="shared" si="43"/>
        <v>0.93798542239215754</v>
      </c>
      <c r="H374">
        <v>172.64</v>
      </c>
      <c r="I374">
        <f t="shared" si="44"/>
        <v>5.2599999999999909</v>
      </c>
      <c r="J374">
        <f t="shared" si="45"/>
        <v>3.1425498864858352</v>
      </c>
      <c r="K374">
        <v>167.11</v>
      </c>
      <c r="L374">
        <f t="shared" si="46"/>
        <v>-0.26999999999998181</v>
      </c>
      <c r="M374">
        <f t="shared" si="47"/>
        <v>-0.16130959493367297</v>
      </c>
    </row>
    <row r="375" spans="1:13" x14ac:dyDescent="0.25">
      <c r="A375" s="1">
        <v>44757</v>
      </c>
      <c r="B375">
        <v>167.38</v>
      </c>
      <c r="C375">
        <f t="shared" si="40"/>
        <v>6.3400000000000034</v>
      </c>
      <c r="D375">
        <f t="shared" si="41"/>
        <v>3.9369100844510703</v>
      </c>
      <c r="E375">
        <v>163.71</v>
      </c>
      <c r="F375">
        <f t="shared" si="42"/>
        <v>2.6700000000000159</v>
      </c>
      <c r="G375">
        <f t="shared" si="43"/>
        <v>1.6579731743666271</v>
      </c>
      <c r="H375">
        <v>167.61</v>
      </c>
      <c r="I375">
        <f t="shared" si="44"/>
        <v>6.5700000000000216</v>
      </c>
      <c r="J375">
        <f t="shared" si="45"/>
        <v>4.0797317436661835</v>
      </c>
      <c r="K375">
        <v>162.22</v>
      </c>
      <c r="L375">
        <f t="shared" si="46"/>
        <v>1.1800000000000068</v>
      </c>
      <c r="M375">
        <f t="shared" si="47"/>
        <v>0.73273720814704846</v>
      </c>
    </row>
    <row r="376" spans="1:13" x14ac:dyDescent="0.25">
      <c r="A376" s="1">
        <v>44756</v>
      </c>
      <c r="B376">
        <v>161.04</v>
      </c>
      <c r="C376">
        <f t="shared" si="40"/>
        <v>-2.4500000000000171</v>
      </c>
      <c r="D376">
        <f t="shared" si="41"/>
        <v>-1.4985626032173325</v>
      </c>
      <c r="E376">
        <v>161.03</v>
      </c>
      <c r="F376">
        <f t="shared" si="42"/>
        <v>-2.460000000000008</v>
      </c>
      <c r="G376">
        <f t="shared" si="43"/>
        <v>-1.5046791852712751</v>
      </c>
      <c r="H376">
        <v>161.71</v>
      </c>
      <c r="I376">
        <f t="shared" si="44"/>
        <v>-1.7800000000000011</v>
      </c>
      <c r="J376">
        <f t="shared" si="45"/>
        <v>-1.0887516056027897</v>
      </c>
      <c r="K376">
        <v>157.65</v>
      </c>
      <c r="L376">
        <f t="shared" si="46"/>
        <v>-5.8400000000000034</v>
      </c>
      <c r="M376">
        <f t="shared" si="47"/>
        <v>-3.5720839195057819</v>
      </c>
    </row>
    <row r="377" spans="1:13" x14ac:dyDescent="0.25">
      <c r="A377" s="1">
        <v>44755</v>
      </c>
      <c r="B377">
        <v>163.49</v>
      </c>
      <c r="C377">
        <f t="shared" si="40"/>
        <v>-2.8400000000000034</v>
      </c>
      <c r="D377">
        <f t="shared" si="41"/>
        <v>-1.7074490470750936</v>
      </c>
      <c r="E377">
        <v>162.41</v>
      </c>
      <c r="F377">
        <f t="shared" si="42"/>
        <v>-3.9200000000000159</v>
      </c>
      <c r="G377">
        <f t="shared" si="43"/>
        <v>-2.3567606565261925</v>
      </c>
      <c r="H377">
        <v>165.84</v>
      </c>
      <c r="I377">
        <f t="shared" si="44"/>
        <v>-0.49000000000000909</v>
      </c>
      <c r="J377">
        <f t="shared" si="45"/>
        <v>-0.29459508206577828</v>
      </c>
      <c r="K377">
        <v>161.16999999999999</v>
      </c>
      <c r="L377">
        <f t="shared" si="46"/>
        <v>-5.160000000000025</v>
      </c>
      <c r="M377">
        <f t="shared" si="47"/>
        <v>-3.1022665784885617</v>
      </c>
    </row>
    <row r="378" spans="1:13" x14ac:dyDescent="0.25">
      <c r="A378" s="1">
        <v>44754</v>
      </c>
      <c r="B378">
        <v>166.33</v>
      </c>
      <c r="C378">
        <f t="shared" si="40"/>
        <v>-8.0300000000000011</v>
      </c>
      <c r="D378">
        <f t="shared" si="41"/>
        <v>-4.6054140857994952</v>
      </c>
      <c r="E378">
        <v>172.21</v>
      </c>
      <c r="F378">
        <f t="shared" si="42"/>
        <v>-2.1500000000000057</v>
      </c>
      <c r="G378">
        <f t="shared" si="43"/>
        <v>-1.2330809818765804</v>
      </c>
      <c r="H378">
        <v>173.38</v>
      </c>
      <c r="I378">
        <f t="shared" si="44"/>
        <v>-0.98000000000001819</v>
      </c>
      <c r="J378">
        <f t="shared" si="45"/>
        <v>-0.56205551732049674</v>
      </c>
      <c r="K378">
        <v>164.35</v>
      </c>
      <c r="L378">
        <f t="shared" si="46"/>
        <v>-10.010000000000019</v>
      </c>
      <c r="M378">
        <f t="shared" si="47"/>
        <v>-5.7409956412021215</v>
      </c>
    </row>
    <row r="379" spans="1:13" x14ac:dyDescent="0.25">
      <c r="A379" s="1">
        <v>44753</v>
      </c>
      <c r="B379">
        <v>174.36</v>
      </c>
      <c r="C379">
        <f t="shared" si="40"/>
        <v>-1.1399999999999864</v>
      </c>
      <c r="D379">
        <f t="shared" si="41"/>
        <v>-0.64957264957264182</v>
      </c>
      <c r="E379">
        <v>174</v>
      </c>
      <c r="F379">
        <f t="shared" si="42"/>
        <v>-1.5</v>
      </c>
      <c r="G379">
        <f t="shared" si="43"/>
        <v>-0.85470085470085466</v>
      </c>
      <c r="H379">
        <v>176.32</v>
      </c>
      <c r="I379">
        <f t="shared" si="44"/>
        <v>0.81999999999999318</v>
      </c>
      <c r="J379">
        <f t="shared" si="45"/>
        <v>0.46723646723646334</v>
      </c>
      <c r="K379">
        <v>171.26</v>
      </c>
      <c r="L379">
        <f t="shared" si="46"/>
        <v>-4.2400000000000091</v>
      </c>
      <c r="M379">
        <f t="shared" si="47"/>
        <v>-2.4159544159544213</v>
      </c>
    </row>
    <row r="380" spans="1:13" x14ac:dyDescent="0.25">
      <c r="A380" s="1">
        <v>44750</v>
      </c>
      <c r="B380">
        <v>175.5</v>
      </c>
      <c r="C380">
        <f t="shared" si="40"/>
        <v>-1.1399999999999864</v>
      </c>
      <c r="D380">
        <f t="shared" si="41"/>
        <v>-0.64538043478260099</v>
      </c>
      <c r="E380">
        <v>174.05</v>
      </c>
      <c r="F380">
        <f t="shared" si="42"/>
        <v>-2.589999999999975</v>
      </c>
      <c r="G380">
        <f t="shared" si="43"/>
        <v>-1.4662590579710004</v>
      </c>
      <c r="H380">
        <v>176.61</v>
      </c>
      <c r="I380">
        <f t="shared" si="44"/>
        <v>-2.9999999999972715E-2</v>
      </c>
      <c r="J380">
        <f t="shared" si="45"/>
        <v>-1.6983695652158466E-2</v>
      </c>
      <c r="K380">
        <v>172.84</v>
      </c>
      <c r="L380">
        <f t="shared" si="46"/>
        <v>-3.7999999999999829</v>
      </c>
      <c r="M380">
        <f t="shared" si="47"/>
        <v>-2.1512681159420195</v>
      </c>
    </row>
    <row r="381" spans="1:13" x14ac:dyDescent="0.25">
      <c r="A381" s="1">
        <v>44749</v>
      </c>
      <c r="B381">
        <v>176.64</v>
      </c>
      <c r="C381">
        <f t="shared" si="40"/>
        <v>3.9099999999999966</v>
      </c>
      <c r="D381">
        <f t="shared" si="41"/>
        <v>2.2636484687083871</v>
      </c>
      <c r="E381">
        <v>174.17</v>
      </c>
      <c r="F381">
        <f t="shared" si="42"/>
        <v>1.4399999999999977</v>
      </c>
      <c r="G381">
        <f t="shared" si="43"/>
        <v>0.8336710472992519</v>
      </c>
      <c r="H381">
        <v>176.9392</v>
      </c>
      <c r="I381">
        <f t="shared" si="44"/>
        <v>4.2092000000000098</v>
      </c>
      <c r="J381">
        <f t="shared" si="45"/>
        <v>2.4368667863139062</v>
      </c>
      <c r="K381">
        <v>173.17</v>
      </c>
      <c r="L381">
        <f t="shared" si="46"/>
        <v>0.43999999999999773</v>
      </c>
      <c r="M381">
        <f t="shared" si="47"/>
        <v>0.25473282000810382</v>
      </c>
    </row>
    <row r="382" spans="1:13" x14ac:dyDescent="0.25">
      <c r="A382" s="1">
        <v>44748</v>
      </c>
      <c r="B382">
        <v>172.73</v>
      </c>
      <c r="C382">
        <f t="shared" si="40"/>
        <v>0.53000000000000114</v>
      </c>
      <c r="D382">
        <f t="shared" si="41"/>
        <v>0.30778164924506457</v>
      </c>
      <c r="E382">
        <v>173.52</v>
      </c>
      <c r="F382">
        <f t="shared" si="42"/>
        <v>1.3200000000000216</v>
      </c>
      <c r="G382">
        <f t="shared" si="43"/>
        <v>0.7665505226480962</v>
      </c>
      <c r="H382">
        <v>175.06</v>
      </c>
      <c r="I382">
        <f t="shared" si="44"/>
        <v>2.8600000000000136</v>
      </c>
      <c r="J382">
        <f t="shared" si="45"/>
        <v>1.6608594657375226</v>
      </c>
      <c r="K382">
        <v>170.83</v>
      </c>
      <c r="L382">
        <f t="shared" si="46"/>
        <v>-1.3699999999999761</v>
      </c>
      <c r="M382">
        <f t="shared" si="47"/>
        <v>-0.7955865272938305</v>
      </c>
    </row>
    <row r="383" spans="1:13" x14ac:dyDescent="0.25">
      <c r="A383" s="1">
        <v>44747</v>
      </c>
      <c r="B383">
        <v>172.2</v>
      </c>
      <c r="C383">
        <f t="shared" si="40"/>
        <v>4</v>
      </c>
      <c r="D383">
        <f t="shared" si="41"/>
        <v>2.3781212841854935</v>
      </c>
      <c r="E383">
        <v>166.1</v>
      </c>
      <c r="F383">
        <f t="shared" si="42"/>
        <v>-2.0999999999999943</v>
      </c>
      <c r="G383">
        <f t="shared" si="43"/>
        <v>-1.2485136741973808</v>
      </c>
      <c r="H383">
        <v>172.35</v>
      </c>
      <c r="I383">
        <f t="shared" si="44"/>
        <v>4.1500000000000057</v>
      </c>
      <c r="J383">
        <f t="shared" si="45"/>
        <v>2.467300832342453</v>
      </c>
      <c r="K383">
        <v>164.61</v>
      </c>
      <c r="L383">
        <f t="shared" si="46"/>
        <v>-3.589999999999975</v>
      </c>
      <c r="M383">
        <f t="shared" si="47"/>
        <v>-2.1343638525564654</v>
      </c>
    </row>
    <row r="384" spans="1:13" x14ac:dyDescent="0.25">
      <c r="A384" s="1">
        <v>44743</v>
      </c>
      <c r="B384">
        <v>168.2</v>
      </c>
      <c r="C384">
        <f t="shared" si="40"/>
        <v>3.1599999999999966</v>
      </c>
      <c r="D384">
        <f t="shared" si="41"/>
        <v>1.9146873485215685</v>
      </c>
      <c r="E384">
        <v>164.76</v>
      </c>
      <c r="F384">
        <f t="shared" si="42"/>
        <v>-0.28000000000000114</v>
      </c>
      <c r="G384">
        <f t="shared" si="43"/>
        <v>-0.16965584100824113</v>
      </c>
      <c r="H384">
        <v>169.15</v>
      </c>
      <c r="I384">
        <f t="shared" si="44"/>
        <v>4.1100000000000136</v>
      </c>
      <c r="J384">
        <f t="shared" si="45"/>
        <v>2.4903053805138233</v>
      </c>
      <c r="K384">
        <v>164.05</v>
      </c>
      <c r="L384">
        <f t="shared" si="46"/>
        <v>-0.98999999999998067</v>
      </c>
      <c r="M384">
        <f t="shared" si="47"/>
        <v>-0.59985458070769559</v>
      </c>
    </row>
    <row r="385" spans="1:13" x14ac:dyDescent="0.25">
      <c r="A385" s="1">
        <v>44742</v>
      </c>
      <c r="B385">
        <v>165.04</v>
      </c>
      <c r="C385">
        <f t="shared" si="40"/>
        <v>-5.5700000000000216</v>
      </c>
      <c r="D385">
        <f t="shared" si="41"/>
        <v>-3.264755875974457</v>
      </c>
      <c r="E385">
        <v>165.05</v>
      </c>
      <c r="F385">
        <f t="shared" si="42"/>
        <v>-5.5600000000000023</v>
      </c>
      <c r="G385">
        <f t="shared" si="43"/>
        <v>-3.2588945548326604</v>
      </c>
      <c r="H385">
        <v>167.5</v>
      </c>
      <c r="I385">
        <f t="shared" si="44"/>
        <v>-3.1100000000000136</v>
      </c>
      <c r="J385">
        <f t="shared" si="45"/>
        <v>-1.8228708750952543</v>
      </c>
      <c r="K385">
        <v>161.11000000000001</v>
      </c>
      <c r="L385">
        <f t="shared" si="46"/>
        <v>-9.5</v>
      </c>
      <c r="M385">
        <f t="shared" si="47"/>
        <v>-5.5682550846960899</v>
      </c>
    </row>
    <row r="386" spans="1:13" x14ac:dyDescent="0.25">
      <c r="A386" s="1">
        <v>44741</v>
      </c>
      <c r="B386">
        <v>170.61</v>
      </c>
      <c r="C386">
        <f t="shared" si="40"/>
        <v>-0.84999999999999432</v>
      </c>
      <c r="D386">
        <f t="shared" si="41"/>
        <v>-0.4957424472180067</v>
      </c>
      <c r="E386">
        <v>172.5</v>
      </c>
      <c r="F386">
        <f t="shared" si="42"/>
        <v>1.039999999999992</v>
      </c>
      <c r="G386">
        <f t="shared" si="43"/>
        <v>0.60655546483144285</v>
      </c>
      <c r="H386">
        <v>173.78</v>
      </c>
      <c r="I386">
        <f t="shared" si="44"/>
        <v>2.3199999999999932</v>
      </c>
      <c r="J386">
        <f t="shared" si="45"/>
        <v>1.3530852677009175</v>
      </c>
      <c r="K386">
        <v>168.06</v>
      </c>
      <c r="L386">
        <f t="shared" si="46"/>
        <v>-3.4000000000000057</v>
      </c>
      <c r="M386">
        <f t="shared" si="47"/>
        <v>-1.9829697888720434</v>
      </c>
    </row>
    <row r="387" spans="1:13" x14ac:dyDescent="0.25">
      <c r="A387" s="1">
        <v>44740</v>
      </c>
      <c r="B387">
        <v>171.46</v>
      </c>
      <c r="C387">
        <f t="shared" si="40"/>
        <v>-9.8499999999999943</v>
      </c>
      <c r="D387">
        <f t="shared" si="41"/>
        <v>-5.4326843527659774</v>
      </c>
      <c r="E387">
        <v>180.29</v>
      </c>
      <c r="F387">
        <f t="shared" si="42"/>
        <v>-1.0200000000000102</v>
      </c>
      <c r="G387">
        <f t="shared" si="43"/>
        <v>-0.56257238982957924</v>
      </c>
      <c r="H387">
        <v>182.33</v>
      </c>
      <c r="I387">
        <f t="shared" si="44"/>
        <v>1.0200000000000102</v>
      </c>
      <c r="J387">
        <f t="shared" si="45"/>
        <v>0.56257238982957924</v>
      </c>
      <c r="K387">
        <v>171.44</v>
      </c>
      <c r="L387">
        <f t="shared" si="46"/>
        <v>-9.8700000000000045</v>
      </c>
      <c r="M387">
        <f t="shared" si="47"/>
        <v>-5.443715183939112</v>
      </c>
    </row>
    <row r="388" spans="1:13" x14ac:dyDescent="0.25">
      <c r="A388" s="1">
        <v>44739</v>
      </c>
      <c r="B388">
        <v>181.31</v>
      </c>
      <c r="C388">
        <f t="shared" si="40"/>
        <v>-4.6099999999999852</v>
      </c>
      <c r="D388">
        <f t="shared" si="41"/>
        <v>-2.4795611015490455</v>
      </c>
      <c r="E388">
        <v>186.11</v>
      </c>
      <c r="F388">
        <f t="shared" si="42"/>
        <v>0.19000000000002615</v>
      </c>
      <c r="G388">
        <f t="shared" si="43"/>
        <v>0.10219449225474729</v>
      </c>
      <c r="H388">
        <v>186.58</v>
      </c>
      <c r="I388">
        <f t="shared" si="44"/>
        <v>0.66000000000002501</v>
      </c>
      <c r="J388">
        <f t="shared" si="45"/>
        <v>0.35499139414803416</v>
      </c>
      <c r="K388">
        <v>180.47149999999999</v>
      </c>
      <c r="L388">
        <f t="shared" si="46"/>
        <v>-5.4484999999999957</v>
      </c>
      <c r="M388">
        <f t="shared" si="47"/>
        <v>-2.9305615318416502</v>
      </c>
    </row>
    <row r="389" spans="1:13" x14ac:dyDescent="0.25">
      <c r="A389" s="1">
        <v>44736</v>
      </c>
      <c r="B389">
        <v>185.92</v>
      </c>
      <c r="C389">
        <f t="shared" si="40"/>
        <v>12.869999999999976</v>
      </c>
      <c r="D389">
        <f t="shared" si="41"/>
        <v>7.4371568910719308</v>
      </c>
      <c r="E389">
        <v>177.72</v>
      </c>
      <c r="F389">
        <f t="shared" si="42"/>
        <v>4.6699999999999875</v>
      </c>
      <c r="G389">
        <f t="shared" si="43"/>
        <v>2.6986420109794782</v>
      </c>
      <c r="H389">
        <v>186.405</v>
      </c>
      <c r="I389">
        <f t="shared" si="44"/>
        <v>13.35499999999999</v>
      </c>
      <c r="J389">
        <f t="shared" si="45"/>
        <v>7.7174227101993589</v>
      </c>
      <c r="K389">
        <v>176.55</v>
      </c>
      <c r="L389">
        <f t="shared" si="46"/>
        <v>3.5</v>
      </c>
      <c r="M389">
        <f t="shared" si="47"/>
        <v>2.0225368390638541</v>
      </c>
    </row>
    <row r="390" spans="1:13" x14ac:dyDescent="0.25">
      <c r="A390" s="1">
        <v>44735</v>
      </c>
      <c r="B390">
        <v>173.05</v>
      </c>
      <c r="C390">
        <f t="shared" si="40"/>
        <v>5.6000000000000227</v>
      </c>
      <c r="D390">
        <f t="shared" si="41"/>
        <v>3.3442818751866366</v>
      </c>
      <c r="E390">
        <v>169.09</v>
      </c>
      <c r="F390">
        <f t="shared" si="42"/>
        <v>1.6400000000000148</v>
      </c>
      <c r="G390">
        <f t="shared" si="43"/>
        <v>0.9793968348760913</v>
      </c>
      <c r="H390">
        <v>173.38990000000001</v>
      </c>
      <c r="I390">
        <f t="shared" si="44"/>
        <v>5.9399000000000228</v>
      </c>
      <c r="J390">
        <f t="shared" si="45"/>
        <v>3.547267841146625</v>
      </c>
      <c r="K390">
        <v>167.12</v>
      </c>
      <c r="L390">
        <f t="shared" si="46"/>
        <v>-0.32999999999998408</v>
      </c>
      <c r="M390">
        <f t="shared" si="47"/>
        <v>-0.19707375335920221</v>
      </c>
    </row>
    <row r="391" spans="1:13" x14ac:dyDescent="0.25">
      <c r="A391" s="1">
        <v>44734</v>
      </c>
      <c r="B391">
        <v>167.45</v>
      </c>
      <c r="C391">
        <f t="shared" si="40"/>
        <v>0.61999999999997613</v>
      </c>
      <c r="D391">
        <f t="shared" si="41"/>
        <v>0.371635796919005</v>
      </c>
      <c r="E391">
        <v>164.7</v>
      </c>
      <c r="F391">
        <f t="shared" si="42"/>
        <v>-2.1300000000000239</v>
      </c>
      <c r="G391">
        <f t="shared" si="43"/>
        <v>-1.2767487861895486</v>
      </c>
      <c r="H391">
        <v>170.45</v>
      </c>
      <c r="I391">
        <f t="shared" si="44"/>
        <v>3.6199999999999761</v>
      </c>
      <c r="J391">
        <f t="shared" si="45"/>
        <v>2.1698735239465181</v>
      </c>
      <c r="K391">
        <v>164.21</v>
      </c>
      <c r="L391">
        <f t="shared" si="46"/>
        <v>-2.6200000000000045</v>
      </c>
      <c r="M391">
        <f t="shared" si="47"/>
        <v>-1.5704609482706973</v>
      </c>
    </row>
    <row r="392" spans="1:13" x14ac:dyDescent="0.25">
      <c r="A392" s="1">
        <v>44733</v>
      </c>
      <c r="B392">
        <v>166.83</v>
      </c>
      <c r="C392">
        <f t="shared" ref="C392:C455" si="48">IF(AND(ISNUMBER(B392), ISNUMBER(B393)), (B392 - B393), "")</f>
        <v>3.5700000000000216</v>
      </c>
      <c r="D392">
        <f t="shared" ref="D392:D455" si="49">IF(AND(ISNUMBER(C392), ISNUMBER(B393)), (100*(C392)/ABS(B393)), "")</f>
        <v>2.1866960676222109</v>
      </c>
      <c r="E392">
        <v>165.05</v>
      </c>
      <c r="F392">
        <f t="shared" ref="F392:F455" si="50">IF(AND(ISNUMBER(E392), ISNUMBER(B393)), (E392 - B393), "")</f>
        <v>1.7900000000000205</v>
      </c>
      <c r="G392">
        <f t="shared" ref="G392:G455" si="51">IF(AND(ISNUMBER(F392), ISNUMBER(B393)), (100*(F392)/ABS(B393)), "")</f>
        <v>1.0964106333455963</v>
      </c>
      <c r="H392">
        <v>169.35</v>
      </c>
      <c r="I392">
        <f t="shared" ref="I392:I455" si="52">IF(AND(ISNUMBER(H392), ISNUMBER(B393)), (H392 - B393), "")</f>
        <v>6.0900000000000034</v>
      </c>
      <c r="J392">
        <f t="shared" ref="J392:J455" si="53">IF(AND(ISNUMBER(I392), ISNUMBER(B393)), (100*(I392)/ABS(B393)), "")</f>
        <v>3.7302462330025747</v>
      </c>
      <c r="K392">
        <v>164.9</v>
      </c>
      <c r="L392">
        <f t="shared" ref="L392:L455" si="54">IF(AND(ISNUMBER(K392), ISNUMBER(B393)), (K392 - B393),"")</f>
        <v>1.6400000000000148</v>
      </c>
      <c r="M392">
        <f t="shared" ref="M392:M455" si="55">IF(AND(ISNUMBER(L392), ISNUMBER(B393)), (100*(L392)/ABS(B393)), "")</f>
        <v>1.0045326473110467</v>
      </c>
    </row>
    <row r="393" spans="1:13" x14ac:dyDescent="0.25">
      <c r="A393" s="1">
        <v>44729</v>
      </c>
      <c r="B393">
        <v>163.26</v>
      </c>
      <c r="C393">
        <f t="shared" si="48"/>
        <v>3.4099999999999966</v>
      </c>
      <c r="D393">
        <f t="shared" si="49"/>
        <v>2.1332499218016872</v>
      </c>
      <c r="E393">
        <v>158.56</v>
      </c>
      <c r="F393">
        <f t="shared" si="50"/>
        <v>-1.289999999999992</v>
      </c>
      <c r="G393">
        <f t="shared" si="51"/>
        <v>-0.80700656865811204</v>
      </c>
      <c r="H393">
        <v>166.23</v>
      </c>
      <c r="I393">
        <f t="shared" si="52"/>
        <v>6.3799999999999955</v>
      </c>
      <c r="J393">
        <f t="shared" si="53"/>
        <v>3.9912417891773511</v>
      </c>
      <c r="K393">
        <v>158.16999999999999</v>
      </c>
      <c r="L393">
        <f t="shared" si="54"/>
        <v>-1.6800000000000068</v>
      </c>
      <c r="M393">
        <f t="shared" si="55"/>
        <v>-1.0509852987175521</v>
      </c>
    </row>
    <row r="394" spans="1:13" x14ac:dyDescent="0.25">
      <c r="A394" s="1">
        <v>44728</v>
      </c>
      <c r="B394">
        <v>159.85</v>
      </c>
      <c r="C394">
        <f t="shared" si="48"/>
        <v>-8.7000000000000171</v>
      </c>
      <c r="D394">
        <f t="shared" si="49"/>
        <v>-5.1616730940373872</v>
      </c>
      <c r="E394">
        <v>163.72999999999999</v>
      </c>
      <c r="F394">
        <f t="shared" si="50"/>
        <v>-4.8200000000000216</v>
      </c>
      <c r="G394">
        <f t="shared" si="51"/>
        <v>-2.859685553248307</v>
      </c>
      <c r="H394">
        <v>166.9</v>
      </c>
      <c r="I394">
        <f t="shared" si="52"/>
        <v>-1.6500000000000057</v>
      </c>
      <c r="J394">
        <f t="shared" si="53"/>
        <v>-0.97893800059329905</v>
      </c>
      <c r="K394">
        <v>158.62</v>
      </c>
      <c r="L394">
        <f t="shared" si="54"/>
        <v>-9.9300000000000068</v>
      </c>
      <c r="M394">
        <f t="shared" si="55"/>
        <v>-5.8914268762978379</v>
      </c>
    </row>
    <row r="395" spans="1:13" x14ac:dyDescent="0.25">
      <c r="A395" s="1">
        <v>44727</v>
      </c>
      <c r="B395">
        <v>168.55</v>
      </c>
      <c r="C395">
        <f t="shared" si="48"/>
        <v>4.1000000000000227</v>
      </c>
      <c r="D395">
        <f t="shared" si="49"/>
        <v>2.4931590148981595</v>
      </c>
      <c r="E395">
        <v>166.73</v>
      </c>
      <c r="F395">
        <f t="shared" si="50"/>
        <v>2.2800000000000011</v>
      </c>
      <c r="G395">
        <f t="shared" si="51"/>
        <v>1.3864396473092133</v>
      </c>
      <c r="H395">
        <v>171.5</v>
      </c>
      <c r="I395">
        <f t="shared" si="52"/>
        <v>7.0500000000000114</v>
      </c>
      <c r="J395">
        <f t="shared" si="53"/>
        <v>4.2870173304955985</v>
      </c>
      <c r="K395">
        <v>164.68</v>
      </c>
      <c r="L395">
        <f t="shared" si="54"/>
        <v>0.23000000000001819</v>
      </c>
      <c r="M395">
        <f t="shared" si="55"/>
        <v>0.13986013986015092</v>
      </c>
    </row>
    <row r="396" spans="1:13" x14ac:dyDescent="0.25">
      <c r="A396" s="1">
        <v>44726</v>
      </c>
      <c r="B396">
        <v>164.45</v>
      </c>
      <c r="C396">
        <f t="shared" si="48"/>
        <v>-1.5800000000000125</v>
      </c>
      <c r="D396">
        <f t="shared" si="49"/>
        <v>-0.95163524664218058</v>
      </c>
      <c r="E396">
        <v>168.73</v>
      </c>
      <c r="F396">
        <f t="shared" si="50"/>
        <v>2.6999999999999886</v>
      </c>
      <c r="G396">
        <f t="shared" si="51"/>
        <v>1.6262121303378838</v>
      </c>
      <c r="H396">
        <v>169.63</v>
      </c>
      <c r="I396">
        <f t="shared" si="52"/>
        <v>3.5999999999999943</v>
      </c>
      <c r="J396">
        <f t="shared" si="53"/>
        <v>2.1682828404505177</v>
      </c>
      <c r="K396">
        <v>162.15</v>
      </c>
      <c r="L396">
        <f t="shared" si="54"/>
        <v>-3.8799999999999955</v>
      </c>
      <c r="M396">
        <f t="shared" si="55"/>
        <v>-2.3369270613744475</v>
      </c>
    </row>
    <row r="397" spans="1:13" x14ac:dyDescent="0.25">
      <c r="A397" s="1">
        <v>44725</v>
      </c>
      <c r="B397">
        <v>166.03</v>
      </c>
      <c r="C397">
        <f t="shared" si="48"/>
        <v>-12.419999999999987</v>
      </c>
      <c r="D397">
        <f t="shared" si="49"/>
        <v>-6.9599327542728986</v>
      </c>
      <c r="E397">
        <v>170.55</v>
      </c>
      <c r="F397">
        <f t="shared" si="50"/>
        <v>-7.8999999999999773</v>
      </c>
      <c r="G397">
        <f t="shared" si="51"/>
        <v>-4.4270103670495811</v>
      </c>
      <c r="H397">
        <v>172.68</v>
      </c>
      <c r="I397">
        <f t="shared" si="52"/>
        <v>-5.7699999999999818</v>
      </c>
      <c r="J397">
        <f t="shared" si="53"/>
        <v>-3.233398711123554</v>
      </c>
      <c r="K397">
        <v>165.06</v>
      </c>
      <c r="L397">
        <f t="shared" si="54"/>
        <v>-13.389999999999986</v>
      </c>
      <c r="M397">
        <f t="shared" si="55"/>
        <v>-7.5035023816194943</v>
      </c>
    </row>
    <row r="398" spans="1:13" x14ac:dyDescent="0.25">
      <c r="A398" s="1">
        <v>44722</v>
      </c>
      <c r="B398">
        <v>178.45</v>
      </c>
      <c r="C398">
        <f t="shared" si="48"/>
        <v>-8.660000000000025</v>
      </c>
      <c r="D398">
        <f t="shared" si="49"/>
        <v>-4.6282935171824189</v>
      </c>
      <c r="E398">
        <v>183.63</v>
      </c>
      <c r="F398">
        <f t="shared" si="50"/>
        <v>-3.4800000000000182</v>
      </c>
      <c r="G398">
        <f t="shared" si="51"/>
        <v>-1.8598685265352028</v>
      </c>
      <c r="H398">
        <v>183.95</v>
      </c>
      <c r="I398">
        <f t="shared" si="52"/>
        <v>-3.160000000000025</v>
      </c>
      <c r="J398">
        <f t="shared" si="53"/>
        <v>-1.6888461332905911</v>
      </c>
      <c r="K398">
        <v>177.20439999999999</v>
      </c>
      <c r="L398">
        <f t="shared" si="54"/>
        <v>-9.9056000000000211</v>
      </c>
      <c r="M398">
        <f t="shared" si="55"/>
        <v>-5.2939981828870826</v>
      </c>
    </row>
    <row r="399" spans="1:13" x14ac:dyDescent="0.25">
      <c r="A399" s="1">
        <v>44721</v>
      </c>
      <c r="B399">
        <v>187.11</v>
      </c>
      <c r="C399">
        <f t="shared" si="48"/>
        <v>-2.0799999999999841</v>
      </c>
      <c r="D399">
        <f t="shared" si="49"/>
        <v>-1.0994238596120218</v>
      </c>
      <c r="E399">
        <v>188.53</v>
      </c>
      <c r="F399">
        <f t="shared" si="50"/>
        <v>-0.65999999999999659</v>
      </c>
      <c r="G399">
        <f t="shared" si="51"/>
        <v>-0.34885564776150779</v>
      </c>
      <c r="H399">
        <v>192.6799</v>
      </c>
      <c r="I399">
        <f t="shared" si="52"/>
        <v>3.4899000000000058</v>
      </c>
      <c r="J399">
        <f t="shared" si="53"/>
        <v>1.8446535229134764</v>
      </c>
      <c r="K399">
        <v>186.61</v>
      </c>
      <c r="L399">
        <f t="shared" si="54"/>
        <v>-2.5799999999999841</v>
      </c>
      <c r="M399">
        <f t="shared" si="55"/>
        <v>-1.3637084412495291</v>
      </c>
    </row>
    <row r="400" spans="1:13" x14ac:dyDescent="0.25">
      <c r="A400" s="1">
        <v>44720</v>
      </c>
      <c r="B400">
        <v>189.19</v>
      </c>
      <c r="C400">
        <f t="shared" si="48"/>
        <v>2.039999999999992</v>
      </c>
      <c r="D400">
        <f t="shared" si="49"/>
        <v>1.0900347314987935</v>
      </c>
      <c r="E400">
        <v>187</v>
      </c>
      <c r="F400">
        <f t="shared" si="50"/>
        <v>-0.15000000000000568</v>
      </c>
      <c r="G400">
        <f t="shared" si="51"/>
        <v>-8.0149612610208754E-2</v>
      </c>
      <c r="H400">
        <v>190.5599</v>
      </c>
      <c r="I400">
        <f t="shared" si="52"/>
        <v>3.4098999999999933</v>
      </c>
      <c r="J400">
        <f t="shared" si="53"/>
        <v>1.8220144269302663</v>
      </c>
      <c r="K400">
        <v>185.39</v>
      </c>
      <c r="L400">
        <f t="shared" si="54"/>
        <v>-1.7600000000000193</v>
      </c>
      <c r="M400">
        <f t="shared" si="55"/>
        <v>-0.94042212129309066</v>
      </c>
    </row>
    <row r="401" spans="1:13" x14ac:dyDescent="0.25">
      <c r="A401" s="1">
        <v>44719</v>
      </c>
      <c r="B401">
        <v>187.15</v>
      </c>
      <c r="C401">
        <f t="shared" si="48"/>
        <v>4.2800000000000011</v>
      </c>
      <c r="D401">
        <f t="shared" si="49"/>
        <v>2.3404604363755679</v>
      </c>
      <c r="E401">
        <v>181.71</v>
      </c>
      <c r="F401">
        <f t="shared" si="50"/>
        <v>-1.1599999999999966</v>
      </c>
      <c r="G401">
        <f t="shared" si="51"/>
        <v>-0.63433039864384344</v>
      </c>
      <c r="H401">
        <v>188.6</v>
      </c>
      <c r="I401">
        <f t="shared" si="52"/>
        <v>5.7299999999999898</v>
      </c>
      <c r="J401">
        <f t="shared" si="53"/>
        <v>3.1333734346803683</v>
      </c>
      <c r="K401">
        <v>181.71</v>
      </c>
      <c r="L401">
        <f t="shared" si="54"/>
        <v>-1.1599999999999966</v>
      </c>
      <c r="M401">
        <f t="shared" si="55"/>
        <v>-0.63433039864384344</v>
      </c>
    </row>
    <row r="402" spans="1:13" x14ac:dyDescent="0.25">
      <c r="A402" s="1">
        <v>44718</v>
      </c>
      <c r="B402">
        <v>182.87</v>
      </c>
      <c r="C402">
        <f t="shared" si="48"/>
        <v>-2.039999999999992</v>
      </c>
      <c r="D402">
        <f t="shared" si="49"/>
        <v>-1.1032394137688561</v>
      </c>
      <c r="E402">
        <v>188.93</v>
      </c>
      <c r="F402">
        <f t="shared" si="50"/>
        <v>4.0200000000000102</v>
      </c>
      <c r="G402">
        <f t="shared" si="51"/>
        <v>2.1740306094857011</v>
      </c>
      <c r="H402">
        <v>190.42</v>
      </c>
      <c r="I402">
        <f t="shared" si="52"/>
        <v>5.5099999999999909</v>
      </c>
      <c r="J402">
        <f t="shared" si="53"/>
        <v>2.9798280244443194</v>
      </c>
      <c r="K402">
        <v>181.7</v>
      </c>
      <c r="L402">
        <f t="shared" si="54"/>
        <v>-3.210000000000008</v>
      </c>
      <c r="M402">
        <f t="shared" si="55"/>
        <v>-1.7359796657833584</v>
      </c>
    </row>
    <row r="403" spans="1:13" x14ac:dyDescent="0.25">
      <c r="A403" s="1">
        <v>44715</v>
      </c>
      <c r="B403">
        <v>184.91</v>
      </c>
      <c r="C403">
        <f t="shared" si="48"/>
        <v>-3.4900000000000091</v>
      </c>
      <c r="D403">
        <f t="shared" si="49"/>
        <v>-1.8524416135881152</v>
      </c>
      <c r="E403">
        <v>185</v>
      </c>
      <c r="F403">
        <f t="shared" si="50"/>
        <v>-3.4000000000000057</v>
      </c>
      <c r="G403">
        <f t="shared" si="51"/>
        <v>-1.8046709129511707</v>
      </c>
      <c r="H403">
        <v>189.64</v>
      </c>
      <c r="I403">
        <f t="shared" si="52"/>
        <v>1.2399999999999807</v>
      </c>
      <c r="J403">
        <f t="shared" si="53"/>
        <v>0.65817409766453328</v>
      </c>
      <c r="K403">
        <v>183.8</v>
      </c>
      <c r="L403">
        <f t="shared" si="54"/>
        <v>-4.5999999999999943</v>
      </c>
      <c r="M403">
        <f t="shared" si="55"/>
        <v>-2.4416135881104002</v>
      </c>
    </row>
    <row r="404" spans="1:13" x14ac:dyDescent="0.25">
      <c r="A404" s="1">
        <v>44714</v>
      </c>
      <c r="B404">
        <v>188.4</v>
      </c>
      <c r="C404">
        <f t="shared" si="48"/>
        <v>12.330000000000013</v>
      </c>
      <c r="D404">
        <f t="shared" si="49"/>
        <v>7.0028965752257708</v>
      </c>
      <c r="E404">
        <v>175</v>
      </c>
      <c r="F404">
        <f t="shared" si="50"/>
        <v>-1.0699999999999932</v>
      </c>
      <c r="G404">
        <f t="shared" si="51"/>
        <v>-0.60771284148349702</v>
      </c>
      <c r="H404">
        <v>190.13</v>
      </c>
      <c r="I404">
        <f t="shared" si="52"/>
        <v>14.060000000000002</v>
      </c>
      <c r="J404">
        <f t="shared" si="53"/>
        <v>7.9854603282785268</v>
      </c>
      <c r="K404">
        <v>174.7</v>
      </c>
      <c r="L404">
        <f t="shared" si="54"/>
        <v>-1.3700000000000045</v>
      </c>
      <c r="M404">
        <f t="shared" si="55"/>
        <v>-0.77809961946953177</v>
      </c>
    </row>
    <row r="405" spans="1:13" x14ac:dyDescent="0.25">
      <c r="A405" s="1">
        <v>44713</v>
      </c>
      <c r="B405">
        <v>176.07</v>
      </c>
      <c r="C405">
        <f t="shared" si="48"/>
        <v>15.829999999999984</v>
      </c>
      <c r="D405">
        <f t="shared" si="49"/>
        <v>9.8789316025960954</v>
      </c>
      <c r="E405">
        <v>178.01</v>
      </c>
      <c r="F405">
        <f t="shared" si="50"/>
        <v>17.769999999999982</v>
      </c>
      <c r="G405">
        <f t="shared" si="51"/>
        <v>11.089615576635035</v>
      </c>
      <c r="H405">
        <v>184.42</v>
      </c>
      <c r="I405">
        <f t="shared" si="52"/>
        <v>24.179999999999978</v>
      </c>
      <c r="J405">
        <f t="shared" si="53"/>
        <v>15.089865202196689</v>
      </c>
      <c r="K405">
        <v>174.37</v>
      </c>
      <c r="L405">
        <f t="shared" si="54"/>
        <v>14.129999999999995</v>
      </c>
      <c r="M405">
        <f t="shared" si="55"/>
        <v>8.8180229655516698</v>
      </c>
    </row>
    <row r="406" spans="1:13" x14ac:dyDescent="0.25">
      <c r="A406" s="1">
        <v>44712</v>
      </c>
      <c r="B406">
        <v>160.24</v>
      </c>
      <c r="C406">
        <f t="shared" si="48"/>
        <v>-4.8599999999999852</v>
      </c>
      <c r="D406">
        <f t="shared" si="49"/>
        <v>-2.9436705027256118</v>
      </c>
      <c r="E406">
        <v>166.96</v>
      </c>
      <c r="F406">
        <f t="shared" si="50"/>
        <v>1.8600000000000136</v>
      </c>
      <c r="G406">
        <f t="shared" si="51"/>
        <v>1.1265899454875916</v>
      </c>
      <c r="H406">
        <v>167.28</v>
      </c>
      <c r="I406">
        <f t="shared" si="52"/>
        <v>2.1800000000000068</v>
      </c>
      <c r="J406">
        <f t="shared" si="53"/>
        <v>1.3204118715929782</v>
      </c>
      <c r="K406">
        <v>159.35</v>
      </c>
      <c r="L406">
        <f t="shared" si="54"/>
        <v>-5.75</v>
      </c>
      <c r="M406">
        <f t="shared" si="55"/>
        <v>-3.4827377347062387</v>
      </c>
    </row>
    <row r="407" spans="1:13" x14ac:dyDescent="0.25">
      <c r="A407" s="1">
        <v>44708</v>
      </c>
      <c r="B407">
        <v>165.1</v>
      </c>
      <c r="C407">
        <f t="shared" si="48"/>
        <v>2.6399999999999864</v>
      </c>
      <c r="D407">
        <f t="shared" si="49"/>
        <v>1.6250153884032907</v>
      </c>
      <c r="E407">
        <v>160.66999999999999</v>
      </c>
      <c r="F407">
        <f t="shared" si="50"/>
        <v>-1.7900000000000205</v>
      </c>
      <c r="G407">
        <f t="shared" si="51"/>
        <v>-1.1018096762280072</v>
      </c>
      <c r="H407">
        <v>165.23</v>
      </c>
      <c r="I407">
        <f t="shared" si="52"/>
        <v>2.7699999999999818</v>
      </c>
      <c r="J407">
        <f t="shared" si="53"/>
        <v>1.7050350855595111</v>
      </c>
      <c r="K407">
        <v>160.25</v>
      </c>
      <c r="L407">
        <f t="shared" si="54"/>
        <v>-2.210000000000008</v>
      </c>
      <c r="M407">
        <f t="shared" si="55"/>
        <v>-1.3603348516557969</v>
      </c>
    </row>
    <row r="408" spans="1:13" x14ac:dyDescent="0.25">
      <c r="A408" s="1">
        <v>44707</v>
      </c>
      <c r="B408">
        <v>162.46</v>
      </c>
      <c r="C408">
        <f t="shared" si="48"/>
        <v>2.8100000000000023</v>
      </c>
      <c r="D408">
        <f t="shared" si="49"/>
        <v>1.7601002192295661</v>
      </c>
      <c r="E408">
        <v>159.69</v>
      </c>
      <c r="F408">
        <f t="shared" si="50"/>
        <v>3.9999999999992042E-2</v>
      </c>
      <c r="G408">
        <f t="shared" si="51"/>
        <v>2.5054807391163194E-2</v>
      </c>
      <c r="H408">
        <v>163.69</v>
      </c>
      <c r="I408">
        <f t="shared" si="52"/>
        <v>4.039999999999992</v>
      </c>
      <c r="J408">
        <f t="shared" si="53"/>
        <v>2.5305355465079811</v>
      </c>
      <c r="K408">
        <v>157.57</v>
      </c>
      <c r="L408">
        <f t="shared" si="54"/>
        <v>-2.0800000000000125</v>
      </c>
      <c r="M408">
        <f t="shared" si="55"/>
        <v>-1.3028499843407533</v>
      </c>
    </row>
    <row r="409" spans="1:13" x14ac:dyDescent="0.25">
      <c r="A409" s="1">
        <v>44706</v>
      </c>
      <c r="B409">
        <v>159.65</v>
      </c>
      <c r="C409">
        <f t="shared" si="48"/>
        <v>2.7199999999999989</v>
      </c>
      <c r="D409">
        <f t="shared" si="49"/>
        <v>1.7332568661186509</v>
      </c>
      <c r="E409">
        <v>155.32</v>
      </c>
      <c r="F409">
        <f t="shared" si="50"/>
        <v>-1.6100000000000136</v>
      </c>
      <c r="G409">
        <f t="shared" si="51"/>
        <v>-1.025935130312887</v>
      </c>
      <c r="H409">
        <v>161.88999999999999</v>
      </c>
      <c r="I409">
        <f t="shared" si="52"/>
        <v>4.9599999999999795</v>
      </c>
      <c r="J409">
        <f t="shared" si="53"/>
        <v>3.1606448735104693</v>
      </c>
      <c r="K409">
        <v>155.32</v>
      </c>
      <c r="L409">
        <f t="shared" si="54"/>
        <v>-1.6100000000000136</v>
      </c>
      <c r="M409">
        <f t="shared" si="55"/>
        <v>-1.025935130312887</v>
      </c>
    </row>
    <row r="410" spans="1:13" x14ac:dyDescent="0.25">
      <c r="A410" s="1">
        <v>44705</v>
      </c>
      <c r="B410">
        <v>156.93</v>
      </c>
      <c r="C410">
        <f t="shared" si="48"/>
        <v>-3.3899999999999864</v>
      </c>
      <c r="D410">
        <f t="shared" si="49"/>
        <v>-2.114520958083824</v>
      </c>
      <c r="E410">
        <v>157.77000000000001</v>
      </c>
      <c r="F410">
        <f t="shared" si="50"/>
        <v>-2.5499999999999829</v>
      </c>
      <c r="G410">
        <f t="shared" si="51"/>
        <v>-1.5905688622754386</v>
      </c>
      <c r="H410">
        <v>158.38999999999999</v>
      </c>
      <c r="I410">
        <f t="shared" si="52"/>
        <v>-1.9300000000000068</v>
      </c>
      <c r="J410">
        <f t="shared" si="53"/>
        <v>-1.2038423153692659</v>
      </c>
      <c r="K410">
        <v>154.55000000000001</v>
      </c>
      <c r="L410">
        <f t="shared" si="54"/>
        <v>-5.7699999999999818</v>
      </c>
      <c r="M410">
        <f t="shared" si="55"/>
        <v>-3.5990518962075737</v>
      </c>
    </row>
    <row r="411" spans="1:13" x14ac:dyDescent="0.25">
      <c r="A411" s="1">
        <v>44704</v>
      </c>
      <c r="B411">
        <v>160.32</v>
      </c>
      <c r="C411">
        <f t="shared" si="48"/>
        <v>0.66999999999998749</v>
      </c>
      <c r="D411">
        <f t="shared" si="49"/>
        <v>0.4196680238020592</v>
      </c>
      <c r="E411">
        <v>159.84</v>
      </c>
      <c r="F411">
        <f t="shared" si="50"/>
        <v>0.18999999999999773</v>
      </c>
      <c r="G411">
        <f t="shared" si="51"/>
        <v>0.11901033510804743</v>
      </c>
      <c r="H411">
        <v>160.72999999999999</v>
      </c>
      <c r="I411">
        <f t="shared" si="52"/>
        <v>1.0799999999999841</v>
      </c>
      <c r="J411">
        <f t="shared" si="53"/>
        <v>0.67647979956153093</v>
      </c>
      <c r="K411">
        <v>155.91</v>
      </c>
      <c r="L411">
        <f t="shared" si="54"/>
        <v>-3.7400000000000091</v>
      </c>
      <c r="M411">
        <f t="shared" si="55"/>
        <v>-2.3426244910742304</v>
      </c>
    </row>
    <row r="412" spans="1:13" x14ac:dyDescent="0.25">
      <c r="A412" s="1">
        <v>44701</v>
      </c>
      <c r="B412">
        <v>159.65</v>
      </c>
      <c r="C412">
        <f t="shared" si="48"/>
        <v>4.0500000000000114</v>
      </c>
      <c r="D412">
        <f t="shared" si="49"/>
        <v>2.6028277634961512</v>
      </c>
      <c r="E412">
        <v>158.74</v>
      </c>
      <c r="F412">
        <f t="shared" si="50"/>
        <v>3.1400000000000148</v>
      </c>
      <c r="G412">
        <f t="shared" si="51"/>
        <v>2.0179948586118348</v>
      </c>
      <c r="H412">
        <v>160.72999999999999</v>
      </c>
      <c r="I412">
        <f t="shared" si="52"/>
        <v>5.1299999999999955</v>
      </c>
      <c r="J412">
        <f t="shared" si="53"/>
        <v>3.2969151670951127</v>
      </c>
      <c r="K412">
        <v>154.55000000000001</v>
      </c>
      <c r="L412">
        <f t="shared" si="54"/>
        <v>-1.0499999999999829</v>
      </c>
      <c r="M412">
        <f t="shared" si="55"/>
        <v>-0.6748071979434338</v>
      </c>
    </row>
    <row r="413" spans="1:13" x14ac:dyDescent="0.25">
      <c r="A413" s="1">
        <v>44700</v>
      </c>
      <c r="B413">
        <v>155.6</v>
      </c>
      <c r="C413">
        <f t="shared" si="48"/>
        <v>-1.7300000000000182</v>
      </c>
      <c r="D413">
        <f t="shared" si="49"/>
        <v>-1.0995995677874646</v>
      </c>
      <c r="E413">
        <v>155.22999999999999</v>
      </c>
      <c r="F413">
        <f t="shared" si="50"/>
        <v>-2.1000000000000227</v>
      </c>
      <c r="G413">
        <f t="shared" si="51"/>
        <v>-1.3347740418229344</v>
      </c>
      <c r="H413">
        <v>159.25</v>
      </c>
      <c r="I413">
        <f t="shared" si="52"/>
        <v>1.9199999999999875</v>
      </c>
      <c r="J413">
        <f t="shared" si="53"/>
        <v>1.2203648382380903</v>
      </c>
      <c r="K413">
        <v>154.72999999999999</v>
      </c>
      <c r="L413">
        <f t="shared" si="54"/>
        <v>-2.6000000000000227</v>
      </c>
      <c r="M413">
        <f t="shared" si="55"/>
        <v>-1.6525773851141057</v>
      </c>
    </row>
    <row r="414" spans="1:13" x14ac:dyDescent="0.25">
      <c r="A414" s="1">
        <v>44699</v>
      </c>
      <c r="B414">
        <v>157.33000000000001</v>
      </c>
      <c r="C414">
        <f t="shared" si="48"/>
        <v>-6.3999999999999773</v>
      </c>
      <c r="D414">
        <f t="shared" si="49"/>
        <v>-3.908874366334806</v>
      </c>
      <c r="E414">
        <v>162.82</v>
      </c>
      <c r="F414">
        <f t="shared" si="50"/>
        <v>-0.90999999999999659</v>
      </c>
      <c r="G414">
        <f t="shared" si="51"/>
        <v>-0.55579307396323008</v>
      </c>
      <c r="H414">
        <v>164.52</v>
      </c>
      <c r="I414">
        <f t="shared" si="52"/>
        <v>0.79000000000002046</v>
      </c>
      <c r="J414">
        <f t="shared" si="53"/>
        <v>0.48250167959446683</v>
      </c>
      <c r="K414">
        <v>156.19</v>
      </c>
      <c r="L414">
        <f t="shared" si="54"/>
        <v>-7.539999999999992</v>
      </c>
      <c r="M414">
        <f t="shared" si="55"/>
        <v>-4.6051426128382049</v>
      </c>
    </row>
    <row r="415" spans="1:13" x14ac:dyDescent="0.25">
      <c r="A415" s="1">
        <v>44698</v>
      </c>
      <c r="B415">
        <v>163.72999999999999</v>
      </c>
      <c r="C415">
        <f t="shared" si="48"/>
        <v>-0.39000000000001478</v>
      </c>
      <c r="D415">
        <f t="shared" si="49"/>
        <v>-0.23763100170607773</v>
      </c>
      <c r="E415">
        <v>167.33</v>
      </c>
      <c r="F415">
        <f t="shared" si="50"/>
        <v>3.210000000000008</v>
      </c>
      <c r="G415">
        <f t="shared" si="51"/>
        <v>1.9558859371191859</v>
      </c>
      <c r="H415">
        <v>169.1</v>
      </c>
      <c r="I415">
        <f t="shared" si="52"/>
        <v>4.9799999999999898</v>
      </c>
      <c r="J415">
        <f t="shared" si="53"/>
        <v>3.034365098708256</v>
      </c>
      <c r="K415">
        <v>158.27000000000001</v>
      </c>
      <c r="L415">
        <f t="shared" si="54"/>
        <v>-5.8499999999999943</v>
      </c>
      <c r="M415">
        <f t="shared" si="55"/>
        <v>-3.5644650255910273</v>
      </c>
    </row>
    <row r="416" spans="1:13" x14ac:dyDescent="0.25">
      <c r="A416" s="1">
        <v>44697</v>
      </c>
      <c r="B416">
        <v>164.12</v>
      </c>
      <c r="C416">
        <f t="shared" si="48"/>
        <v>-2.789999999999992</v>
      </c>
      <c r="D416">
        <f t="shared" si="49"/>
        <v>-1.6715595230962748</v>
      </c>
      <c r="E416">
        <v>164.74</v>
      </c>
      <c r="F416">
        <f t="shared" si="50"/>
        <v>-2.1699999999999875</v>
      </c>
      <c r="G416">
        <f t="shared" si="51"/>
        <v>-1.3001018512970988</v>
      </c>
      <c r="H416">
        <v>166.11</v>
      </c>
      <c r="I416">
        <f t="shared" si="52"/>
        <v>-0.79999999999998295</v>
      </c>
      <c r="J416">
        <f t="shared" si="53"/>
        <v>-0.47930022167634234</v>
      </c>
      <c r="K416">
        <v>161.88</v>
      </c>
      <c r="L416">
        <f t="shared" si="54"/>
        <v>-5.0300000000000011</v>
      </c>
      <c r="M416">
        <f t="shared" si="55"/>
        <v>-3.0136001437900672</v>
      </c>
    </row>
    <row r="417" spans="1:13" x14ac:dyDescent="0.25">
      <c r="A417" s="1">
        <v>44694</v>
      </c>
      <c r="B417">
        <v>166.91</v>
      </c>
      <c r="C417">
        <f t="shared" si="48"/>
        <v>6.4900000000000091</v>
      </c>
      <c r="D417">
        <f t="shared" si="49"/>
        <v>4.0456302206707457</v>
      </c>
      <c r="E417">
        <v>163.55000000000001</v>
      </c>
      <c r="F417">
        <f t="shared" si="50"/>
        <v>3.1300000000000239</v>
      </c>
      <c r="G417">
        <f t="shared" si="51"/>
        <v>1.9511282882433763</v>
      </c>
      <c r="H417">
        <v>168.68</v>
      </c>
      <c r="I417">
        <f t="shared" si="52"/>
        <v>8.2600000000000193</v>
      </c>
      <c r="J417">
        <f t="shared" si="53"/>
        <v>5.1489839172173166</v>
      </c>
      <c r="K417">
        <v>162.01</v>
      </c>
      <c r="L417">
        <f t="shared" si="54"/>
        <v>1.5900000000000034</v>
      </c>
      <c r="M417">
        <f t="shared" si="55"/>
        <v>0.99114823588081502</v>
      </c>
    </row>
    <row r="418" spans="1:13" x14ac:dyDescent="0.25">
      <c r="A418" s="1">
        <v>44693</v>
      </c>
      <c r="B418">
        <v>160.41999999999999</v>
      </c>
      <c r="C418">
        <f t="shared" si="48"/>
        <v>-0.85000000000002274</v>
      </c>
      <c r="D418">
        <f t="shared" si="49"/>
        <v>-0.52706641036772039</v>
      </c>
      <c r="E418">
        <v>156.93</v>
      </c>
      <c r="F418">
        <f t="shared" si="50"/>
        <v>-4.3400000000000034</v>
      </c>
      <c r="G418">
        <f t="shared" si="51"/>
        <v>-2.6911390835245261</v>
      </c>
      <c r="H418">
        <v>166.85</v>
      </c>
      <c r="I418">
        <f t="shared" si="52"/>
        <v>5.5799999999999841</v>
      </c>
      <c r="J418">
        <f t="shared" si="53"/>
        <v>3.4600359645315208</v>
      </c>
      <c r="K418">
        <v>154.63999999999999</v>
      </c>
      <c r="L418">
        <f t="shared" si="54"/>
        <v>-6.6300000000000239</v>
      </c>
      <c r="M418">
        <f t="shared" si="55"/>
        <v>-4.1111180008681236</v>
      </c>
    </row>
    <row r="419" spans="1:13" x14ac:dyDescent="0.25">
      <c r="A419" s="1">
        <v>44692</v>
      </c>
      <c r="B419">
        <v>161.27000000000001</v>
      </c>
      <c r="C419">
        <f t="shared" si="48"/>
        <v>-5.8799999999999955</v>
      </c>
      <c r="D419">
        <f t="shared" si="49"/>
        <v>-3.5177983846844123</v>
      </c>
      <c r="E419">
        <v>165.5</v>
      </c>
      <c r="F419">
        <f t="shared" si="50"/>
        <v>-1.6500000000000057</v>
      </c>
      <c r="G419">
        <f t="shared" si="51"/>
        <v>-0.98713730182471171</v>
      </c>
      <c r="H419">
        <v>169.98</v>
      </c>
      <c r="I419">
        <f t="shared" si="52"/>
        <v>2.8299999999999841</v>
      </c>
      <c r="J419">
        <f t="shared" si="53"/>
        <v>1.6930900388872174</v>
      </c>
      <c r="K419">
        <v>160.83000000000001</v>
      </c>
      <c r="L419">
        <f t="shared" si="54"/>
        <v>-6.3199999999999932</v>
      </c>
      <c r="M419">
        <f t="shared" si="55"/>
        <v>-3.781034998504333</v>
      </c>
    </row>
    <row r="420" spans="1:13" x14ac:dyDescent="0.25">
      <c r="A420" s="1">
        <v>44691</v>
      </c>
      <c r="B420">
        <v>167.15</v>
      </c>
      <c r="C420">
        <f t="shared" si="48"/>
        <v>3.5500000000000114</v>
      </c>
      <c r="D420">
        <f t="shared" si="49"/>
        <v>2.1699266503667554</v>
      </c>
      <c r="E420">
        <v>167.42</v>
      </c>
      <c r="F420">
        <f t="shared" si="50"/>
        <v>3.8199999999999932</v>
      </c>
      <c r="G420">
        <f t="shared" si="51"/>
        <v>2.3349633251833701</v>
      </c>
      <c r="H420">
        <v>171.26</v>
      </c>
      <c r="I420">
        <f t="shared" si="52"/>
        <v>7.6599999999999966</v>
      </c>
      <c r="J420">
        <f t="shared" si="53"/>
        <v>4.6821515892420518</v>
      </c>
      <c r="K420">
        <v>163.27500000000001</v>
      </c>
      <c r="L420">
        <f t="shared" si="54"/>
        <v>-0.32499999999998863</v>
      </c>
      <c r="M420">
        <f t="shared" si="55"/>
        <v>-0.19865525672370943</v>
      </c>
    </row>
    <row r="421" spans="1:13" x14ac:dyDescent="0.25">
      <c r="A421" s="1">
        <v>44690</v>
      </c>
      <c r="B421">
        <v>163.6</v>
      </c>
      <c r="C421">
        <f t="shared" si="48"/>
        <v>-6.0999999999999943</v>
      </c>
      <c r="D421">
        <f t="shared" si="49"/>
        <v>-3.5945786682380643</v>
      </c>
      <c r="E421">
        <v>166.72</v>
      </c>
      <c r="F421">
        <f t="shared" si="50"/>
        <v>-2.9799999999999898</v>
      </c>
      <c r="G421">
        <f t="shared" si="51"/>
        <v>-1.756040070713017</v>
      </c>
      <c r="H421">
        <v>170.2885</v>
      </c>
      <c r="I421">
        <f t="shared" si="52"/>
        <v>0.58850000000001046</v>
      </c>
      <c r="J421">
        <f t="shared" si="53"/>
        <v>0.34678845020625249</v>
      </c>
      <c r="K421">
        <v>162.13</v>
      </c>
      <c r="L421">
        <f t="shared" si="54"/>
        <v>-7.5699999999999932</v>
      </c>
      <c r="M421">
        <f t="shared" si="55"/>
        <v>-4.4608131997642859</v>
      </c>
    </row>
    <row r="422" spans="1:13" x14ac:dyDescent="0.25">
      <c r="A422" s="1">
        <v>44687</v>
      </c>
      <c r="B422">
        <v>169.7</v>
      </c>
      <c r="C422">
        <f t="shared" si="48"/>
        <v>-2.6000000000000227</v>
      </c>
      <c r="D422">
        <f t="shared" si="49"/>
        <v>-1.5089959373186435</v>
      </c>
      <c r="E422">
        <v>169.49</v>
      </c>
      <c r="F422">
        <f t="shared" si="50"/>
        <v>-2.8100000000000023</v>
      </c>
      <c r="G422">
        <f t="shared" si="51"/>
        <v>-1.6308763784097517</v>
      </c>
      <c r="H422">
        <v>172.43</v>
      </c>
      <c r="I422">
        <f t="shared" si="52"/>
        <v>0.12999999999999545</v>
      </c>
      <c r="J422">
        <f t="shared" si="53"/>
        <v>7.544979686592887E-2</v>
      </c>
      <c r="K422">
        <v>165.58</v>
      </c>
      <c r="L422">
        <f t="shared" si="54"/>
        <v>-6.7199999999999989</v>
      </c>
      <c r="M422">
        <f t="shared" si="55"/>
        <v>-3.9001741149158438</v>
      </c>
    </row>
    <row r="423" spans="1:13" x14ac:dyDescent="0.25">
      <c r="A423" s="1">
        <v>44686</v>
      </c>
      <c r="B423">
        <v>172.3</v>
      </c>
      <c r="C423">
        <f t="shared" si="48"/>
        <v>-13.179999999999978</v>
      </c>
      <c r="D423">
        <f t="shared" si="49"/>
        <v>-7.1058874272158601</v>
      </c>
      <c r="E423">
        <v>180.49</v>
      </c>
      <c r="F423">
        <f t="shared" si="50"/>
        <v>-4.9899999999999807</v>
      </c>
      <c r="G423">
        <f t="shared" si="51"/>
        <v>-2.6903170153116136</v>
      </c>
      <c r="H423">
        <v>182.23500000000001</v>
      </c>
      <c r="I423">
        <f t="shared" si="52"/>
        <v>-3.2449999999999761</v>
      </c>
      <c r="J423">
        <f t="shared" si="53"/>
        <v>-1.7495147724821956</v>
      </c>
      <c r="K423">
        <v>169.82</v>
      </c>
      <c r="L423">
        <f t="shared" si="54"/>
        <v>-15.659999999999997</v>
      </c>
      <c r="M423">
        <f t="shared" si="55"/>
        <v>-8.4429588095751544</v>
      </c>
    </row>
    <row r="424" spans="1:13" x14ac:dyDescent="0.25">
      <c r="A424" s="1">
        <v>44685</v>
      </c>
      <c r="B424">
        <v>185.48</v>
      </c>
      <c r="C424">
        <f t="shared" si="48"/>
        <v>7.1199999999999761</v>
      </c>
      <c r="D424">
        <f t="shared" si="49"/>
        <v>3.9919264409060191</v>
      </c>
      <c r="E424">
        <v>179.71</v>
      </c>
      <c r="F424">
        <f t="shared" si="50"/>
        <v>1.3499999999999943</v>
      </c>
      <c r="G424">
        <f t="shared" si="51"/>
        <v>0.75689616505942714</v>
      </c>
      <c r="H424">
        <v>185.98</v>
      </c>
      <c r="I424">
        <f t="shared" si="52"/>
        <v>7.6199999999999761</v>
      </c>
      <c r="J424">
        <f t="shared" si="53"/>
        <v>4.2722583538909928</v>
      </c>
      <c r="K424">
        <v>174.74</v>
      </c>
      <c r="L424">
        <f t="shared" si="54"/>
        <v>-3.6200000000000045</v>
      </c>
      <c r="M424">
        <f t="shared" si="55"/>
        <v>-2.0296030500112159</v>
      </c>
    </row>
    <row r="425" spans="1:13" x14ac:dyDescent="0.25">
      <c r="A425" s="1">
        <v>44684</v>
      </c>
      <c r="B425">
        <v>178.36</v>
      </c>
      <c r="C425">
        <f t="shared" si="48"/>
        <v>0.79000000000002046</v>
      </c>
      <c r="D425">
        <f t="shared" si="49"/>
        <v>0.44489497099736469</v>
      </c>
      <c r="E425">
        <v>176.95</v>
      </c>
      <c r="F425">
        <f t="shared" si="50"/>
        <v>-0.62000000000000455</v>
      </c>
      <c r="G425">
        <f t="shared" si="51"/>
        <v>-0.3491580785042544</v>
      </c>
      <c r="H425">
        <v>180.38499999999999</v>
      </c>
      <c r="I425">
        <f t="shared" si="52"/>
        <v>2.8149999999999977</v>
      </c>
      <c r="J425">
        <f t="shared" si="53"/>
        <v>1.5852903080475294</v>
      </c>
      <c r="K425">
        <v>176.13</v>
      </c>
      <c r="L425">
        <f t="shared" si="54"/>
        <v>-1.4399999999999977</v>
      </c>
      <c r="M425">
        <f t="shared" si="55"/>
        <v>-0.8109477952356805</v>
      </c>
    </row>
    <row r="426" spans="1:13" x14ac:dyDescent="0.25">
      <c r="A426" s="1">
        <v>44683</v>
      </c>
      <c r="B426">
        <v>177.57</v>
      </c>
      <c r="C426">
        <f t="shared" si="48"/>
        <v>1.6299999999999955</v>
      </c>
      <c r="D426">
        <f t="shared" si="49"/>
        <v>0.926452199613502</v>
      </c>
      <c r="E426">
        <v>175.09</v>
      </c>
      <c r="F426">
        <f t="shared" si="50"/>
        <v>-0.84999999999999432</v>
      </c>
      <c r="G426">
        <f t="shared" si="51"/>
        <v>-0.4831192451972231</v>
      </c>
      <c r="H426">
        <v>177.78</v>
      </c>
      <c r="I426">
        <f t="shared" si="52"/>
        <v>1.8400000000000034</v>
      </c>
      <c r="J426">
        <f t="shared" si="53"/>
        <v>1.0458110719563507</v>
      </c>
      <c r="K426">
        <v>173.12</v>
      </c>
      <c r="L426">
        <f t="shared" si="54"/>
        <v>-2.8199999999999932</v>
      </c>
      <c r="M426">
        <f t="shared" si="55"/>
        <v>-1.6028191428896177</v>
      </c>
    </row>
    <row r="427" spans="1:13" x14ac:dyDescent="0.25">
      <c r="A427" s="1">
        <v>44680</v>
      </c>
      <c r="B427">
        <v>175.94</v>
      </c>
      <c r="C427">
        <f t="shared" si="48"/>
        <v>-9.8000000000000114</v>
      </c>
      <c r="D427">
        <f t="shared" si="49"/>
        <v>-5.2761925271885488</v>
      </c>
      <c r="E427">
        <v>182.57</v>
      </c>
      <c r="F427">
        <f t="shared" si="50"/>
        <v>-3.1700000000000159</v>
      </c>
      <c r="G427">
        <f t="shared" si="51"/>
        <v>-1.7066867664477312</v>
      </c>
      <c r="H427">
        <v>185.36</v>
      </c>
      <c r="I427">
        <f t="shared" si="52"/>
        <v>-0.37999999999999545</v>
      </c>
      <c r="J427">
        <f t="shared" si="53"/>
        <v>-0.20458705717669615</v>
      </c>
      <c r="K427">
        <v>175.3</v>
      </c>
      <c r="L427">
        <f t="shared" si="54"/>
        <v>-10.439999999999998</v>
      </c>
      <c r="M427">
        <f t="shared" si="55"/>
        <v>-5.6207602024335079</v>
      </c>
    </row>
    <row r="428" spans="1:13" x14ac:dyDescent="0.25">
      <c r="A428" s="1">
        <v>44679</v>
      </c>
      <c r="B428">
        <v>185.74</v>
      </c>
      <c r="C428">
        <f t="shared" si="48"/>
        <v>11.060000000000002</v>
      </c>
      <c r="D428">
        <f t="shared" si="49"/>
        <v>6.331577742157088</v>
      </c>
      <c r="E428">
        <v>181.41</v>
      </c>
      <c r="F428">
        <f t="shared" si="50"/>
        <v>6.7299999999999898</v>
      </c>
      <c r="G428">
        <f t="shared" si="51"/>
        <v>3.852759331348746</v>
      </c>
      <c r="H428">
        <v>186.93</v>
      </c>
      <c r="I428">
        <f t="shared" si="52"/>
        <v>12.25</v>
      </c>
      <c r="J428">
        <f t="shared" si="53"/>
        <v>7.0128234485917105</v>
      </c>
      <c r="K428">
        <v>178.98</v>
      </c>
      <c r="L428">
        <f t="shared" si="54"/>
        <v>4.2999999999999829</v>
      </c>
      <c r="M428">
        <f t="shared" si="55"/>
        <v>2.4616441493015704</v>
      </c>
    </row>
    <row r="429" spans="1:13" x14ac:dyDescent="0.25">
      <c r="A429" s="1">
        <v>44678</v>
      </c>
      <c r="B429">
        <v>174.68</v>
      </c>
      <c r="C429">
        <f t="shared" si="48"/>
        <v>4.5999999999999943</v>
      </c>
      <c r="D429">
        <f t="shared" si="49"/>
        <v>2.7046095954844742</v>
      </c>
      <c r="E429">
        <v>171</v>
      </c>
      <c r="F429">
        <f t="shared" si="50"/>
        <v>0.91999999999998749</v>
      </c>
      <c r="G429">
        <f t="shared" si="51"/>
        <v>0.54092191909688814</v>
      </c>
      <c r="H429">
        <v>177.23</v>
      </c>
      <c r="I429">
        <f t="shared" si="52"/>
        <v>7.1499999999999773</v>
      </c>
      <c r="J429">
        <f t="shared" si="53"/>
        <v>4.2039040451552072</v>
      </c>
      <c r="K429">
        <v>170.625</v>
      </c>
      <c r="L429">
        <f t="shared" si="54"/>
        <v>0.54499999999998749</v>
      </c>
      <c r="M429">
        <f t="shared" si="55"/>
        <v>0.32043744120413187</v>
      </c>
    </row>
    <row r="430" spans="1:13" x14ac:dyDescent="0.25">
      <c r="A430" s="1">
        <v>44677</v>
      </c>
      <c r="B430">
        <v>170.08</v>
      </c>
      <c r="C430">
        <f t="shared" si="48"/>
        <v>-4.4899999999999807</v>
      </c>
      <c r="D430">
        <f t="shared" si="49"/>
        <v>-2.5720341410322396</v>
      </c>
      <c r="E430">
        <v>172.62</v>
      </c>
      <c r="F430">
        <f t="shared" si="50"/>
        <v>-1.9499999999999886</v>
      </c>
      <c r="G430">
        <f t="shared" si="51"/>
        <v>-1.117030417597519</v>
      </c>
      <c r="H430">
        <v>173.72</v>
      </c>
      <c r="I430">
        <f t="shared" si="52"/>
        <v>-0.84999999999999432</v>
      </c>
      <c r="J430">
        <f t="shared" si="53"/>
        <v>-0.48691069485020011</v>
      </c>
      <c r="K430">
        <v>167.55</v>
      </c>
      <c r="L430">
        <f t="shared" si="54"/>
        <v>-7.0199999999999818</v>
      </c>
      <c r="M430">
        <f t="shared" si="55"/>
        <v>-4.0213095033510813</v>
      </c>
    </row>
    <row r="431" spans="1:13" x14ac:dyDescent="0.25">
      <c r="A431" s="1">
        <v>44676</v>
      </c>
      <c r="B431">
        <v>174.57</v>
      </c>
      <c r="C431">
        <f t="shared" si="48"/>
        <v>3.1399999999999864</v>
      </c>
      <c r="D431">
        <f t="shared" si="49"/>
        <v>1.8316514029049678</v>
      </c>
      <c r="E431">
        <v>169.69</v>
      </c>
      <c r="F431">
        <f t="shared" si="50"/>
        <v>-1.7400000000000091</v>
      </c>
      <c r="G431">
        <f t="shared" si="51"/>
        <v>-1.0149915417371576</v>
      </c>
      <c r="H431">
        <v>174.76</v>
      </c>
      <c r="I431">
        <f t="shared" si="52"/>
        <v>3.3299999999999841</v>
      </c>
      <c r="J431">
        <f t="shared" si="53"/>
        <v>1.9424838126348853</v>
      </c>
      <c r="K431">
        <v>169.2278</v>
      </c>
      <c r="L431">
        <f t="shared" si="54"/>
        <v>-2.2022000000000048</v>
      </c>
      <c r="M431">
        <f t="shared" si="55"/>
        <v>-1.2846059616169894</v>
      </c>
    </row>
    <row r="432" spans="1:13" x14ac:dyDescent="0.25">
      <c r="A432" s="1">
        <v>44673</v>
      </c>
      <c r="B432">
        <v>171.43</v>
      </c>
      <c r="C432">
        <f t="shared" si="48"/>
        <v>-5.7999999999999829</v>
      </c>
      <c r="D432">
        <f t="shared" si="49"/>
        <v>-3.27258364836652</v>
      </c>
      <c r="E432">
        <v>177.7</v>
      </c>
      <c r="F432">
        <f t="shared" si="50"/>
        <v>0.46999999999999886</v>
      </c>
      <c r="G432">
        <f t="shared" si="51"/>
        <v>0.26519212322970087</v>
      </c>
      <c r="H432">
        <v>179.05</v>
      </c>
      <c r="I432">
        <f t="shared" si="52"/>
        <v>1.8200000000000216</v>
      </c>
      <c r="J432">
        <f t="shared" si="53"/>
        <v>1.0269141793150267</v>
      </c>
      <c r="K432">
        <v>171.1</v>
      </c>
      <c r="L432">
        <f t="shared" si="54"/>
        <v>-6.1299999999999955</v>
      </c>
      <c r="M432">
        <f t="shared" si="55"/>
        <v>-3.4587823731873812</v>
      </c>
    </row>
    <row r="433" spans="1:13" x14ac:dyDescent="0.25">
      <c r="A433" s="1">
        <v>44672</v>
      </c>
      <c r="B433">
        <v>177.23</v>
      </c>
      <c r="C433">
        <f t="shared" si="48"/>
        <v>-9</v>
      </c>
      <c r="D433">
        <f t="shared" si="49"/>
        <v>-4.8327337163722284</v>
      </c>
      <c r="E433">
        <v>188.78</v>
      </c>
      <c r="F433">
        <f t="shared" si="50"/>
        <v>2.5500000000000114</v>
      </c>
      <c r="G433">
        <f t="shared" si="51"/>
        <v>1.3692745529721375</v>
      </c>
      <c r="H433">
        <v>190.17</v>
      </c>
      <c r="I433">
        <f t="shared" si="52"/>
        <v>3.9399999999999977</v>
      </c>
      <c r="J433">
        <f t="shared" si="53"/>
        <v>2.1156634269451744</v>
      </c>
      <c r="K433">
        <v>176.74</v>
      </c>
      <c r="L433">
        <f t="shared" si="54"/>
        <v>-9.4899999999999807</v>
      </c>
      <c r="M433">
        <f t="shared" si="55"/>
        <v>-5.0958492187080395</v>
      </c>
    </row>
    <row r="434" spans="1:13" x14ac:dyDescent="0.25">
      <c r="A434" s="1">
        <v>44671</v>
      </c>
      <c r="B434">
        <v>186.23</v>
      </c>
      <c r="C434">
        <f t="shared" si="48"/>
        <v>-5.1599999999999966</v>
      </c>
      <c r="D434">
        <f t="shared" si="49"/>
        <v>-2.6960656251632775</v>
      </c>
      <c r="E434">
        <v>192.89</v>
      </c>
      <c r="F434">
        <f t="shared" si="50"/>
        <v>1.5</v>
      </c>
      <c r="G434">
        <f t="shared" si="51"/>
        <v>0.78374000731490678</v>
      </c>
      <c r="H434">
        <v>193.3</v>
      </c>
      <c r="I434">
        <f t="shared" si="52"/>
        <v>1.910000000000025</v>
      </c>
      <c r="J434">
        <f t="shared" si="53"/>
        <v>0.99796227598099441</v>
      </c>
      <c r="K434">
        <v>186.08</v>
      </c>
      <c r="L434">
        <f t="shared" si="54"/>
        <v>-5.3099999999999739</v>
      </c>
      <c r="M434">
        <f t="shared" si="55"/>
        <v>-2.7744396258947566</v>
      </c>
    </row>
    <row r="435" spans="1:13" x14ac:dyDescent="0.25">
      <c r="A435" s="1">
        <v>44670</v>
      </c>
      <c r="B435">
        <v>191.39</v>
      </c>
      <c r="C435">
        <f t="shared" si="48"/>
        <v>4.3799999999999955</v>
      </c>
      <c r="D435">
        <f t="shared" si="49"/>
        <v>2.3421207422062968</v>
      </c>
      <c r="E435">
        <v>187.24</v>
      </c>
      <c r="F435">
        <f t="shared" si="50"/>
        <v>0.23000000000001819</v>
      </c>
      <c r="G435">
        <f t="shared" si="51"/>
        <v>0.12298807550399347</v>
      </c>
      <c r="H435">
        <v>192.2</v>
      </c>
      <c r="I435">
        <f t="shared" si="52"/>
        <v>5.1899999999999977</v>
      </c>
      <c r="J435">
        <f t="shared" si="53"/>
        <v>2.775252660285545</v>
      </c>
      <c r="K435">
        <v>185.52</v>
      </c>
      <c r="L435">
        <f t="shared" si="54"/>
        <v>-1.4899999999999807</v>
      </c>
      <c r="M435">
        <f t="shared" si="55"/>
        <v>-0.79674883696058008</v>
      </c>
    </row>
    <row r="436" spans="1:13" x14ac:dyDescent="0.25">
      <c r="A436" s="1">
        <v>44669</v>
      </c>
      <c r="B436">
        <v>187.01</v>
      </c>
      <c r="C436">
        <f t="shared" si="48"/>
        <v>-2.4000000000000057</v>
      </c>
      <c r="D436">
        <f t="shared" si="49"/>
        <v>-1.2670925505517163</v>
      </c>
      <c r="E436">
        <v>188.3</v>
      </c>
      <c r="F436">
        <f t="shared" si="50"/>
        <v>-1.1099999999999852</v>
      </c>
      <c r="G436">
        <f t="shared" si="51"/>
        <v>-0.58603030463015959</v>
      </c>
      <c r="H436">
        <v>189.35</v>
      </c>
      <c r="I436">
        <f t="shared" si="52"/>
        <v>-6.0000000000002274E-2</v>
      </c>
      <c r="J436">
        <f t="shared" si="53"/>
        <v>-3.1677313763794034E-2</v>
      </c>
      <c r="K436">
        <v>185.53</v>
      </c>
      <c r="L436">
        <f t="shared" si="54"/>
        <v>-3.8799999999999955</v>
      </c>
      <c r="M436">
        <f t="shared" si="55"/>
        <v>-2.0484662900586006</v>
      </c>
    </row>
    <row r="437" spans="1:13" x14ac:dyDescent="0.25">
      <c r="A437" s="1">
        <v>44665</v>
      </c>
      <c r="B437">
        <v>189.41</v>
      </c>
      <c r="C437">
        <f t="shared" si="48"/>
        <v>-6.3100000000000023</v>
      </c>
      <c r="D437">
        <f t="shared" si="49"/>
        <v>-3.2239934600449636</v>
      </c>
      <c r="E437">
        <v>196.32</v>
      </c>
      <c r="F437">
        <f t="shared" si="50"/>
        <v>0.59999999999999432</v>
      </c>
      <c r="G437">
        <f t="shared" si="51"/>
        <v>0.30656039239729937</v>
      </c>
      <c r="H437">
        <v>196.45</v>
      </c>
      <c r="I437">
        <f t="shared" si="52"/>
        <v>0.72999999999998977</v>
      </c>
      <c r="J437">
        <f t="shared" si="53"/>
        <v>0.37298181075004588</v>
      </c>
      <c r="K437">
        <v>189.22</v>
      </c>
      <c r="L437">
        <f t="shared" si="54"/>
        <v>-6.5</v>
      </c>
      <c r="M437">
        <f t="shared" si="55"/>
        <v>-3.3210709176374413</v>
      </c>
    </row>
    <row r="438" spans="1:13" x14ac:dyDescent="0.25">
      <c r="A438" s="1">
        <v>44664</v>
      </c>
      <c r="B438">
        <v>195.72</v>
      </c>
      <c r="C438">
        <f t="shared" si="48"/>
        <v>0.90999999999999659</v>
      </c>
      <c r="D438">
        <f t="shared" si="49"/>
        <v>0.46712181099532701</v>
      </c>
      <c r="E438">
        <v>191.98500000000001</v>
      </c>
      <c r="F438">
        <f t="shared" si="50"/>
        <v>-2.8249999999999886</v>
      </c>
      <c r="G438">
        <f t="shared" si="51"/>
        <v>-1.4501308967712072</v>
      </c>
      <c r="H438">
        <v>197.1</v>
      </c>
      <c r="I438">
        <f t="shared" si="52"/>
        <v>2.289999999999992</v>
      </c>
      <c r="J438">
        <f t="shared" si="53"/>
        <v>1.1755043375596694</v>
      </c>
      <c r="K438">
        <v>189.32</v>
      </c>
      <c r="L438">
        <f t="shared" si="54"/>
        <v>-5.4900000000000091</v>
      </c>
      <c r="M438">
        <f t="shared" si="55"/>
        <v>-2.8181304861146805</v>
      </c>
    </row>
    <row r="439" spans="1:13" x14ac:dyDescent="0.25">
      <c r="A439" s="1">
        <v>44663</v>
      </c>
      <c r="B439">
        <v>194.81</v>
      </c>
      <c r="C439">
        <f t="shared" si="48"/>
        <v>-0.63999999999998636</v>
      </c>
      <c r="D439">
        <f t="shared" si="49"/>
        <v>-0.32744947556919235</v>
      </c>
      <c r="E439">
        <v>199.75</v>
      </c>
      <c r="F439">
        <f t="shared" si="50"/>
        <v>4.3000000000000114</v>
      </c>
      <c r="G439">
        <f t="shared" si="51"/>
        <v>2.2000511639805636</v>
      </c>
      <c r="H439">
        <v>201.12</v>
      </c>
      <c r="I439">
        <f t="shared" si="52"/>
        <v>5.6700000000000159</v>
      </c>
      <c r="J439">
        <f t="shared" si="53"/>
        <v>2.9009976976208831</v>
      </c>
      <c r="K439">
        <v>194.58</v>
      </c>
      <c r="L439">
        <f t="shared" si="54"/>
        <v>-0.86999999999997613</v>
      </c>
      <c r="M439">
        <f t="shared" si="55"/>
        <v>-0.4451266308518681</v>
      </c>
    </row>
    <row r="440" spans="1:13" x14ac:dyDescent="0.25">
      <c r="A440" s="1">
        <v>44662</v>
      </c>
      <c r="B440">
        <v>195.45</v>
      </c>
      <c r="C440">
        <f t="shared" si="48"/>
        <v>-1.7199999999999989</v>
      </c>
      <c r="D440">
        <f t="shared" si="49"/>
        <v>-0.87234366282903031</v>
      </c>
      <c r="E440">
        <v>194.21</v>
      </c>
      <c r="F440">
        <f t="shared" si="50"/>
        <v>-2.9599999999999795</v>
      </c>
      <c r="G440">
        <f t="shared" si="51"/>
        <v>-1.5012425825429729</v>
      </c>
      <c r="H440">
        <v>197.1</v>
      </c>
      <c r="I440">
        <f t="shared" si="52"/>
        <v>-6.9999999999993179E-2</v>
      </c>
      <c r="J440">
        <f t="shared" si="53"/>
        <v>-3.5502358370945473E-2</v>
      </c>
      <c r="K440">
        <v>192.16</v>
      </c>
      <c r="L440">
        <f t="shared" si="54"/>
        <v>-5.0099999999999909</v>
      </c>
      <c r="M440">
        <f t="shared" si="55"/>
        <v>-2.5409545062636258</v>
      </c>
    </row>
    <row r="441" spans="1:13" x14ac:dyDescent="0.25">
      <c r="A441" s="1">
        <v>44659</v>
      </c>
      <c r="B441">
        <v>197.17</v>
      </c>
      <c r="C441">
        <f t="shared" si="48"/>
        <v>-2.9900000000000091</v>
      </c>
      <c r="D441">
        <f t="shared" si="49"/>
        <v>-1.4938049560351765</v>
      </c>
      <c r="E441">
        <v>198.64</v>
      </c>
      <c r="F441">
        <f t="shared" si="50"/>
        <v>-1.5200000000000102</v>
      </c>
      <c r="G441">
        <f t="shared" si="51"/>
        <v>-0.75939248601119613</v>
      </c>
      <c r="H441">
        <v>200.14</v>
      </c>
      <c r="I441">
        <f t="shared" si="52"/>
        <v>-2.0000000000010232E-2</v>
      </c>
      <c r="J441">
        <f t="shared" si="53"/>
        <v>-9.9920063948892041E-3</v>
      </c>
      <c r="K441">
        <v>196.62</v>
      </c>
      <c r="L441">
        <f t="shared" si="54"/>
        <v>-3.539999999999992</v>
      </c>
      <c r="M441">
        <f t="shared" si="55"/>
        <v>-1.7685851318944805</v>
      </c>
    </row>
    <row r="442" spans="1:13" x14ac:dyDescent="0.25">
      <c r="A442" s="1">
        <v>44658</v>
      </c>
      <c r="B442">
        <v>200.16</v>
      </c>
      <c r="C442">
        <f t="shared" si="48"/>
        <v>-0.65999999999999659</v>
      </c>
      <c r="D442">
        <f t="shared" si="49"/>
        <v>-0.32865252464893768</v>
      </c>
      <c r="E442">
        <v>199.12</v>
      </c>
      <c r="F442">
        <f t="shared" si="50"/>
        <v>-1.6999999999999886</v>
      </c>
      <c r="G442">
        <f t="shared" si="51"/>
        <v>-0.84652923015635329</v>
      </c>
      <c r="H442">
        <v>202.72</v>
      </c>
      <c r="I442">
        <f t="shared" si="52"/>
        <v>1.9000000000000057</v>
      </c>
      <c r="J442">
        <f t="shared" si="53"/>
        <v>0.94612090429240403</v>
      </c>
      <c r="K442">
        <v>198.19</v>
      </c>
      <c r="L442">
        <f t="shared" si="54"/>
        <v>-2.6299999999999955</v>
      </c>
      <c r="M442">
        <f t="shared" si="55"/>
        <v>-1.3096305148889531</v>
      </c>
    </row>
    <row r="443" spans="1:13" x14ac:dyDescent="0.25">
      <c r="A443" s="1">
        <v>44657</v>
      </c>
      <c r="B443">
        <v>200.82</v>
      </c>
      <c r="C443">
        <f t="shared" si="48"/>
        <v>-9.3199999999999932</v>
      </c>
      <c r="D443">
        <f t="shared" si="49"/>
        <v>-4.4351384791091624</v>
      </c>
      <c r="E443">
        <v>205.21</v>
      </c>
      <c r="F443">
        <f t="shared" si="50"/>
        <v>-4.9299999999999784</v>
      </c>
      <c r="G443">
        <f t="shared" si="51"/>
        <v>-2.346055010945074</v>
      </c>
      <c r="H443">
        <v>205.465</v>
      </c>
      <c r="I443">
        <f t="shared" si="52"/>
        <v>-4.6749999999999829</v>
      </c>
      <c r="J443">
        <f t="shared" si="53"/>
        <v>-2.2247073379651581</v>
      </c>
      <c r="K443">
        <v>198.08</v>
      </c>
      <c r="L443">
        <f t="shared" si="54"/>
        <v>-12.059999999999974</v>
      </c>
      <c r="M443">
        <f t="shared" si="55"/>
        <v>-5.7390311221090577</v>
      </c>
    </row>
    <row r="444" spans="1:13" x14ac:dyDescent="0.25">
      <c r="A444" s="1">
        <v>44656</v>
      </c>
      <c r="B444">
        <v>210.14</v>
      </c>
      <c r="C444">
        <f t="shared" si="48"/>
        <v>-8.710000000000008</v>
      </c>
      <c r="D444">
        <f t="shared" si="49"/>
        <v>-3.9798949051862045</v>
      </c>
      <c r="E444">
        <v>218</v>
      </c>
      <c r="F444">
        <f t="shared" si="50"/>
        <v>-0.84999999999999432</v>
      </c>
      <c r="G444">
        <f t="shared" si="51"/>
        <v>-0.38839387708475864</v>
      </c>
      <c r="H444">
        <v>218.27</v>
      </c>
      <c r="I444">
        <f t="shared" si="52"/>
        <v>-0.57999999999998408</v>
      </c>
      <c r="J444">
        <f t="shared" si="53"/>
        <v>-0.2650217043637122</v>
      </c>
      <c r="K444">
        <v>208.67</v>
      </c>
      <c r="L444">
        <f t="shared" si="54"/>
        <v>-10.180000000000007</v>
      </c>
      <c r="M444">
        <f t="shared" si="55"/>
        <v>-4.6515878455563202</v>
      </c>
    </row>
    <row r="445" spans="1:13" x14ac:dyDescent="0.25">
      <c r="A445" s="1">
        <v>44655</v>
      </c>
      <c r="B445">
        <v>218.85</v>
      </c>
      <c r="C445">
        <f t="shared" si="48"/>
        <v>6.5999999999999943</v>
      </c>
      <c r="D445">
        <f t="shared" si="49"/>
        <v>3.1095406360424001</v>
      </c>
      <c r="E445">
        <v>214.63</v>
      </c>
      <c r="F445">
        <f t="shared" si="50"/>
        <v>2.3799999999999955</v>
      </c>
      <c r="G445">
        <f t="shared" si="51"/>
        <v>1.1213191990577127</v>
      </c>
      <c r="H445">
        <v>221</v>
      </c>
      <c r="I445">
        <f t="shared" si="52"/>
        <v>8.75</v>
      </c>
      <c r="J445">
        <f t="shared" si="53"/>
        <v>4.1224970553592462</v>
      </c>
      <c r="K445">
        <v>214.1</v>
      </c>
      <c r="L445">
        <f t="shared" si="54"/>
        <v>1.8499999999999943</v>
      </c>
      <c r="M445">
        <f t="shared" si="55"/>
        <v>0.87161366313309507</v>
      </c>
    </row>
    <row r="446" spans="1:13" x14ac:dyDescent="0.25">
      <c r="A446" s="1">
        <v>44652</v>
      </c>
      <c r="B446">
        <v>212.25</v>
      </c>
      <c r="C446">
        <f t="shared" si="48"/>
        <v>-6.9999999999993179E-2</v>
      </c>
      <c r="D446">
        <f t="shared" si="49"/>
        <v>-3.2969103240388653E-2</v>
      </c>
      <c r="E446">
        <v>212.48</v>
      </c>
      <c r="F446">
        <f t="shared" si="50"/>
        <v>0.15999999999999659</v>
      </c>
      <c r="G446">
        <f t="shared" si="51"/>
        <v>7.5357950263751222E-2</v>
      </c>
      <c r="H446">
        <v>214.03</v>
      </c>
      <c r="I446">
        <f t="shared" si="52"/>
        <v>1.710000000000008</v>
      </c>
      <c r="J446">
        <f t="shared" si="53"/>
        <v>0.80538809344386209</v>
      </c>
      <c r="K446">
        <v>210.04</v>
      </c>
      <c r="L446">
        <f t="shared" si="54"/>
        <v>-2.2800000000000011</v>
      </c>
      <c r="M446">
        <f t="shared" si="55"/>
        <v>-1.0738507912584783</v>
      </c>
    </row>
    <row r="447" spans="1:13" x14ac:dyDescent="0.25">
      <c r="A447" s="1">
        <v>44651</v>
      </c>
      <c r="B447">
        <v>212.32</v>
      </c>
      <c r="C447">
        <f t="shared" si="48"/>
        <v>-2.6200000000000045</v>
      </c>
      <c r="D447">
        <f t="shared" si="49"/>
        <v>-1.2189448218107399</v>
      </c>
      <c r="E447">
        <v>214.5</v>
      </c>
      <c r="F447">
        <f t="shared" si="50"/>
        <v>-0.43999999999999773</v>
      </c>
      <c r="G447">
        <f t="shared" si="51"/>
        <v>-0.2047082906857717</v>
      </c>
      <c r="H447">
        <v>216.79</v>
      </c>
      <c r="I447">
        <f t="shared" si="52"/>
        <v>1.8499999999999943</v>
      </c>
      <c r="J447">
        <f t="shared" si="53"/>
        <v>0.86070531311063292</v>
      </c>
      <c r="K447">
        <v>211.79</v>
      </c>
      <c r="L447">
        <f t="shared" si="54"/>
        <v>-3.1500000000000057</v>
      </c>
      <c r="M447">
        <f t="shared" si="55"/>
        <v>-1.4655252628640578</v>
      </c>
    </row>
    <row r="448" spans="1:13" x14ac:dyDescent="0.25">
      <c r="A448" s="1">
        <v>44650</v>
      </c>
      <c r="B448">
        <v>214.94</v>
      </c>
      <c r="C448">
        <f t="shared" si="48"/>
        <v>-6.3499999999999943</v>
      </c>
      <c r="D448">
        <f t="shared" si="49"/>
        <v>-2.8695377106963686</v>
      </c>
      <c r="E448">
        <v>219.71</v>
      </c>
      <c r="F448">
        <f t="shared" si="50"/>
        <v>-1.5799999999999841</v>
      </c>
      <c r="G448">
        <f t="shared" si="51"/>
        <v>-0.71399520990554666</v>
      </c>
      <c r="H448">
        <v>219.85</v>
      </c>
      <c r="I448">
        <f t="shared" si="52"/>
        <v>-1.4399999999999977</v>
      </c>
      <c r="J448">
        <f t="shared" si="53"/>
        <v>-0.65072981155949106</v>
      </c>
      <c r="K448">
        <v>213.4</v>
      </c>
      <c r="L448">
        <f t="shared" si="54"/>
        <v>-7.8899999999999864</v>
      </c>
      <c r="M448">
        <f t="shared" si="55"/>
        <v>-3.5654570925030442</v>
      </c>
    </row>
    <row r="449" spans="1:13" x14ac:dyDescent="0.25">
      <c r="A449" s="1">
        <v>44649</v>
      </c>
      <c r="B449">
        <v>221.29</v>
      </c>
      <c r="C449">
        <f t="shared" si="48"/>
        <v>6.0099999999999909</v>
      </c>
      <c r="D449">
        <f t="shared" si="49"/>
        <v>2.7917131178000703</v>
      </c>
      <c r="E449">
        <v>218.62</v>
      </c>
      <c r="F449">
        <f t="shared" si="50"/>
        <v>3.3400000000000034</v>
      </c>
      <c r="G449">
        <f t="shared" si="51"/>
        <v>1.5514678558156836</v>
      </c>
      <c r="H449">
        <v>222.155</v>
      </c>
      <c r="I449">
        <f t="shared" si="52"/>
        <v>6.875</v>
      </c>
      <c r="J449">
        <f t="shared" si="53"/>
        <v>3.1935154217762913</v>
      </c>
      <c r="K449">
        <v>216.77</v>
      </c>
      <c r="L449">
        <f t="shared" si="54"/>
        <v>1.4900000000000091</v>
      </c>
      <c r="M449">
        <f t="shared" si="55"/>
        <v>0.69212188777406591</v>
      </c>
    </row>
    <row r="450" spans="1:13" x14ac:dyDescent="0.25">
      <c r="A450" s="1">
        <v>44648</v>
      </c>
      <c r="B450">
        <v>215.28</v>
      </c>
      <c r="C450">
        <f t="shared" si="48"/>
        <v>4.25</v>
      </c>
      <c r="D450">
        <f t="shared" si="49"/>
        <v>2.0139316684831541</v>
      </c>
      <c r="E450">
        <v>210.38</v>
      </c>
      <c r="F450">
        <f t="shared" si="50"/>
        <v>-0.65000000000000568</v>
      </c>
      <c r="G450">
        <f t="shared" si="51"/>
        <v>-0.30801307870919098</v>
      </c>
      <c r="H450">
        <v>215.38</v>
      </c>
      <c r="I450">
        <f t="shared" si="52"/>
        <v>4.3499999999999943</v>
      </c>
      <c r="J450">
        <f t="shared" si="53"/>
        <v>2.0613182959768728</v>
      </c>
      <c r="K450">
        <v>209.3</v>
      </c>
      <c r="L450">
        <f t="shared" si="54"/>
        <v>-1.7299999999999898</v>
      </c>
      <c r="M450">
        <f t="shared" si="55"/>
        <v>-0.81978865564137315</v>
      </c>
    </row>
    <row r="451" spans="1:13" x14ac:dyDescent="0.25">
      <c r="A451" s="1">
        <v>44645</v>
      </c>
      <c r="B451">
        <v>211.03</v>
      </c>
      <c r="C451">
        <f t="shared" si="48"/>
        <v>-2.9499999999999886</v>
      </c>
      <c r="D451">
        <f t="shared" si="49"/>
        <v>-1.3786335171511304</v>
      </c>
      <c r="E451">
        <v>214.27</v>
      </c>
      <c r="F451">
        <f t="shared" si="50"/>
        <v>0.29000000000002046</v>
      </c>
      <c r="G451">
        <f t="shared" si="51"/>
        <v>0.13552668473690085</v>
      </c>
      <c r="H451">
        <v>215.86</v>
      </c>
      <c r="I451">
        <f t="shared" si="52"/>
        <v>1.8800000000000239</v>
      </c>
      <c r="J451">
        <f t="shared" si="53"/>
        <v>0.87858678381158239</v>
      </c>
      <c r="K451">
        <v>208.48</v>
      </c>
      <c r="L451">
        <f t="shared" si="54"/>
        <v>-5.5</v>
      </c>
      <c r="M451">
        <f t="shared" si="55"/>
        <v>-2.5703336760444904</v>
      </c>
    </row>
    <row r="452" spans="1:13" x14ac:dyDescent="0.25">
      <c r="A452" s="1">
        <v>44644</v>
      </c>
      <c r="B452">
        <v>213.98</v>
      </c>
      <c r="C452">
        <f t="shared" si="48"/>
        <v>2.8699999999999761</v>
      </c>
      <c r="D452">
        <f t="shared" si="49"/>
        <v>1.3594808393728275</v>
      </c>
      <c r="E452">
        <v>212.35</v>
      </c>
      <c r="F452">
        <f t="shared" si="50"/>
        <v>1.2399999999999807</v>
      </c>
      <c r="G452">
        <f t="shared" si="51"/>
        <v>0.58737151248163544</v>
      </c>
      <c r="H452">
        <v>214.11</v>
      </c>
      <c r="I452">
        <f t="shared" si="52"/>
        <v>3</v>
      </c>
      <c r="J452">
        <f t="shared" si="53"/>
        <v>1.4210601108426886</v>
      </c>
      <c r="K452">
        <v>209.87</v>
      </c>
      <c r="L452">
        <f t="shared" si="54"/>
        <v>-1.2400000000000091</v>
      </c>
      <c r="M452">
        <f t="shared" si="55"/>
        <v>-0.58737151248164887</v>
      </c>
    </row>
    <row r="453" spans="1:13" x14ac:dyDescent="0.25">
      <c r="A453" s="1">
        <v>44643</v>
      </c>
      <c r="B453">
        <v>211.11</v>
      </c>
      <c r="C453">
        <f t="shared" si="48"/>
        <v>-7.0999999999999943</v>
      </c>
      <c r="D453">
        <f t="shared" si="49"/>
        <v>-3.2537463910911479</v>
      </c>
      <c r="E453">
        <v>213.87</v>
      </c>
      <c r="F453">
        <f t="shared" si="50"/>
        <v>-4.3400000000000034</v>
      </c>
      <c r="G453">
        <f t="shared" si="51"/>
        <v>-1.9889097658219161</v>
      </c>
      <c r="H453">
        <v>213.93</v>
      </c>
      <c r="I453">
        <f t="shared" si="52"/>
        <v>-4.2800000000000011</v>
      </c>
      <c r="J453">
        <f t="shared" si="53"/>
        <v>-1.9614133174464969</v>
      </c>
      <c r="K453">
        <v>208.31</v>
      </c>
      <c r="L453">
        <f t="shared" si="54"/>
        <v>-9.9000000000000057</v>
      </c>
      <c r="M453">
        <f t="shared" si="55"/>
        <v>-4.536913981944001</v>
      </c>
    </row>
    <row r="454" spans="1:13" x14ac:dyDescent="0.25">
      <c r="A454" s="1">
        <v>44642</v>
      </c>
      <c r="B454">
        <v>218.21</v>
      </c>
      <c r="C454">
        <f t="shared" si="48"/>
        <v>4.4900000000000091</v>
      </c>
      <c r="D454">
        <f t="shared" si="49"/>
        <v>2.1008796556241855</v>
      </c>
      <c r="E454">
        <v>213.72</v>
      </c>
      <c r="F454">
        <f t="shared" si="50"/>
        <v>0</v>
      </c>
      <c r="G454">
        <f t="shared" si="51"/>
        <v>0</v>
      </c>
      <c r="H454">
        <v>221.85</v>
      </c>
      <c r="I454">
        <f t="shared" si="52"/>
        <v>8.1299999999999955</v>
      </c>
      <c r="J454">
        <f t="shared" si="53"/>
        <v>3.8040426726558092</v>
      </c>
      <c r="K454">
        <v>212.61500000000001</v>
      </c>
      <c r="L454">
        <f t="shared" si="54"/>
        <v>-1.1049999999999898</v>
      </c>
      <c r="M454">
        <f t="shared" si="55"/>
        <v>-0.51703163017031151</v>
      </c>
    </row>
    <row r="455" spans="1:13" x14ac:dyDescent="0.25">
      <c r="A455" s="1">
        <v>44641</v>
      </c>
      <c r="B455">
        <v>213.72</v>
      </c>
      <c r="C455">
        <f t="shared" si="48"/>
        <v>-5.0800000000000125</v>
      </c>
      <c r="D455">
        <f t="shared" si="49"/>
        <v>-2.3217550274223089</v>
      </c>
      <c r="E455">
        <v>218.19</v>
      </c>
      <c r="F455">
        <f t="shared" si="50"/>
        <v>-0.61000000000001364</v>
      </c>
      <c r="G455">
        <f t="shared" si="51"/>
        <v>-0.27879341864717261</v>
      </c>
      <c r="H455">
        <v>219.1</v>
      </c>
      <c r="I455">
        <f t="shared" si="52"/>
        <v>0.29999999999998295</v>
      </c>
      <c r="J455">
        <f t="shared" si="53"/>
        <v>0.13711151736745106</v>
      </c>
      <c r="K455">
        <v>210.61</v>
      </c>
      <c r="L455">
        <f t="shared" si="54"/>
        <v>-8.1899999999999977</v>
      </c>
      <c r="M455">
        <f t="shared" si="55"/>
        <v>-3.7431444241316258</v>
      </c>
    </row>
    <row r="456" spans="1:13" x14ac:dyDescent="0.25">
      <c r="A456" s="1">
        <v>44638</v>
      </c>
      <c r="B456">
        <v>218.8</v>
      </c>
      <c r="C456">
        <f t="shared" ref="C456:C519" si="56">IF(AND(ISNUMBER(B456), ISNUMBER(B457)), (B456 - B457), "")</f>
        <v>8.3900000000000148</v>
      </c>
      <c r="D456">
        <f t="shared" ref="D456:D519" si="57">IF(AND(ISNUMBER(C456), ISNUMBER(B457)), (100*(C456)/ABS(B457)), "")</f>
        <v>3.9874530678199775</v>
      </c>
      <c r="E456">
        <v>209.23</v>
      </c>
      <c r="F456">
        <f t="shared" ref="F456:F519" si="58">IF(AND(ISNUMBER(E456), ISNUMBER(B457)), (E456 - B457), "")</f>
        <v>-1.1800000000000068</v>
      </c>
      <c r="G456">
        <f t="shared" ref="G456:G519" si="59">IF(AND(ISNUMBER(F456), ISNUMBER(B457)), (100*(F456)/ABS(B457)), "")</f>
        <v>-0.56080984744071427</v>
      </c>
      <c r="H456">
        <v>219.58</v>
      </c>
      <c r="I456">
        <f t="shared" ref="I456:I519" si="60">IF(AND(ISNUMBER(H456), ISNUMBER(B457)), (H456 - B457), "")</f>
        <v>9.1700000000000159</v>
      </c>
      <c r="J456">
        <f t="shared" ref="J456:J519" si="61">IF(AND(ISNUMBER(I456), ISNUMBER(B457)), (100*(I456)/ABS(B457)), "")</f>
        <v>4.35815788222994</v>
      </c>
      <c r="K456">
        <v>208.30500000000001</v>
      </c>
      <c r="L456">
        <f t="shared" ref="L456:L519" si="62">IF(AND(ISNUMBER(K456), ISNUMBER(B457)), (K456 - B457),"")</f>
        <v>-2.1049999999999898</v>
      </c>
      <c r="M456">
        <f t="shared" ref="M456:M519" si="63">IF(AND(ISNUMBER(L456), ISNUMBER(B457)), (100*(L456)/ABS(B457)), "")</f>
        <v>-1.0004277363243144</v>
      </c>
    </row>
    <row r="457" spans="1:13" x14ac:dyDescent="0.25">
      <c r="A457" s="1">
        <v>44637</v>
      </c>
      <c r="B457">
        <v>210.41</v>
      </c>
      <c r="C457">
        <f t="shared" si="56"/>
        <v>4.8400000000000034</v>
      </c>
      <c r="D457">
        <f t="shared" si="57"/>
        <v>2.3544291482220188</v>
      </c>
      <c r="E457">
        <v>204.62</v>
      </c>
      <c r="F457">
        <f t="shared" si="58"/>
        <v>-0.94999999999998863</v>
      </c>
      <c r="G457">
        <f t="shared" si="59"/>
        <v>-0.46212968818406802</v>
      </c>
      <c r="H457">
        <v>210.68</v>
      </c>
      <c r="I457">
        <f t="shared" si="60"/>
        <v>5.1100000000000136</v>
      </c>
      <c r="J457">
        <f t="shared" si="61"/>
        <v>2.4857712701269707</v>
      </c>
      <c r="K457">
        <v>202.56010000000001</v>
      </c>
      <c r="L457">
        <f t="shared" si="62"/>
        <v>-3.0098999999999876</v>
      </c>
      <c r="M457">
        <f t="shared" si="63"/>
        <v>-1.4641727878581445</v>
      </c>
    </row>
    <row r="458" spans="1:13" x14ac:dyDescent="0.25">
      <c r="A458" s="1">
        <v>44636</v>
      </c>
      <c r="B458">
        <v>205.57</v>
      </c>
      <c r="C458">
        <f t="shared" si="56"/>
        <v>9.4300000000000068</v>
      </c>
      <c r="D458">
        <f t="shared" si="57"/>
        <v>4.807790353828902</v>
      </c>
      <c r="E458">
        <v>198.66</v>
      </c>
      <c r="F458">
        <f t="shared" si="58"/>
        <v>2.5200000000000102</v>
      </c>
      <c r="G458">
        <f t="shared" si="59"/>
        <v>1.2847965738758083</v>
      </c>
      <c r="H458">
        <v>205.9</v>
      </c>
      <c r="I458">
        <f t="shared" si="60"/>
        <v>9.7600000000000193</v>
      </c>
      <c r="J458">
        <f t="shared" si="61"/>
        <v>4.9760375242174062</v>
      </c>
      <c r="K458">
        <v>197.33</v>
      </c>
      <c r="L458">
        <f t="shared" si="62"/>
        <v>1.1900000000000261</v>
      </c>
      <c r="M458">
        <f t="shared" si="63"/>
        <v>0.60670949321914258</v>
      </c>
    </row>
    <row r="459" spans="1:13" x14ac:dyDescent="0.25">
      <c r="A459" s="1">
        <v>44635</v>
      </c>
      <c r="B459">
        <v>196.14</v>
      </c>
      <c r="C459">
        <f t="shared" si="56"/>
        <v>3.0199999999999818</v>
      </c>
      <c r="D459">
        <f t="shared" si="57"/>
        <v>1.5637945318972566</v>
      </c>
      <c r="E459">
        <v>198.53</v>
      </c>
      <c r="F459">
        <f t="shared" si="58"/>
        <v>5.4099999999999966</v>
      </c>
      <c r="G459">
        <f t="shared" si="59"/>
        <v>2.8013670256835108</v>
      </c>
      <c r="H459">
        <v>199.96</v>
      </c>
      <c r="I459">
        <f t="shared" si="60"/>
        <v>6.8400000000000034</v>
      </c>
      <c r="J459">
        <f t="shared" si="61"/>
        <v>3.5418392709196374</v>
      </c>
      <c r="K459">
        <v>192.74</v>
      </c>
      <c r="L459">
        <f t="shared" si="62"/>
        <v>-0.37999999999999545</v>
      </c>
      <c r="M459">
        <f t="shared" si="63"/>
        <v>-0.19676884838442182</v>
      </c>
    </row>
    <row r="460" spans="1:13" x14ac:dyDescent="0.25">
      <c r="A460" s="1">
        <v>44634</v>
      </c>
      <c r="B460">
        <v>193.12</v>
      </c>
      <c r="C460">
        <f t="shared" si="56"/>
        <v>-4.7800000000000011</v>
      </c>
      <c r="D460">
        <f t="shared" si="57"/>
        <v>-2.4153612935826181</v>
      </c>
      <c r="E460">
        <v>198.24</v>
      </c>
      <c r="F460">
        <f t="shared" si="58"/>
        <v>0.34000000000000341</v>
      </c>
      <c r="G460">
        <f t="shared" si="59"/>
        <v>0.17180394138453936</v>
      </c>
      <c r="H460">
        <v>200.16</v>
      </c>
      <c r="I460">
        <f t="shared" si="60"/>
        <v>2.2599999999999909</v>
      </c>
      <c r="J460">
        <f t="shared" si="61"/>
        <v>1.1419909044972163</v>
      </c>
      <c r="K460">
        <v>191.82</v>
      </c>
      <c r="L460">
        <f t="shared" si="62"/>
        <v>-6.0800000000000125</v>
      </c>
      <c r="M460">
        <f t="shared" si="63"/>
        <v>-3.0722587165235029</v>
      </c>
    </row>
    <row r="461" spans="1:13" x14ac:dyDescent="0.25">
      <c r="A461" s="1">
        <v>44631</v>
      </c>
      <c r="B461">
        <v>197.9</v>
      </c>
      <c r="C461">
        <f t="shared" si="56"/>
        <v>-2.25</v>
      </c>
      <c r="D461">
        <f t="shared" si="57"/>
        <v>-1.1241568823382462</v>
      </c>
      <c r="E461">
        <v>204.77</v>
      </c>
      <c r="F461">
        <f t="shared" si="58"/>
        <v>4.6200000000000045</v>
      </c>
      <c r="G461">
        <f t="shared" si="59"/>
        <v>2.3082687984012011</v>
      </c>
      <c r="H461">
        <v>204.77</v>
      </c>
      <c r="I461">
        <f t="shared" si="60"/>
        <v>4.6200000000000045</v>
      </c>
      <c r="J461">
        <f t="shared" si="61"/>
        <v>2.3082687984012011</v>
      </c>
      <c r="K461">
        <v>197.63</v>
      </c>
      <c r="L461">
        <f t="shared" si="62"/>
        <v>-2.5200000000000102</v>
      </c>
      <c r="M461">
        <f t="shared" si="63"/>
        <v>-1.2590557082188409</v>
      </c>
    </row>
    <row r="462" spans="1:13" x14ac:dyDescent="0.25">
      <c r="A462" s="1">
        <v>44630</v>
      </c>
      <c r="B462">
        <v>200.15</v>
      </c>
      <c r="C462">
        <f t="shared" si="56"/>
        <v>-3.0099999999999909</v>
      </c>
      <c r="D462">
        <f t="shared" si="57"/>
        <v>-1.4815908643433702</v>
      </c>
      <c r="E462">
        <v>199.1</v>
      </c>
      <c r="F462">
        <f t="shared" si="58"/>
        <v>-4.0600000000000023</v>
      </c>
      <c r="G462">
        <f t="shared" si="59"/>
        <v>-1.9984248867887391</v>
      </c>
      <c r="H462">
        <v>201.2</v>
      </c>
      <c r="I462">
        <f t="shared" si="60"/>
        <v>-1.960000000000008</v>
      </c>
      <c r="J462">
        <f t="shared" si="61"/>
        <v>-0.96475684189801536</v>
      </c>
      <c r="K462">
        <v>197.53</v>
      </c>
      <c r="L462">
        <f t="shared" si="62"/>
        <v>-5.6299999999999955</v>
      </c>
      <c r="M462">
        <f t="shared" si="63"/>
        <v>-2.7712148060641835</v>
      </c>
    </row>
    <row r="463" spans="1:13" x14ac:dyDescent="0.25">
      <c r="A463" s="1">
        <v>44629</v>
      </c>
      <c r="B463">
        <v>203.16</v>
      </c>
      <c r="C463">
        <f t="shared" si="56"/>
        <v>11.079999999999984</v>
      </c>
      <c r="D463">
        <f t="shared" si="57"/>
        <v>5.7684298209079463</v>
      </c>
      <c r="E463">
        <v>198.35</v>
      </c>
      <c r="F463">
        <f t="shared" si="58"/>
        <v>6.2699999999999818</v>
      </c>
      <c r="G463">
        <f t="shared" si="59"/>
        <v>3.2642648896293114</v>
      </c>
      <c r="H463">
        <v>205.23</v>
      </c>
      <c r="I463">
        <f t="shared" si="60"/>
        <v>13.149999999999977</v>
      </c>
      <c r="J463">
        <f t="shared" si="61"/>
        <v>6.846105789254465</v>
      </c>
      <c r="K463">
        <v>197.22</v>
      </c>
      <c r="L463">
        <f t="shared" si="62"/>
        <v>5.1399999999999864</v>
      </c>
      <c r="M463">
        <f t="shared" si="63"/>
        <v>2.675968346522275</v>
      </c>
    </row>
    <row r="464" spans="1:13" x14ac:dyDescent="0.25">
      <c r="A464" s="1">
        <v>44628</v>
      </c>
      <c r="B464">
        <v>192.08</v>
      </c>
      <c r="C464">
        <f t="shared" si="56"/>
        <v>-4.1499999999999773</v>
      </c>
      <c r="D464">
        <f t="shared" si="57"/>
        <v>-2.1148652091932822</v>
      </c>
      <c r="E464">
        <v>194.28</v>
      </c>
      <c r="F464">
        <f t="shared" si="58"/>
        <v>-1.9499999999999886</v>
      </c>
      <c r="G464">
        <f t="shared" si="59"/>
        <v>-0.99373184528359004</v>
      </c>
      <c r="H464">
        <v>197.2</v>
      </c>
      <c r="I464">
        <f t="shared" si="60"/>
        <v>0.96999999999999886</v>
      </c>
      <c r="J464">
        <f t="shared" si="61"/>
        <v>0.49431789226927531</v>
      </c>
      <c r="K464">
        <v>189.2</v>
      </c>
      <c r="L464">
        <f t="shared" si="62"/>
        <v>-7.0300000000000011</v>
      </c>
      <c r="M464">
        <f t="shared" si="63"/>
        <v>-3.5825307037659897</v>
      </c>
    </row>
    <row r="465" spans="1:13" x14ac:dyDescent="0.25">
      <c r="A465" s="1">
        <v>44627</v>
      </c>
      <c r="B465">
        <v>196.23</v>
      </c>
      <c r="C465">
        <f t="shared" si="56"/>
        <v>-6.7800000000000011</v>
      </c>
      <c r="D465">
        <f t="shared" si="57"/>
        <v>-3.3397369587705046</v>
      </c>
      <c r="E465">
        <v>203.45</v>
      </c>
      <c r="F465">
        <f t="shared" si="58"/>
        <v>0.43999999999999773</v>
      </c>
      <c r="G465">
        <f t="shared" si="59"/>
        <v>0.21673809171961861</v>
      </c>
      <c r="H465">
        <v>204.93</v>
      </c>
      <c r="I465">
        <f t="shared" si="60"/>
        <v>1.9200000000000159</v>
      </c>
      <c r="J465">
        <f t="shared" si="61"/>
        <v>0.94576621841289399</v>
      </c>
      <c r="K465">
        <v>196.04</v>
      </c>
      <c r="L465">
        <f t="shared" si="62"/>
        <v>-6.9699999999999989</v>
      </c>
      <c r="M465">
        <f t="shared" si="63"/>
        <v>-3.433328407467612</v>
      </c>
    </row>
    <row r="466" spans="1:13" x14ac:dyDescent="0.25">
      <c r="A466" s="1">
        <v>44624</v>
      </c>
      <c r="B466">
        <v>203.01</v>
      </c>
      <c r="C466">
        <f t="shared" si="56"/>
        <v>-1.7400000000000091</v>
      </c>
      <c r="D466">
        <f t="shared" si="57"/>
        <v>-0.84981684981685424</v>
      </c>
      <c r="E466">
        <v>204.7</v>
      </c>
      <c r="F466">
        <f t="shared" si="58"/>
        <v>-5.0000000000011369E-2</v>
      </c>
      <c r="G466">
        <f t="shared" si="59"/>
        <v>-2.4420024420029971E-2</v>
      </c>
      <c r="H466">
        <v>206.38</v>
      </c>
      <c r="I466">
        <f t="shared" si="60"/>
        <v>1.6299999999999955</v>
      </c>
      <c r="J466">
        <f t="shared" si="61"/>
        <v>0.79609279609279382</v>
      </c>
      <c r="K466">
        <v>199.26</v>
      </c>
      <c r="L466">
        <f t="shared" si="62"/>
        <v>-5.4900000000000091</v>
      </c>
      <c r="M466">
        <f t="shared" si="63"/>
        <v>-2.6813186813186856</v>
      </c>
    </row>
    <row r="467" spans="1:13" x14ac:dyDescent="0.25">
      <c r="A467" s="1">
        <v>44623</v>
      </c>
      <c r="B467">
        <v>204.75</v>
      </c>
      <c r="C467">
        <f t="shared" si="56"/>
        <v>-5.6399999999999864</v>
      </c>
      <c r="D467">
        <f t="shared" si="57"/>
        <v>-2.6807357764152226</v>
      </c>
      <c r="E467">
        <v>210.39</v>
      </c>
      <c r="F467">
        <f t="shared" si="58"/>
        <v>0</v>
      </c>
      <c r="G467">
        <f t="shared" si="59"/>
        <v>0</v>
      </c>
      <c r="H467">
        <v>211.63</v>
      </c>
      <c r="I467">
        <f t="shared" si="60"/>
        <v>1.2400000000000091</v>
      </c>
      <c r="J467">
        <f t="shared" si="61"/>
        <v>0.58938162460193411</v>
      </c>
      <c r="K467">
        <v>204.22</v>
      </c>
      <c r="L467">
        <f t="shared" si="62"/>
        <v>-6.1699999999999875</v>
      </c>
      <c r="M467">
        <f t="shared" si="63"/>
        <v>-2.9326488901563703</v>
      </c>
    </row>
    <row r="468" spans="1:13" x14ac:dyDescent="0.25">
      <c r="A468" s="1">
        <v>44622</v>
      </c>
      <c r="B468">
        <v>210.39</v>
      </c>
      <c r="C468">
        <f t="shared" si="56"/>
        <v>1.5</v>
      </c>
      <c r="D468">
        <f t="shared" si="57"/>
        <v>0.71808128680166594</v>
      </c>
      <c r="E468">
        <v>216.1</v>
      </c>
      <c r="F468">
        <f t="shared" si="58"/>
        <v>7.210000000000008</v>
      </c>
      <c r="G468">
        <f t="shared" si="59"/>
        <v>3.4515773852266785</v>
      </c>
      <c r="H468">
        <v>217.30959999999999</v>
      </c>
      <c r="I468">
        <f t="shared" si="60"/>
        <v>8.4196000000000026</v>
      </c>
      <c r="J468">
        <f t="shared" si="61"/>
        <v>4.0306381349035396</v>
      </c>
      <c r="K468">
        <v>201.15010000000001</v>
      </c>
      <c r="L468">
        <f t="shared" si="62"/>
        <v>-7.7398999999999774</v>
      </c>
      <c r="M468">
        <f t="shared" si="63"/>
        <v>-3.7052515678107989</v>
      </c>
    </row>
    <row r="469" spans="1:13" x14ac:dyDescent="0.25">
      <c r="A469" s="1">
        <v>44621</v>
      </c>
      <c r="B469">
        <v>208.89</v>
      </c>
      <c r="C469">
        <f t="shared" si="56"/>
        <v>-1.6400000000000148</v>
      </c>
      <c r="D469">
        <f t="shared" si="57"/>
        <v>-0.77898636773857155</v>
      </c>
      <c r="E469">
        <v>213.4</v>
      </c>
      <c r="F469">
        <f t="shared" si="58"/>
        <v>2.8700000000000045</v>
      </c>
      <c r="G469">
        <f t="shared" si="59"/>
        <v>1.3632261435424902</v>
      </c>
      <c r="H469">
        <v>214.39</v>
      </c>
      <c r="I469">
        <f t="shared" si="60"/>
        <v>3.8599999999999852</v>
      </c>
      <c r="J469">
        <f t="shared" si="61"/>
        <v>1.8334679143114925</v>
      </c>
      <c r="K469">
        <v>208.46</v>
      </c>
      <c r="L469">
        <f t="shared" si="62"/>
        <v>-2.0699999999999932</v>
      </c>
      <c r="M469">
        <f t="shared" si="63"/>
        <v>-0.98323279342611181</v>
      </c>
    </row>
    <row r="470" spans="1:13" x14ac:dyDescent="0.25">
      <c r="A470" s="1">
        <v>44620</v>
      </c>
      <c r="B470">
        <v>210.53</v>
      </c>
      <c r="C470">
        <f t="shared" si="56"/>
        <v>2.4399999999999977</v>
      </c>
      <c r="D470">
        <f t="shared" si="57"/>
        <v>1.172569561247536</v>
      </c>
      <c r="E470">
        <v>207.79</v>
      </c>
      <c r="F470">
        <f t="shared" si="58"/>
        <v>-0.30000000000001137</v>
      </c>
      <c r="G470">
        <f t="shared" si="59"/>
        <v>-0.14416838867798135</v>
      </c>
      <c r="H470">
        <v>211.67</v>
      </c>
      <c r="I470">
        <f t="shared" si="60"/>
        <v>3.5799999999999841</v>
      </c>
      <c r="J470">
        <f t="shared" si="61"/>
        <v>1.7204094382238377</v>
      </c>
      <c r="K470">
        <v>206.95</v>
      </c>
      <c r="L470">
        <f t="shared" si="62"/>
        <v>-1.1400000000000148</v>
      </c>
      <c r="M470">
        <f t="shared" si="63"/>
        <v>-0.54783987697631542</v>
      </c>
    </row>
    <row r="471" spans="1:13" x14ac:dyDescent="0.25">
      <c r="A471" s="1">
        <v>44617</v>
      </c>
      <c r="B471">
        <v>208.09</v>
      </c>
      <c r="C471">
        <f t="shared" si="56"/>
        <v>3.8000000000000114</v>
      </c>
      <c r="D471">
        <f t="shared" si="57"/>
        <v>1.8601008370453822</v>
      </c>
      <c r="E471">
        <v>204.72399999999999</v>
      </c>
      <c r="F471">
        <f t="shared" si="58"/>
        <v>0.4339999999999975</v>
      </c>
      <c r="G471">
        <f t="shared" si="59"/>
        <v>0.21244309559939181</v>
      </c>
      <c r="H471">
        <v>208.4674</v>
      </c>
      <c r="I471">
        <f t="shared" si="60"/>
        <v>4.1774000000000058</v>
      </c>
      <c r="J471">
        <f t="shared" si="61"/>
        <v>2.0448382201772022</v>
      </c>
      <c r="K471">
        <v>201.61</v>
      </c>
      <c r="L471">
        <f t="shared" si="62"/>
        <v>-2.6799999999999784</v>
      </c>
      <c r="M471">
        <f t="shared" si="63"/>
        <v>-1.3118605903372551</v>
      </c>
    </row>
    <row r="472" spans="1:13" x14ac:dyDescent="0.25">
      <c r="A472" s="1">
        <v>44616</v>
      </c>
      <c r="B472">
        <v>204.29</v>
      </c>
      <c r="C472">
        <f t="shared" si="56"/>
        <v>13.75</v>
      </c>
      <c r="D472">
        <f t="shared" si="57"/>
        <v>7.2163325286029183</v>
      </c>
      <c r="E472">
        <v>184.74</v>
      </c>
      <c r="F472">
        <f t="shared" si="58"/>
        <v>-5.7999999999999829</v>
      </c>
      <c r="G472">
        <f t="shared" si="59"/>
        <v>-3.0439802666106766</v>
      </c>
      <c r="H472">
        <v>204.9</v>
      </c>
      <c r="I472">
        <f t="shared" si="60"/>
        <v>14.360000000000014</v>
      </c>
      <c r="J472">
        <f t="shared" si="61"/>
        <v>7.5364752807809454</v>
      </c>
      <c r="K472">
        <v>184.44</v>
      </c>
      <c r="L472">
        <f t="shared" si="62"/>
        <v>-6.0999999999999943</v>
      </c>
      <c r="M472">
        <f t="shared" si="63"/>
        <v>-3.2014275217802006</v>
      </c>
    </row>
    <row r="473" spans="1:13" x14ac:dyDescent="0.25">
      <c r="A473" s="1">
        <v>44615</v>
      </c>
      <c r="B473">
        <v>190.54</v>
      </c>
      <c r="C473">
        <f t="shared" si="56"/>
        <v>-4.5900000000000034</v>
      </c>
      <c r="D473">
        <f t="shared" si="57"/>
        <v>-2.3522779685337998</v>
      </c>
      <c r="E473">
        <v>196.35</v>
      </c>
      <c r="F473">
        <f t="shared" si="58"/>
        <v>1.2199999999999989</v>
      </c>
      <c r="G473">
        <f t="shared" si="59"/>
        <v>0.62522420950135749</v>
      </c>
      <c r="H473">
        <v>199</v>
      </c>
      <c r="I473">
        <f t="shared" si="60"/>
        <v>3.8700000000000045</v>
      </c>
      <c r="J473">
        <f t="shared" si="61"/>
        <v>1.9832931891559498</v>
      </c>
      <c r="K473">
        <v>190.13</v>
      </c>
      <c r="L473">
        <f t="shared" si="62"/>
        <v>-5</v>
      </c>
      <c r="M473">
        <f t="shared" si="63"/>
        <v>-2.5623943012350741</v>
      </c>
    </row>
    <row r="474" spans="1:13" x14ac:dyDescent="0.25">
      <c r="A474" s="1">
        <v>44614</v>
      </c>
      <c r="B474">
        <v>195.13</v>
      </c>
      <c r="C474">
        <f t="shared" si="56"/>
        <v>-1.710000000000008</v>
      </c>
      <c r="D474">
        <f t="shared" si="57"/>
        <v>-0.86872586872587276</v>
      </c>
      <c r="E474">
        <v>195.53</v>
      </c>
      <c r="F474">
        <f t="shared" si="58"/>
        <v>-1.3100000000000023</v>
      </c>
      <c r="G474">
        <f t="shared" si="59"/>
        <v>-0.6655151391993509</v>
      </c>
      <c r="H474">
        <v>201.46</v>
      </c>
      <c r="I474">
        <f t="shared" si="60"/>
        <v>4.6200000000000045</v>
      </c>
      <c r="J474">
        <f t="shared" si="61"/>
        <v>2.3470839260312966</v>
      </c>
      <c r="K474">
        <v>193.52500000000001</v>
      </c>
      <c r="L474">
        <f t="shared" si="62"/>
        <v>-3.3149999999999977</v>
      </c>
      <c r="M474">
        <f t="shared" si="63"/>
        <v>-1.6841089209510249</v>
      </c>
    </row>
    <row r="475" spans="1:13" x14ac:dyDescent="0.25">
      <c r="A475" s="1">
        <v>44610</v>
      </c>
      <c r="B475">
        <v>196.84</v>
      </c>
      <c r="C475">
        <f t="shared" si="56"/>
        <v>-3.1899999999999977</v>
      </c>
      <c r="D475">
        <f t="shared" si="57"/>
        <v>-1.5947607858821164</v>
      </c>
      <c r="E475">
        <v>200.4</v>
      </c>
      <c r="F475">
        <f t="shared" si="58"/>
        <v>0.37000000000000455</v>
      </c>
      <c r="G475">
        <f t="shared" si="59"/>
        <v>0.18497225416187799</v>
      </c>
      <c r="H475">
        <v>202.6</v>
      </c>
      <c r="I475">
        <f t="shared" si="60"/>
        <v>2.5699999999999932</v>
      </c>
      <c r="J475">
        <f t="shared" si="61"/>
        <v>1.2848072789081604</v>
      </c>
      <c r="K475">
        <v>195.79</v>
      </c>
      <c r="L475">
        <f t="shared" si="62"/>
        <v>-4.2400000000000091</v>
      </c>
      <c r="M475">
        <f t="shared" si="63"/>
        <v>-2.1196820476928506</v>
      </c>
    </row>
    <row r="476" spans="1:13" x14ac:dyDescent="0.25">
      <c r="A476" s="1">
        <v>44609</v>
      </c>
      <c r="B476">
        <v>200.03</v>
      </c>
      <c r="C476">
        <f t="shared" si="56"/>
        <v>-11.710000000000008</v>
      </c>
      <c r="D476">
        <f t="shared" si="57"/>
        <v>-5.5303674317559315</v>
      </c>
      <c r="E476">
        <v>208.33</v>
      </c>
      <c r="F476">
        <f t="shared" si="58"/>
        <v>-3.4099999999999966</v>
      </c>
      <c r="G476">
        <f t="shared" si="59"/>
        <v>-1.6104656654387439</v>
      </c>
      <c r="H476">
        <v>209.75</v>
      </c>
      <c r="I476">
        <f t="shared" si="60"/>
        <v>-1.9900000000000091</v>
      </c>
      <c r="J476">
        <f t="shared" si="61"/>
        <v>-0.93983186927364171</v>
      </c>
      <c r="K476">
        <v>199.5</v>
      </c>
      <c r="L476">
        <f t="shared" si="62"/>
        <v>-12.240000000000009</v>
      </c>
      <c r="M476">
        <f t="shared" si="63"/>
        <v>-5.7806744120147391</v>
      </c>
    </row>
    <row r="477" spans="1:13" x14ac:dyDescent="0.25">
      <c r="A477" s="1">
        <v>44608</v>
      </c>
      <c r="B477">
        <v>211.74</v>
      </c>
      <c r="C477">
        <f t="shared" si="56"/>
        <v>-2.5099999999999909</v>
      </c>
      <c r="D477">
        <f t="shared" si="57"/>
        <v>-1.1715285880980122</v>
      </c>
      <c r="E477">
        <v>211</v>
      </c>
      <c r="F477">
        <f t="shared" si="58"/>
        <v>-3.25</v>
      </c>
      <c r="G477">
        <f t="shared" si="59"/>
        <v>-1.5169194865810969</v>
      </c>
      <c r="H477">
        <v>212.42</v>
      </c>
      <c r="I477">
        <f t="shared" si="60"/>
        <v>-1.8300000000000125</v>
      </c>
      <c r="J477">
        <f t="shared" si="61"/>
        <v>-0.8541423570595158</v>
      </c>
      <c r="K477">
        <v>208.21</v>
      </c>
      <c r="L477">
        <f t="shared" si="62"/>
        <v>-6.039999999999992</v>
      </c>
      <c r="M477">
        <f t="shared" si="63"/>
        <v>-2.8191365227537886</v>
      </c>
    </row>
    <row r="478" spans="1:13" x14ac:dyDescent="0.25">
      <c r="A478" s="1">
        <v>44607</v>
      </c>
      <c r="B478">
        <v>214.25</v>
      </c>
      <c r="C478">
        <f t="shared" si="56"/>
        <v>7.8499999999999943</v>
      </c>
      <c r="D478">
        <f t="shared" si="57"/>
        <v>3.8032945736434081</v>
      </c>
      <c r="E478">
        <v>209.75</v>
      </c>
      <c r="F478">
        <f t="shared" si="58"/>
        <v>3.3499999999999943</v>
      </c>
      <c r="G478">
        <f t="shared" si="59"/>
        <v>1.6230620155038731</v>
      </c>
      <c r="H478">
        <v>214.57</v>
      </c>
      <c r="I478">
        <f t="shared" si="60"/>
        <v>8.1699999999999875</v>
      </c>
      <c r="J478">
        <f t="shared" si="61"/>
        <v>3.9583333333333273</v>
      </c>
      <c r="K478">
        <v>208.52</v>
      </c>
      <c r="L478">
        <f t="shared" si="62"/>
        <v>2.1200000000000045</v>
      </c>
      <c r="M478">
        <f t="shared" si="63"/>
        <v>1.0271317829457387</v>
      </c>
    </row>
    <row r="479" spans="1:13" x14ac:dyDescent="0.25">
      <c r="A479" s="1">
        <v>44606</v>
      </c>
      <c r="B479">
        <v>206.4</v>
      </c>
      <c r="C479">
        <f t="shared" si="56"/>
        <v>-1.5</v>
      </c>
      <c r="D479">
        <f t="shared" si="57"/>
        <v>-0.72150072150072153</v>
      </c>
      <c r="E479">
        <v>205.8</v>
      </c>
      <c r="F479">
        <f t="shared" si="58"/>
        <v>-2.0999999999999943</v>
      </c>
      <c r="G479">
        <f t="shared" si="59"/>
        <v>-1.0101010101010073</v>
      </c>
      <c r="H479">
        <v>209.9</v>
      </c>
      <c r="I479">
        <f t="shared" si="60"/>
        <v>2</v>
      </c>
      <c r="J479">
        <f t="shared" si="61"/>
        <v>0.96200096200096197</v>
      </c>
      <c r="K479">
        <v>204.63</v>
      </c>
      <c r="L479">
        <f t="shared" si="62"/>
        <v>-3.2700000000000102</v>
      </c>
      <c r="M479">
        <f t="shared" si="63"/>
        <v>-1.5728715728715779</v>
      </c>
    </row>
    <row r="480" spans="1:13" x14ac:dyDescent="0.25">
      <c r="A480" s="1">
        <v>44603</v>
      </c>
      <c r="B480">
        <v>207.9</v>
      </c>
      <c r="C480">
        <f t="shared" si="56"/>
        <v>-9.7699999999999818</v>
      </c>
      <c r="D480">
        <f t="shared" si="57"/>
        <v>-4.4884458124684077</v>
      </c>
      <c r="E480">
        <v>217.62</v>
      </c>
      <c r="F480">
        <f t="shared" si="58"/>
        <v>-4.9999999999982947E-2</v>
      </c>
      <c r="G480">
        <f t="shared" si="59"/>
        <v>-2.2970551752645264E-2</v>
      </c>
      <c r="H480">
        <v>219.93</v>
      </c>
      <c r="I480">
        <f t="shared" si="60"/>
        <v>2.2600000000000193</v>
      </c>
      <c r="J480">
        <f t="shared" si="61"/>
        <v>1.0382689392199289</v>
      </c>
      <c r="K480">
        <v>206.1121</v>
      </c>
      <c r="L480">
        <f t="shared" si="62"/>
        <v>-11.557899999999989</v>
      </c>
      <c r="M480">
        <f t="shared" si="63"/>
        <v>-5.3098268020397805</v>
      </c>
    </row>
    <row r="481" spans="1:13" x14ac:dyDescent="0.25">
      <c r="A481" s="1">
        <v>44602</v>
      </c>
      <c r="B481">
        <v>217.67</v>
      </c>
      <c r="C481">
        <f t="shared" si="56"/>
        <v>-4.3700000000000045</v>
      </c>
      <c r="D481">
        <f t="shared" si="57"/>
        <v>-1.9681138533597571</v>
      </c>
      <c r="E481">
        <v>217.7</v>
      </c>
      <c r="F481">
        <f t="shared" si="58"/>
        <v>-4.3400000000000034</v>
      </c>
      <c r="G481">
        <f t="shared" si="59"/>
        <v>-1.954602774274907</v>
      </c>
      <c r="H481">
        <v>221.99</v>
      </c>
      <c r="I481">
        <f t="shared" si="60"/>
        <v>-4.9999999999982947E-2</v>
      </c>
      <c r="J481">
        <f t="shared" si="61"/>
        <v>-2.2518465141408282E-2</v>
      </c>
      <c r="K481">
        <v>215.81</v>
      </c>
      <c r="L481">
        <f t="shared" si="62"/>
        <v>-6.2299999999999898</v>
      </c>
      <c r="M481">
        <f t="shared" si="63"/>
        <v>-2.8058007566204242</v>
      </c>
    </row>
    <row r="482" spans="1:13" x14ac:dyDescent="0.25">
      <c r="A482" s="1">
        <v>44601</v>
      </c>
      <c r="B482">
        <v>222.04</v>
      </c>
      <c r="C482">
        <f t="shared" si="56"/>
        <v>4.6099999999999852</v>
      </c>
      <c r="D482">
        <f t="shared" si="57"/>
        <v>2.1202226003771258</v>
      </c>
      <c r="E482">
        <v>221.14</v>
      </c>
      <c r="F482">
        <f t="shared" si="58"/>
        <v>3.7099999999999795</v>
      </c>
      <c r="G482">
        <f t="shared" si="59"/>
        <v>1.7062962792622818</v>
      </c>
      <c r="H482">
        <v>222.19</v>
      </c>
      <c r="I482">
        <f t="shared" si="60"/>
        <v>4.7599999999999909</v>
      </c>
      <c r="J482">
        <f t="shared" si="61"/>
        <v>2.1892103205629354</v>
      </c>
      <c r="K482">
        <v>215.57</v>
      </c>
      <c r="L482">
        <f t="shared" si="62"/>
        <v>-1.8600000000000136</v>
      </c>
      <c r="M482">
        <f t="shared" si="63"/>
        <v>-0.85544773030401211</v>
      </c>
    </row>
    <row r="483" spans="1:13" x14ac:dyDescent="0.25">
      <c r="A483" s="1">
        <v>44600</v>
      </c>
      <c r="B483">
        <v>217.43</v>
      </c>
      <c r="C483">
        <f t="shared" si="56"/>
        <v>0.46000000000000796</v>
      </c>
      <c r="D483">
        <f t="shared" si="57"/>
        <v>0.21201087707978428</v>
      </c>
      <c r="E483">
        <v>215.6</v>
      </c>
      <c r="F483">
        <f t="shared" si="58"/>
        <v>-1.3700000000000045</v>
      </c>
      <c r="G483">
        <f t="shared" si="59"/>
        <v>-0.63142369912891394</v>
      </c>
      <c r="H483">
        <v>217.94</v>
      </c>
      <c r="I483">
        <f t="shared" si="60"/>
        <v>0.96999999999999886</v>
      </c>
      <c r="J483">
        <f t="shared" si="61"/>
        <v>0.44706641471171077</v>
      </c>
      <c r="K483">
        <v>212.15</v>
      </c>
      <c r="L483">
        <f t="shared" si="62"/>
        <v>-4.8199999999999932</v>
      </c>
      <c r="M483">
        <f t="shared" si="63"/>
        <v>-2.2215052772272634</v>
      </c>
    </row>
    <row r="484" spans="1:13" x14ac:dyDescent="0.25">
      <c r="A484" s="1">
        <v>44599</v>
      </c>
      <c r="B484">
        <v>216.97</v>
      </c>
      <c r="C484">
        <f t="shared" si="56"/>
        <v>-2.2599999999999909</v>
      </c>
      <c r="D484">
        <f t="shared" si="57"/>
        <v>-1.0308808101081015</v>
      </c>
      <c r="E484">
        <v>219</v>
      </c>
      <c r="F484">
        <f t="shared" si="58"/>
        <v>-0.22999999999998977</v>
      </c>
      <c r="G484">
        <f t="shared" si="59"/>
        <v>-0.10491264881630698</v>
      </c>
      <c r="H484">
        <v>221.44</v>
      </c>
      <c r="I484">
        <f t="shared" si="60"/>
        <v>2.210000000000008</v>
      </c>
      <c r="J484">
        <f t="shared" si="61"/>
        <v>1.008073712539346</v>
      </c>
      <c r="K484">
        <v>216.66</v>
      </c>
      <c r="L484">
        <f t="shared" si="62"/>
        <v>-2.5699999999999932</v>
      </c>
      <c r="M484">
        <f t="shared" si="63"/>
        <v>-1.1722848150344356</v>
      </c>
    </row>
    <row r="485" spans="1:13" x14ac:dyDescent="0.25">
      <c r="A485" s="1">
        <v>44596</v>
      </c>
      <c r="B485">
        <v>219.23</v>
      </c>
      <c r="C485">
        <f t="shared" si="56"/>
        <v>6.4599999999999795</v>
      </c>
      <c r="D485">
        <f t="shared" si="57"/>
        <v>3.0361423132960375</v>
      </c>
      <c r="E485">
        <v>214.99</v>
      </c>
      <c r="F485">
        <f t="shared" si="58"/>
        <v>2.2199999999999989</v>
      </c>
      <c r="G485">
        <f t="shared" si="59"/>
        <v>1.0433801757766596</v>
      </c>
      <c r="H485">
        <v>221.67</v>
      </c>
      <c r="I485">
        <f t="shared" si="60"/>
        <v>8.8999999999999773</v>
      </c>
      <c r="J485">
        <f t="shared" si="61"/>
        <v>4.1829205245100232</v>
      </c>
      <c r="K485">
        <v>213.19</v>
      </c>
      <c r="L485">
        <f t="shared" si="62"/>
        <v>0.41999999999998749</v>
      </c>
      <c r="M485">
        <f t="shared" si="63"/>
        <v>0.19739624947125417</v>
      </c>
    </row>
    <row r="486" spans="1:13" x14ac:dyDescent="0.25">
      <c r="A486" s="1">
        <v>44595</v>
      </c>
      <c r="B486">
        <v>212.77</v>
      </c>
      <c r="C486">
        <f t="shared" si="56"/>
        <v>-12.239999999999981</v>
      </c>
      <c r="D486">
        <f t="shared" si="57"/>
        <v>-5.4397582329674155</v>
      </c>
      <c r="E486">
        <v>218.07</v>
      </c>
      <c r="F486">
        <f t="shared" si="58"/>
        <v>-6.9399999999999977</v>
      </c>
      <c r="G486">
        <f t="shared" si="59"/>
        <v>-3.0843073641171497</v>
      </c>
      <c r="H486">
        <v>220.79089999999999</v>
      </c>
      <c r="I486">
        <f t="shared" si="60"/>
        <v>-4.2190999999999974</v>
      </c>
      <c r="J486">
        <f t="shared" si="61"/>
        <v>-1.8750722190124873</v>
      </c>
      <c r="K486">
        <v>210.4</v>
      </c>
      <c r="L486">
        <f t="shared" si="62"/>
        <v>-14.609999999999985</v>
      </c>
      <c r="M486">
        <f t="shared" si="63"/>
        <v>-6.4930447535665028</v>
      </c>
    </row>
    <row r="487" spans="1:13" x14ac:dyDescent="0.25">
      <c r="A487" s="1">
        <v>44594</v>
      </c>
      <c r="B487">
        <v>225.01</v>
      </c>
      <c r="C487">
        <f t="shared" si="56"/>
        <v>-7.1100000000000136</v>
      </c>
      <c r="D487">
        <f t="shared" si="57"/>
        <v>-3.0630708254351258</v>
      </c>
      <c r="E487">
        <v>233.74</v>
      </c>
      <c r="F487">
        <f t="shared" si="58"/>
        <v>1.6200000000000045</v>
      </c>
      <c r="G487">
        <f t="shared" si="59"/>
        <v>0.69791487161813048</v>
      </c>
      <c r="H487">
        <v>234.49</v>
      </c>
      <c r="I487">
        <f t="shared" si="60"/>
        <v>2.3700000000000045</v>
      </c>
      <c r="J487">
        <f t="shared" si="61"/>
        <v>1.0210236084783753</v>
      </c>
      <c r="K487">
        <v>223.01689999999999</v>
      </c>
      <c r="L487">
        <f t="shared" si="62"/>
        <v>-9.103100000000012</v>
      </c>
      <c r="M487">
        <f t="shared" si="63"/>
        <v>-3.9217215233499965</v>
      </c>
    </row>
    <row r="488" spans="1:13" x14ac:dyDescent="0.25">
      <c r="A488" s="1">
        <v>44593</v>
      </c>
      <c r="B488">
        <v>232.12</v>
      </c>
      <c r="C488">
        <f t="shared" si="56"/>
        <v>-0.50999999999999091</v>
      </c>
      <c r="D488">
        <f t="shared" si="57"/>
        <v>-0.21923225723251125</v>
      </c>
      <c r="E488">
        <v>232.37</v>
      </c>
      <c r="F488">
        <f t="shared" si="58"/>
        <v>-0.25999999999999091</v>
      </c>
      <c r="G488">
        <f t="shared" si="59"/>
        <v>-0.11176546447147441</v>
      </c>
      <c r="H488">
        <v>232.78</v>
      </c>
      <c r="I488">
        <f t="shared" si="60"/>
        <v>0.15000000000000568</v>
      </c>
      <c r="J488">
        <f t="shared" si="61"/>
        <v>6.4480075656624544E-2</v>
      </c>
      <c r="K488">
        <v>226.32</v>
      </c>
      <c r="L488">
        <f t="shared" si="62"/>
        <v>-6.3100000000000023</v>
      </c>
      <c r="M488">
        <f t="shared" si="63"/>
        <v>-2.7124618492885708</v>
      </c>
    </row>
    <row r="489" spans="1:13" x14ac:dyDescent="0.25">
      <c r="A489" s="1">
        <v>44592</v>
      </c>
      <c r="B489">
        <v>232.63</v>
      </c>
      <c r="C489">
        <f t="shared" si="56"/>
        <v>10.5</v>
      </c>
      <c r="D489">
        <f t="shared" si="57"/>
        <v>4.7269616891009774</v>
      </c>
      <c r="E489">
        <v>222.95</v>
      </c>
      <c r="F489">
        <f t="shared" si="58"/>
        <v>0.81999999999999318</v>
      </c>
      <c r="G489">
        <f t="shared" si="59"/>
        <v>0.36915319857740658</v>
      </c>
      <c r="H489">
        <v>232.91</v>
      </c>
      <c r="I489">
        <f t="shared" si="60"/>
        <v>10.780000000000001</v>
      </c>
      <c r="J489">
        <f t="shared" si="61"/>
        <v>4.8530140008103366</v>
      </c>
      <c r="K489">
        <v>222.26</v>
      </c>
      <c r="L489">
        <f t="shared" si="62"/>
        <v>0.12999999999999545</v>
      </c>
      <c r="M489">
        <f t="shared" si="63"/>
        <v>5.852428757934338E-2</v>
      </c>
    </row>
    <row r="490" spans="1:13" x14ac:dyDescent="0.25">
      <c r="A490" s="1">
        <v>44589</v>
      </c>
      <c r="B490">
        <v>222.13</v>
      </c>
      <c r="C490">
        <f t="shared" si="56"/>
        <v>9.3899999999999864</v>
      </c>
      <c r="D490">
        <f t="shared" si="57"/>
        <v>4.413838488295565</v>
      </c>
      <c r="E490">
        <v>214.3</v>
      </c>
      <c r="F490">
        <f t="shared" si="58"/>
        <v>1.5600000000000023</v>
      </c>
      <c r="G490">
        <f t="shared" si="59"/>
        <v>0.73328946131428141</v>
      </c>
      <c r="H490">
        <v>222.29</v>
      </c>
      <c r="I490">
        <f t="shared" si="60"/>
        <v>9.5499999999999829</v>
      </c>
      <c r="J490">
        <f t="shared" si="61"/>
        <v>4.4890476638149774</v>
      </c>
      <c r="K490">
        <v>210.88</v>
      </c>
      <c r="L490">
        <f t="shared" si="62"/>
        <v>-1.8600000000000136</v>
      </c>
      <c r="M490">
        <f t="shared" si="63"/>
        <v>-0.8743066654131868</v>
      </c>
    </row>
    <row r="491" spans="1:13" x14ac:dyDescent="0.25">
      <c r="A491" s="1">
        <v>44588</v>
      </c>
      <c r="B491">
        <v>212.74</v>
      </c>
      <c r="C491">
        <f t="shared" si="56"/>
        <v>1.7400000000000091</v>
      </c>
      <c r="D491">
        <f t="shared" si="57"/>
        <v>0.82464454976303747</v>
      </c>
      <c r="E491">
        <v>214.08</v>
      </c>
      <c r="F491">
        <f t="shared" si="58"/>
        <v>3.0800000000000125</v>
      </c>
      <c r="G491">
        <f t="shared" si="59"/>
        <v>1.4597156398104325</v>
      </c>
      <c r="H491">
        <v>223.15</v>
      </c>
      <c r="I491">
        <f t="shared" si="60"/>
        <v>12.150000000000006</v>
      </c>
      <c r="J491">
        <f t="shared" si="61"/>
        <v>5.7582938388625617</v>
      </c>
      <c r="K491">
        <v>212.06</v>
      </c>
      <c r="L491">
        <f t="shared" si="62"/>
        <v>1.0600000000000023</v>
      </c>
      <c r="M491">
        <f t="shared" si="63"/>
        <v>0.50236966824644658</v>
      </c>
    </row>
    <row r="492" spans="1:13" x14ac:dyDescent="0.25">
      <c r="A492" s="1">
        <v>44587</v>
      </c>
      <c r="B492">
        <v>211</v>
      </c>
      <c r="C492">
        <f t="shared" si="56"/>
        <v>-4.3899999999999864</v>
      </c>
      <c r="D492">
        <f t="shared" si="57"/>
        <v>-2.0381633316309888</v>
      </c>
      <c r="E492">
        <v>219.61</v>
      </c>
      <c r="F492">
        <f t="shared" si="58"/>
        <v>4.2200000000000273</v>
      </c>
      <c r="G492">
        <f t="shared" si="59"/>
        <v>1.9592367333673928</v>
      </c>
      <c r="H492">
        <v>221.46</v>
      </c>
      <c r="I492">
        <f t="shared" si="60"/>
        <v>6.0700000000000216</v>
      </c>
      <c r="J492">
        <f t="shared" si="61"/>
        <v>2.8181438321184928</v>
      </c>
      <c r="K492">
        <v>209.07</v>
      </c>
      <c r="L492">
        <f t="shared" si="62"/>
        <v>-6.3199999999999932</v>
      </c>
      <c r="M492">
        <f t="shared" si="63"/>
        <v>-2.9342123589767368</v>
      </c>
    </row>
    <row r="493" spans="1:13" x14ac:dyDescent="0.25">
      <c r="A493" s="1">
        <v>44586</v>
      </c>
      <c r="B493">
        <v>215.39</v>
      </c>
      <c r="C493">
        <f t="shared" si="56"/>
        <v>-7.6400000000000148</v>
      </c>
      <c r="D493">
        <f t="shared" si="57"/>
        <v>-3.4255481325382302</v>
      </c>
      <c r="E493">
        <v>221</v>
      </c>
      <c r="F493">
        <f t="shared" si="58"/>
        <v>-2.0300000000000011</v>
      </c>
      <c r="G493">
        <f t="shared" si="59"/>
        <v>-0.9101914540644761</v>
      </c>
      <c r="H493">
        <v>223.9</v>
      </c>
      <c r="I493">
        <f t="shared" si="60"/>
        <v>0.87000000000000455</v>
      </c>
      <c r="J493">
        <f t="shared" si="61"/>
        <v>0.39008205174192018</v>
      </c>
      <c r="K493">
        <v>214.67</v>
      </c>
      <c r="L493">
        <f t="shared" si="62"/>
        <v>-8.3600000000000136</v>
      </c>
      <c r="M493">
        <f t="shared" si="63"/>
        <v>-3.7483746581177479</v>
      </c>
    </row>
    <row r="494" spans="1:13" x14ac:dyDescent="0.25">
      <c r="A494" s="1">
        <v>44585</v>
      </c>
      <c r="B494">
        <v>223.03</v>
      </c>
      <c r="C494">
        <f t="shared" si="56"/>
        <v>4.4000000000000057</v>
      </c>
      <c r="D494">
        <f t="shared" si="57"/>
        <v>2.0125325893061361</v>
      </c>
      <c r="E494">
        <v>212.39</v>
      </c>
      <c r="F494">
        <f t="shared" si="58"/>
        <v>-6.2400000000000091</v>
      </c>
      <c r="G494">
        <f t="shared" si="59"/>
        <v>-2.8541371266523394</v>
      </c>
      <c r="H494">
        <v>223.38</v>
      </c>
      <c r="I494">
        <f t="shared" si="60"/>
        <v>4.75</v>
      </c>
      <c r="J494">
        <f t="shared" si="61"/>
        <v>2.1726204089100305</v>
      </c>
      <c r="K494">
        <v>207.51</v>
      </c>
      <c r="L494">
        <f t="shared" si="62"/>
        <v>-11.120000000000005</v>
      </c>
      <c r="M494">
        <f t="shared" si="63"/>
        <v>-5.0862187257009586</v>
      </c>
    </row>
    <row r="495" spans="1:13" x14ac:dyDescent="0.25">
      <c r="A495" s="1">
        <v>44582</v>
      </c>
      <c r="B495">
        <v>218.63</v>
      </c>
      <c r="C495">
        <f t="shared" si="56"/>
        <v>-4.3100000000000023</v>
      </c>
      <c r="D495">
        <f t="shared" si="57"/>
        <v>-1.9332555844621881</v>
      </c>
      <c r="E495">
        <v>223.06</v>
      </c>
      <c r="F495">
        <f t="shared" si="58"/>
        <v>0.12000000000000455</v>
      </c>
      <c r="G495">
        <f t="shared" si="59"/>
        <v>5.3826141562754351E-2</v>
      </c>
      <c r="H495">
        <v>224.77</v>
      </c>
      <c r="I495">
        <f t="shared" si="60"/>
        <v>1.8300000000000125</v>
      </c>
      <c r="J495">
        <f t="shared" si="61"/>
        <v>0.82084865883197833</v>
      </c>
      <c r="K495">
        <v>218.25</v>
      </c>
      <c r="L495">
        <f t="shared" si="62"/>
        <v>-4.6899999999999977</v>
      </c>
      <c r="M495">
        <f t="shared" si="63"/>
        <v>-2.103705032744235</v>
      </c>
    </row>
    <row r="496" spans="1:13" x14ac:dyDescent="0.25">
      <c r="A496" s="1">
        <v>44581</v>
      </c>
      <c r="B496">
        <v>222.94</v>
      </c>
      <c r="C496">
        <f t="shared" si="56"/>
        <v>-3.3300000000000125</v>
      </c>
      <c r="D496">
        <f t="shared" si="57"/>
        <v>-1.4716931100013313</v>
      </c>
      <c r="E496">
        <v>229.07</v>
      </c>
      <c r="F496">
        <f t="shared" si="58"/>
        <v>2.7999999999999829</v>
      </c>
      <c r="G496">
        <f t="shared" si="59"/>
        <v>1.2374596720731794</v>
      </c>
      <c r="H496">
        <v>231.4</v>
      </c>
      <c r="I496">
        <f t="shared" si="60"/>
        <v>5.1299999999999955</v>
      </c>
      <c r="J496">
        <f t="shared" si="61"/>
        <v>2.2672028991912296</v>
      </c>
      <c r="K496">
        <v>222.49</v>
      </c>
      <c r="L496">
        <f t="shared" si="62"/>
        <v>-3.7800000000000011</v>
      </c>
      <c r="M496">
        <f t="shared" si="63"/>
        <v>-1.6705705572988028</v>
      </c>
    </row>
    <row r="497" spans="1:13" x14ac:dyDescent="0.25">
      <c r="A497" s="1">
        <v>44580</v>
      </c>
      <c r="B497">
        <v>226.27</v>
      </c>
      <c r="C497">
        <f t="shared" si="56"/>
        <v>0.21000000000000796</v>
      </c>
      <c r="D497">
        <f t="shared" si="57"/>
        <v>9.2895691409363865E-2</v>
      </c>
      <c r="E497">
        <v>227.47</v>
      </c>
      <c r="F497">
        <f t="shared" si="58"/>
        <v>1.4099999999999966</v>
      </c>
      <c r="G497">
        <f t="shared" si="59"/>
        <v>0.6237282137485608</v>
      </c>
      <c r="H497">
        <v>232.21</v>
      </c>
      <c r="I497">
        <f t="shared" si="60"/>
        <v>6.1500000000000057</v>
      </c>
      <c r="J497">
        <f t="shared" si="61"/>
        <v>2.7205166769884128</v>
      </c>
      <c r="K497">
        <v>226.17</v>
      </c>
      <c r="L497">
        <f t="shared" si="62"/>
        <v>0.10999999999998522</v>
      </c>
      <c r="M497">
        <f t="shared" si="63"/>
        <v>4.8659647881086975E-2</v>
      </c>
    </row>
    <row r="498" spans="1:13" x14ac:dyDescent="0.25">
      <c r="A498" s="1">
        <v>44579</v>
      </c>
      <c r="B498">
        <v>226.06</v>
      </c>
      <c r="C498">
        <f t="shared" si="56"/>
        <v>-5.1699999999999875</v>
      </c>
      <c r="D498">
        <f t="shared" si="57"/>
        <v>-2.2358690481338872</v>
      </c>
      <c r="E498">
        <v>228.45</v>
      </c>
      <c r="F498">
        <f t="shared" si="58"/>
        <v>-2.7800000000000011</v>
      </c>
      <c r="G498">
        <f t="shared" si="59"/>
        <v>-1.2022661419366005</v>
      </c>
      <c r="H498">
        <v>230.73</v>
      </c>
      <c r="I498">
        <f t="shared" si="60"/>
        <v>-0.5</v>
      </c>
      <c r="J498">
        <f t="shared" si="61"/>
        <v>-0.2162349176144964</v>
      </c>
      <c r="K498">
        <v>225.3</v>
      </c>
      <c r="L498">
        <f t="shared" si="62"/>
        <v>-5.9299999999999784</v>
      </c>
      <c r="M498">
        <f t="shared" si="63"/>
        <v>-2.5645461229079181</v>
      </c>
    </row>
    <row r="499" spans="1:13" x14ac:dyDescent="0.25">
      <c r="A499" s="1">
        <v>44575</v>
      </c>
      <c r="B499">
        <v>231.23</v>
      </c>
      <c r="C499">
        <f t="shared" si="56"/>
        <v>2.5999999999999943</v>
      </c>
      <c r="D499">
        <f t="shared" si="57"/>
        <v>1.1372085902987334</v>
      </c>
      <c r="E499">
        <v>228.03</v>
      </c>
      <c r="F499">
        <f t="shared" si="58"/>
        <v>-0.59999999999999432</v>
      </c>
      <c r="G499">
        <f t="shared" si="59"/>
        <v>-0.2624327516073981</v>
      </c>
      <c r="H499">
        <v>233.29</v>
      </c>
      <c r="I499">
        <f t="shared" si="60"/>
        <v>4.6599999999999966</v>
      </c>
      <c r="J499">
        <f t="shared" si="61"/>
        <v>2.0382277041508101</v>
      </c>
      <c r="K499">
        <v>227.60740000000001</v>
      </c>
      <c r="L499">
        <f t="shared" si="62"/>
        <v>-1.0225999999999829</v>
      </c>
      <c r="M499">
        <f t="shared" si="63"/>
        <v>-0.44727288632287227</v>
      </c>
    </row>
    <row r="500" spans="1:13" x14ac:dyDescent="0.25">
      <c r="A500" s="1">
        <v>44574</v>
      </c>
      <c r="B500">
        <v>228.63</v>
      </c>
      <c r="C500">
        <f t="shared" si="56"/>
        <v>-9.2000000000000171</v>
      </c>
      <c r="D500">
        <f t="shared" si="57"/>
        <v>-3.8683092965563706</v>
      </c>
      <c r="E500">
        <v>237.5</v>
      </c>
      <c r="F500">
        <f t="shared" si="58"/>
        <v>-0.33000000000001251</v>
      </c>
      <c r="G500">
        <f t="shared" si="59"/>
        <v>-0.13875457259387483</v>
      </c>
      <c r="H500">
        <v>238.79</v>
      </c>
      <c r="I500">
        <f t="shared" si="60"/>
        <v>0.95999999999997954</v>
      </c>
      <c r="J500">
        <f t="shared" si="61"/>
        <v>0.40364966572761196</v>
      </c>
      <c r="K500">
        <v>227.92</v>
      </c>
      <c r="L500">
        <f t="shared" si="62"/>
        <v>-9.910000000000025</v>
      </c>
      <c r="M500">
        <f t="shared" si="63"/>
        <v>-4.1668418618340937</v>
      </c>
    </row>
    <row r="501" spans="1:13" x14ac:dyDescent="0.25">
      <c r="A501" s="1">
        <v>44573</v>
      </c>
      <c r="B501">
        <v>237.83</v>
      </c>
      <c r="C501">
        <f t="shared" si="56"/>
        <v>2.9900000000000091</v>
      </c>
      <c r="D501">
        <f t="shared" si="57"/>
        <v>1.2732072900698386</v>
      </c>
      <c r="E501">
        <v>237</v>
      </c>
      <c r="F501">
        <f t="shared" si="58"/>
        <v>2.1599999999999966</v>
      </c>
      <c r="G501">
        <f t="shared" si="59"/>
        <v>0.91977516607051468</v>
      </c>
      <c r="H501">
        <v>239.28</v>
      </c>
      <c r="I501">
        <f t="shared" si="60"/>
        <v>4.4399999999999977</v>
      </c>
      <c r="J501">
        <f t="shared" si="61"/>
        <v>1.8906489524782821</v>
      </c>
      <c r="K501">
        <v>235.76</v>
      </c>
      <c r="L501">
        <f t="shared" si="62"/>
        <v>0.91999999999998749</v>
      </c>
      <c r="M501">
        <f t="shared" si="63"/>
        <v>0.39175608925225153</v>
      </c>
    </row>
    <row r="502" spans="1:13" x14ac:dyDescent="0.25">
      <c r="A502" s="1">
        <v>44572</v>
      </c>
      <c r="B502">
        <v>234.84</v>
      </c>
      <c r="C502">
        <f t="shared" si="56"/>
        <v>5.210000000000008</v>
      </c>
      <c r="D502">
        <f t="shared" si="57"/>
        <v>2.2688673082785384</v>
      </c>
      <c r="E502">
        <v>228.8</v>
      </c>
      <c r="F502">
        <f t="shared" si="58"/>
        <v>-0.82999999999998408</v>
      </c>
      <c r="G502">
        <f t="shared" si="59"/>
        <v>-0.36145102991768674</v>
      </c>
      <c r="H502">
        <v>236.35</v>
      </c>
      <c r="I502">
        <f t="shared" si="60"/>
        <v>6.7199999999999989</v>
      </c>
      <c r="J502">
        <f t="shared" si="61"/>
        <v>2.9264468928275917</v>
      </c>
      <c r="K502">
        <v>226.56</v>
      </c>
      <c r="L502">
        <f t="shared" si="62"/>
        <v>-3.0699999999999932</v>
      </c>
      <c r="M502">
        <f t="shared" si="63"/>
        <v>-1.3369333275268882</v>
      </c>
    </row>
    <row r="503" spans="1:13" x14ac:dyDescent="0.25">
      <c r="A503" s="1">
        <v>44571</v>
      </c>
      <c r="B503">
        <v>229.63</v>
      </c>
      <c r="C503">
        <f t="shared" si="56"/>
        <v>1.3199999999999932</v>
      </c>
      <c r="D503">
        <f t="shared" si="57"/>
        <v>0.57816127195479528</v>
      </c>
      <c r="E503">
        <v>225.5</v>
      </c>
      <c r="F503">
        <f t="shared" si="58"/>
        <v>-2.8100000000000023</v>
      </c>
      <c r="G503">
        <f t="shared" si="59"/>
        <v>-1.230782707721958</v>
      </c>
      <c r="H503">
        <v>229.83</v>
      </c>
      <c r="I503">
        <f t="shared" si="60"/>
        <v>1.5200000000000102</v>
      </c>
      <c r="J503">
        <f t="shared" si="61"/>
        <v>0.66576146467522679</v>
      </c>
      <c r="K503">
        <v>218.89</v>
      </c>
      <c r="L503">
        <f t="shared" si="62"/>
        <v>-9.4200000000000159</v>
      </c>
      <c r="M503">
        <f t="shared" si="63"/>
        <v>-4.1259690771319768</v>
      </c>
    </row>
    <row r="504" spans="1:13" x14ac:dyDescent="0.25">
      <c r="A504" s="1">
        <v>44568</v>
      </c>
      <c r="B504">
        <v>228.31</v>
      </c>
      <c r="C504">
        <f t="shared" si="56"/>
        <v>-0.84000000000000341</v>
      </c>
      <c r="D504">
        <f t="shared" si="57"/>
        <v>-0.36657211433558951</v>
      </c>
      <c r="E504">
        <v>228.5</v>
      </c>
      <c r="F504">
        <f t="shared" si="58"/>
        <v>-0.65000000000000568</v>
      </c>
      <c r="G504">
        <f t="shared" si="59"/>
        <v>-0.28365699323587418</v>
      </c>
      <c r="H504">
        <v>232.28</v>
      </c>
      <c r="I504">
        <f t="shared" si="60"/>
        <v>3.1299999999999955</v>
      </c>
      <c r="J504">
        <f t="shared" si="61"/>
        <v>1.3659175212742725</v>
      </c>
      <c r="K504">
        <v>226.05</v>
      </c>
      <c r="L504">
        <f t="shared" si="62"/>
        <v>-3.0999999999999943</v>
      </c>
      <c r="M504">
        <f t="shared" si="63"/>
        <v>-1.3528256600480009</v>
      </c>
    </row>
    <row r="505" spans="1:13" x14ac:dyDescent="0.25">
      <c r="A505" s="1">
        <v>44567</v>
      </c>
      <c r="B505">
        <v>229.15</v>
      </c>
      <c r="C505">
        <f t="shared" si="56"/>
        <v>1.4800000000000182</v>
      </c>
      <c r="D505">
        <f t="shared" si="57"/>
        <v>0.65006368867220898</v>
      </c>
      <c r="E505">
        <v>228.04</v>
      </c>
      <c r="F505">
        <f t="shared" si="58"/>
        <v>0.37000000000000455</v>
      </c>
      <c r="G505">
        <f t="shared" si="59"/>
        <v>0.16251592216805225</v>
      </c>
      <c r="H505">
        <v>234.48</v>
      </c>
      <c r="I505">
        <f t="shared" si="60"/>
        <v>6.8100000000000023</v>
      </c>
      <c r="J505">
        <f t="shared" si="61"/>
        <v>2.9911714323362775</v>
      </c>
      <c r="K505">
        <v>226.0532</v>
      </c>
      <c r="L505">
        <f t="shared" si="62"/>
        <v>-1.6167999999999836</v>
      </c>
      <c r="M505">
        <f t="shared" si="63"/>
        <v>-0.71015065665216481</v>
      </c>
    </row>
    <row r="506" spans="1:13" x14ac:dyDescent="0.25">
      <c r="A506" s="1">
        <v>44566</v>
      </c>
      <c r="B506">
        <v>227.67</v>
      </c>
      <c r="C506">
        <f t="shared" si="56"/>
        <v>-20.560000000000002</v>
      </c>
      <c r="D506">
        <f t="shared" si="57"/>
        <v>-8.2826410989807844</v>
      </c>
      <c r="E506">
        <v>236.17</v>
      </c>
      <c r="F506">
        <f t="shared" si="58"/>
        <v>-12.060000000000002</v>
      </c>
      <c r="G506">
        <f t="shared" si="59"/>
        <v>-4.8583974539741384</v>
      </c>
      <c r="H506">
        <v>238.2</v>
      </c>
      <c r="I506">
        <f t="shared" si="60"/>
        <v>-10.030000000000001</v>
      </c>
      <c r="J506">
        <f t="shared" si="61"/>
        <v>-4.0406075011078437</v>
      </c>
      <c r="K506">
        <v>227.31</v>
      </c>
      <c r="L506">
        <f t="shared" si="62"/>
        <v>-20.919999999999987</v>
      </c>
      <c r="M506">
        <f t="shared" si="63"/>
        <v>-8.4276678886516478</v>
      </c>
    </row>
    <row r="507" spans="1:13" x14ac:dyDescent="0.25">
      <c r="A507" s="1">
        <v>44565</v>
      </c>
      <c r="B507">
        <v>248.23</v>
      </c>
      <c r="C507">
        <f t="shared" si="56"/>
        <v>-7.2300000000000182</v>
      </c>
      <c r="D507">
        <f t="shared" si="57"/>
        <v>-2.8301886792452899</v>
      </c>
      <c r="E507">
        <v>256.85000000000002</v>
      </c>
      <c r="F507">
        <f t="shared" si="58"/>
        <v>1.3900000000000148</v>
      </c>
      <c r="G507">
        <f t="shared" si="59"/>
        <v>0.54411649573319298</v>
      </c>
      <c r="H507">
        <v>256.87</v>
      </c>
      <c r="I507">
        <f t="shared" si="60"/>
        <v>1.4099999999999966</v>
      </c>
      <c r="J507">
        <f t="shared" si="61"/>
        <v>0.55194551006028203</v>
      </c>
      <c r="K507">
        <v>243.39500000000001</v>
      </c>
      <c r="L507">
        <f t="shared" si="62"/>
        <v>-12.064999999999998</v>
      </c>
      <c r="M507">
        <f t="shared" si="63"/>
        <v>-4.7228528928207929</v>
      </c>
    </row>
    <row r="508" spans="1:13" x14ac:dyDescent="0.25">
      <c r="A508" s="1">
        <v>44564</v>
      </c>
      <c r="B508">
        <v>255.46</v>
      </c>
      <c r="C508">
        <f t="shared" si="56"/>
        <v>1.3300000000000125</v>
      </c>
      <c r="D508">
        <f t="shared" si="57"/>
        <v>0.52335418880101225</v>
      </c>
      <c r="E508">
        <v>255.01</v>
      </c>
      <c r="F508">
        <f t="shared" si="58"/>
        <v>0.87999999999999545</v>
      </c>
      <c r="G508">
        <f t="shared" si="59"/>
        <v>0.34627946326683018</v>
      </c>
      <c r="H508">
        <v>256.7</v>
      </c>
      <c r="I508">
        <f t="shared" si="60"/>
        <v>2.5699999999999932</v>
      </c>
      <c r="J508">
        <f t="shared" si="61"/>
        <v>1.011293432495177</v>
      </c>
      <c r="K508">
        <v>248.65</v>
      </c>
      <c r="L508">
        <f t="shared" si="62"/>
        <v>-5.4799999999999898</v>
      </c>
      <c r="M508">
        <f t="shared" si="63"/>
        <v>-2.1563766576161769</v>
      </c>
    </row>
    <row r="509" spans="1:13" x14ac:dyDescent="0.25">
      <c r="A509" s="1">
        <v>44561</v>
      </c>
      <c r="B509">
        <v>254.13</v>
      </c>
      <c r="C509">
        <f t="shared" si="56"/>
        <v>-1.2000000000000171</v>
      </c>
      <c r="D509">
        <f t="shared" si="57"/>
        <v>-0.46998002584890808</v>
      </c>
      <c r="E509">
        <v>254.47</v>
      </c>
      <c r="F509">
        <f t="shared" si="58"/>
        <v>-0.86000000000001364</v>
      </c>
      <c r="G509">
        <f t="shared" si="59"/>
        <v>-0.33681901852505136</v>
      </c>
      <c r="H509">
        <v>256.49</v>
      </c>
      <c r="I509">
        <f t="shared" si="60"/>
        <v>1.1599999999999966</v>
      </c>
      <c r="J509">
        <f t="shared" si="61"/>
        <v>0.45431402498727003</v>
      </c>
      <c r="K509">
        <v>253.63</v>
      </c>
      <c r="L509">
        <f t="shared" si="62"/>
        <v>-1.7000000000000171</v>
      </c>
      <c r="M509">
        <f t="shared" si="63"/>
        <v>-0.6658050366192837</v>
      </c>
    </row>
    <row r="510" spans="1:13" x14ac:dyDescent="0.25">
      <c r="A510" s="1">
        <v>44560</v>
      </c>
      <c r="B510">
        <v>255.33</v>
      </c>
      <c r="C510">
        <f t="shared" si="56"/>
        <v>0.79000000000002046</v>
      </c>
      <c r="D510">
        <f t="shared" si="57"/>
        <v>0.31036379350986898</v>
      </c>
      <c r="E510">
        <v>255.3</v>
      </c>
      <c r="F510">
        <f t="shared" si="58"/>
        <v>0.76000000000001933</v>
      </c>
      <c r="G510">
        <f t="shared" si="59"/>
        <v>0.29857782666772192</v>
      </c>
      <c r="H510">
        <v>257.89999999999998</v>
      </c>
      <c r="I510">
        <f t="shared" si="60"/>
        <v>3.3599999999999852</v>
      </c>
      <c r="J510">
        <f t="shared" si="61"/>
        <v>1.3200282863204154</v>
      </c>
      <c r="K510">
        <v>254.46</v>
      </c>
      <c r="L510">
        <f t="shared" si="62"/>
        <v>-7.9999999999984084E-2</v>
      </c>
      <c r="M510">
        <f t="shared" si="63"/>
        <v>-3.1429244912384725E-2</v>
      </c>
    </row>
    <row r="511" spans="1:13" x14ac:dyDescent="0.25">
      <c r="A511" s="1">
        <v>44559</v>
      </c>
      <c r="B511">
        <v>254.54</v>
      </c>
      <c r="C511">
        <f t="shared" si="56"/>
        <v>-0.90999999999999659</v>
      </c>
      <c r="D511">
        <f t="shared" si="57"/>
        <v>-0.35623409669211065</v>
      </c>
      <c r="E511">
        <v>256</v>
      </c>
      <c r="F511">
        <f t="shared" si="58"/>
        <v>0.55000000000001137</v>
      </c>
      <c r="G511">
        <f t="shared" si="59"/>
        <v>0.21530632217655565</v>
      </c>
      <c r="H511">
        <v>256.43</v>
      </c>
      <c r="I511">
        <f t="shared" si="60"/>
        <v>0.98000000000001819</v>
      </c>
      <c r="J511">
        <f t="shared" si="61"/>
        <v>0.38363671951458928</v>
      </c>
      <c r="K511">
        <v>253.12</v>
      </c>
      <c r="L511">
        <f t="shared" si="62"/>
        <v>-2.3299999999999841</v>
      </c>
      <c r="M511">
        <f t="shared" si="63"/>
        <v>-0.91211587394792881</v>
      </c>
    </row>
    <row r="512" spans="1:13" x14ac:dyDescent="0.25">
      <c r="A512" s="1">
        <v>44558</v>
      </c>
      <c r="B512">
        <v>255.45</v>
      </c>
      <c r="C512">
        <f t="shared" si="56"/>
        <v>-2.8500000000000227</v>
      </c>
      <c r="D512">
        <f t="shared" si="57"/>
        <v>-1.1033681765389169</v>
      </c>
      <c r="E512">
        <v>259.73</v>
      </c>
      <c r="F512">
        <f t="shared" si="58"/>
        <v>1.4300000000000068</v>
      </c>
      <c r="G512">
        <f t="shared" si="59"/>
        <v>0.55361982191250747</v>
      </c>
      <c r="H512">
        <v>260.77999999999997</v>
      </c>
      <c r="I512">
        <f t="shared" si="60"/>
        <v>2.4799999999999613</v>
      </c>
      <c r="J512">
        <f t="shared" si="61"/>
        <v>0.96012388695314022</v>
      </c>
      <c r="K512">
        <v>254.93799999999999</v>
      </c>
      <c r="L512">
        <f t="shared" si="62"/>
        <v>-3.3620000000000232</v>
      </c>
      <c r="M512">
        <f t="shared" si="63"/>
        <v>-1.3015873015873105</v>
      </c>
    </row>
    <row r="513" spans="1:13" x14ac:dyDescent="0.25">
      <c r="A513" s="1">
        <v>44557</v>
      </c>
      <c r="B513">
        <v>258.3</v>
      </c>
      <c r="C513">
        <f t="shared" si="56"/>
        <v>5.160000000000025</v>
      </c>
      <c r="D513">
        <f t="shared" si="57"/>
        <v>2.0383977245792941</v>
      </c>
      <c r="E513">
        <v>253.39</v>
      </c>
      <c r="F513">
        <f t="shared" si="58"/>
        <v>0.25</v>
      </c>
      <c r="G513">
        <f t="shared" si="59"/>
        <v>9.8759579679228895E-2</v>
      </c>
      <c r="H513">
        <v>258.43</v>
      </c>
      <c r="I513">
        <f t="shared" si="60"/>
        <v>5.2900000000000205</v>
      </c>
      <c r="J513">
        <f t="shared" si="61"/>
        <v>2.0897527060124914</v>
      </c>
      <c r="K513">
        <v>253.24</v>
      </c>
      <c r="L513">
        <f t="shared" si="62"/>
        <v>0.10000000000002274</v>
      </c>
      <c r="M513">
        <f t="shared" si="63"/>
        <v>3.9503831871700541E-2</v>
      </c>
    </row>
    <row r="514" spans="1:13" x14ac:dyDescent="0.25">
      <c r="A514" s="1">
        <v>44553</v>
      </c>
      <c r="B514">
        <v>253.14</v>
      </c>
      <c r="C514">
        <f t="shared" si="56"/>
        <v>0.33999999999997499</v>
      </c>
      <c r="D514">
        <f t="shared" si="57"/>
        <v>0.13449367088606606</v>
      </c>
      <c r="E514">
        <v>251.23</v>
      </c>
      <c r="F514">
        <f t="shared" si="58"/>
        <v>-1.5700000000000216</v>
      </c>
      <c r="G514">
        <f t="shared" si="59"/>
        <v>-0.62104430379747688</v>
      </c>
      <c r="H514">
        <v>254.31</v>
      </c>
      <c r="I514">
        <f t="shared" si="60"/>
        <v>1.5099999999999909</v>
      </c>
      <c r="J514">
        <f t="shared" si="61"/>
        <v>0.59731012658227489</v>
      </c>
      <c r="K514">
        <v>249.33500000000001</v>
      </c>
      <c r="L514">
        <f t="shared" si="62"/>
        <v>-3.4650000000000034</v>
      </c>
      <c r="M514">
        <f t="shared" si="63"/>
        <v>-1.3706487341772164</v>
      </c>
    </row>
    <row r="515" spans="1:13" x14ac:dyDescent="0.25">
      <c r="A515" s="1">
        <v>44552</v>
      </c>
      <c r="B515">
        <v>252.8</v>
      </c>
      <c r="C515">
        <f t="shared" si="56"/>
        <v>0.25</v>
      </c>
      <c r="D515">
        <f t="shared" si="57"/>
        <v>9.8990298950702826E-2</v>
      </c>
      <c r="E515">
        <v>253.42</v>
      </c>
      <c r="F515">
        <f t="shared" si="58"/>
        <v>0.86999999999997613</v>
      </c>
      <c r="G515">
        <f t="shared" si="59"/>
        <v>0.34448624034843639</v>
      </c>
      <c r="H515">
        <v>254.26</v>
      </c>
      <c r="I515">
        <f t="shared" si="60"/>
        <v>1.7099999999999795</v>
      </c>
      <c r="J515">
        <f t="shared" si="61"/>
        <v>0.67709364482279921</v>
      </c>
      <c r="K515">
        <v>249.51</v>
      </c>
      <c r="L515">
        <f t="shared" si="62"/>
        <v>-3.0400000000000205</v>
      </c>
      <c r="M515">
        <f t="shared" si="63"/>
        <v>-1.2037220352405544</v>
      </c>
    </row>
    <row r="516" spans="1:13" x14ac:dyDescent="0.25">
      <c r="A516" s="1">
        <v>44551</v>
      </c>
      <c r="B516">
        <v>252.55</v>
      </c>
      <c r="C516">
        <f t="shared" si="56"/>
        <v>5.3400000000000034</v>
      </c>
      <c r="D516">
        <f t="shared" si="57"/>
        <v>2.1601067917964496</v>
      </c>
      <c r="E516">
        <v>248</v>
      </c>
      <c r="F516">
        <f t="shared" si="58"/>
        <v>0.78999999999999204</v>
      </c>
      <c r="G516">
        <f t="shared" si="59"/>
        <v>0.31956636058411553</v>
      </c>
      <c r="H516">
        <v>253.01</v>
      </c>
      <c r="I516">
        <f t="shared" si="60"/>
        <v>5.7999999999999829</v>
      </c>
      <c r="J516">
        <f t="shared" si="61"/>
        <v>2.3461834068201055</v>
      </c>
      <c r="K516">
        <v>245.25</v>
      </c>
      <c r="L516">
        <f t="shared" si="62"/>
        <v>-1.960000000000008</v>
      </c>
      <c r="M516">
        <f t="shared" si="63"/>
        <v>-0.79284818575300675</v>
      </c>
    </row>
    <row r="517" spans="1:13" x14ac:dyDescent="0.25">
      <c r="A517" s="1">
        <v>44550</v>
      </c>
      <c r="B517">
        <v>247.21</v>
      </c>
      <c r="C517">
        <f t="shared" si="56"/>
        <v>-5.7199999999999989</v>
      </c>
      <c r="D517">
        <f t="shared" si="57"/>
        <v>-2.2614952753726323</v>
      </c>
      <c r="E517">
        <v>249.89</v>
      </c>
      <c r="F517">
        <f t="shared" si="58"/>
        <v>-3.0400000000000205</v>
      </c>
      <c r="G517">
        <f t="shared" si="59"/>
        <v>-1.2019135729253234</v>
      </c>
      <c r="H517">
        <v>251.54</v>
      </c>
      <c r="I517">
        <f t="shared" si="60"/>
        <v>-1.3900000000000148</v>
      </c>
      <c r="J517">
        <f t="shared" si="61"/>
        <v>-0.54955916656783088</v>
      </c>
      <c r="K517">
        <v>246.5</v>
      </c>
      <c r="L517">
        <f t="shared" si="62"/>
        <v>-6.4300000000000068</v>
      </c>
      <c r="M517">
        <f t="shared" si="63"/>
        <v>-2.5422053532597979</v>
      </c>
    </row>
    <row r="518" spans="1:13" x14ac:dyDescent="0.25">
      <c r="A518" s="1">
        <v>44547</v>
      </c>
      <c r="B518">
        <v>252.93</v>
      </c>
      <c r="C518">
        <f t="shared" si="56"/>
        <v>-0.18999999999999773</v>
      </c>
      <c r="D518">
        <f t="shared" si="57"/>
        <v>-7.5063211125157125E-2</v>
      </c>
      <c r="E518">
        <v>251.24</v>
      </c>
      <c r="F518">
        <f t="shared" si="58"/>
        <v>-1.8799999999999955</v>
      </c>
      <c r="G518">
        <f t="shared" si="59"/>
        <v>-0.74273072060682499</v>
      </c>
      <c r="H518">
        <v>253.9</v>
      </c>
      <c r="I518">
        <f t="shared" si="60"/>
        <v>0.78000000000000114</v>
      </c>
      <c r="J518">
        <f t="shared" si="61"/>
        <v>0.30815423514538604</v>
      </c>
      <c r="K518">
        <v>246.79</v>
      </c>
      <c r="L518">
        <f t="shared" si="62"/>
        <v>-6.3300000000000125</v>
      </c>
      <c r="M518">
        <f t="shared" si="63"/>
        <v>-2.5007901390644802</v>
      </c>
    </row>
    <row r="519" spans="1:13" x14ac:dyDescent="0.25">
      <c r="A519" s="1">
        <v>44546</v>
      </c>
      <c r="B519">
        <v>253.12</v>
      </c>
      <c r="C519">
        <f t="shared" si="56"/>
        <v>-6.9200000000000159</v>
      </c>
      <c r="D519">
        <f t="shared" si="57"/>
        <v>-2.6611290570681492</v>
      </c>
      <c r="E519">
        <v>260</v>
      </c>
      <c r="F519">
        <f t="shared" si="58"/>
        <v>-4.0000000000020464E-2</v>
      </c>
      <c r="G519">
        <f t="shared" si="59"/>
        <v>-1.5382248884794824E-2</v>
      </c>
      <c r="H519">
        <v>261.34989999999999</v>
      </c>
      <c r="I519">
        <f t="shared" si="60"/>
        <v>1.3098999999999705</v>
      </c>
      <c r="J519">
        <f t="shared" si="61"/>
        <v>0.50373019535454944</v>
      </c>
      <c r="K519">
        <v>252.22</v>
      </c>
      <c r="L519">
        <f t="shared" si="62"/>
        <v>-7.8200000000000216</v>
      </c>
      <c r="M519">
        <f t="shared" si="63"/>
        <v>-3.0072296569758579</v>
      </c>
    </row>
    <row r="520" spans="1:13" x14ac:dyDescent="0.25">
      <c r="A520" s="1">
        <v>44545</v>
      </c>
      <c r="B520">
        <v>260.04000000000002</v>
      </c>
      <c r="C520">
        <f t="shared" ref="C520:C583" si="64">IF(AND(ISNUMBER(B520), ISNUMBER(B521)), (B520 - B521), "")</f>
        <v>4.4500000000000171</v>
      </c>
      <c r="D520">
        <f t="shared" ref="D520:D583" si="65">IF(AND(ISNUMBER(C520), ISNUMBER(B521)), (100*(C520)/ABS(B521)), "")</f>
        <v>1.7410696819124445</v>
      </c>
      <c r="E520">
        <v>254.85</v>
      </c>
      <c r="F520">
        <f t="shared" ref="F520:F583" si="66">IF(AND(ISNUMBER(E520), ISNUMBER(B521)), (E520 - B521), "")</f>
        <v>-0.74000000000000909</v>
      </c>
      <c r="G520">
        <f t="shared" ref="G520:G583" si="67">IF(AND(ISNUMBER(F520), ISNUMBER(B521)), (100*(F520)/ABS(B521)), "")</f>
        <v>-0.28952619429555504</v>
      </c>
      <c r="H520">
        <v>260.19</v>
      </c>
      <c r="I520">
        <f t="shared" ref="I520:I583" si="68">IF(AND(ISNUMBER(H520), ISNUMBER(B521)), (H520 - B521), "")</f>
        <v>4.5999999999999943</v>
      </c>
      <c r="J520">
        <f t="shared" ref="J520:J583" si="69">IF(AND(ISNUMBER(I520), ISNUMBER(B521)), (100*(I520)/ABS(B521)), "")</f>
        <v>1.7997574239993717</v>
      </c>
      <c r="K520">
        <v>251.9</v>
      </c>
      <c r="L520">
        <f t="shared" ref="L520:L583" si="70">IF(AND(ISNUMBER(K520), ISNUMBER(B521)), (K520 - B521),"")</f>
        <v>-3.6899999999999977</v>
      </c>
      <c r="M520">
        <f t="shared" ref="M520:M583" si="71">IF(AND(ISNUMBER(L520), ISNUMBER(B521)), (100*(L520)/ABS(B521)), "")</f>
        <v>-1.4437184553386273</v>
      </c>
    </row>
    <row r="521" spans="1:13" x14ac:dyDescent="0.25">
      <c r="A521" s="1">
        <v>44544</v>
      </c>
      <c r="B521">
        <v>255.59</v>
      </c>
      <c r="C521">
        <f t="shared" si="64"/>
        <v>-10.169999999999987</v>
      </c>
      <c r="D521">
        <f t="shared" si="65"/>
        <v>-3.8267609873570092</v>
      </c>
      <c r="E521">
        <v>262</v>
      </c>
      <c r="F521">
        <f t="shared" si="66"/>
        <v>-3.7599999999999909</v>
      </c>
      <c r="G521">
        <f t="shared" si="67"/>
        <v>-1.4148103552077029</v>
      </c>
      <c r="H521">
        <v>262.14999999999998</v>
      </c>
      <c r="I521">
        <f t="shared" si="68"/>
        <v>-3.6100000000000136</v>
      </c>
      <c r="J521">
        <f t="shared" si="69"/>
        <v>-1.3583684527393189</v>
      </c>
      <c r="K521">
        <v>253.3</v>
      </c>
      <c r="L521">
        <f t="shared" si="70"/>
        <v>-12.45999999999998</v>
      </c>
      <c r="M521">
        <f t="shared" si="71"/>
        <v>-4.6884406983744658</v>
      </c>
    </row>
    <row r="522" spans="1:13" x14ac:dyDescent="0.25">
      <c r="A522" s="1">
        <v>44543</v>
      </c>
      <c r="B522">
        <v>265.76</v>
      </c>
      <c r="C522">
        <f t="shared" si="64"/>
        <v>-0.26999999999998181</v>
      </c>
      <c r="D522">
        <f t="shared" si="65"/>
        <v>-0.10149231289703486</v>
      </c>
      <c r="E522">
        <v>265.8</v>
      </c>
      <c r="F522">
        <f t="shared" si="66"/>
        <v>-0.22999999999996135</v>
      </c>
      <c r="G522">
        <f t="shared" si="67"/>
        <v>-8.6456414690058034E-2</v>
      </c>
      <c r="H522">
        <v>270.56</v>
      </c>
      <c r="I522">
        <f t="shared" si="68"/>
        <v>4.5300000000000296</v>
      </c>
      <c r="J522">
        <f t="shared" si="69"/>
        <v>1.7028154719392663</v>
      </c>
      <c r="K522">
        <v>264.61</v>
      </c>
      <c r="L522">
        <f t="shared" si="70"/>
        <v>-1.4199999999999591</v>
      </c>
      <c r="M522">
        <f t="shared" si="71"/>
        <v>-0.53377438634738905</v>
      </c>
    </row>
    <row r="523" spans="1:13" x14ac:dyDescent="0.25">
      <c r="A523" s="1">
        <v>44540</v>
      </c>
      <c r="B523">
        <v>266.02999999999997</v>
      </c>
      <c r="C523">
        <f t="shared" si="64"/>
        <v>1.7099999999999795</v>
      </c>
      <c r="D523">
        <f t="shared" si="65"/>
        <v>0.64694309927360005</v>
      </c>
      <c r="E523">
        <v>266.10000000000002</v>
      </c>
      <c r="F523">
        <f t="shared" si="66"/>
        <v>1.7800000000000296</v>
      </c>
      <c r="G523">
        <f t="shared" si="67"/>
        <v>0.67342615012107654</v>
      </c>
      <c r="H523">
        <v>270.57</v>
      </c>
      <c r="I523">
        <f t="shared" si="68"/>
        <v>6.25</v>
      </c>
      <c r="J523">
        <f t="shared" si="69"/>
        <v>2.3645581113801453</v>
      </c>
      <c r="K523">
        <v>264.44</v>
      </c>
      <c r="L523">
        <f t="shared" si="70"/>
        <v>0.12000000000000455</v>
      </c>
      <c r="M523">
        <f t="shared" si="71"/>
        <v>4.5399515738500512E-2</v>
      </c>
    </row>
    <row r="524" spans="1:13" x14ac:dyDescent="0.25">
      <c r="A524" s="1">
        <v>44539</v>
      </c>
      <c r="B524">
        <v>264.32</v>
      </c>
      <c r="C524">
        <f t="shared" si="64"/>
        <v>-1.9900000000000091</v>
      </c>
      <c r="D524">
        <f t="shared" si="65"/>
        <v>-0.74724944613420796</v>
      </c>
      <c r="E524">
        <v>266.04000000000002</v>
      </c>
      <c r="F524">
        <f t="shared" si="66"/>
        <v>-0.26999999999998181</v>
      </c>
      <c r="G524">
        <f t="shared" si="67"/>
        <v>-0.10138560324433248</v>
      </c>
      <c r="H524">
        <v>266.68</v>
      </c>
      <c r="I524">
        <f t="shared" si="68"/>
        <v>0.37000000000000455</v>
      </c>
      <c r="J524">
        <f t="shared" si="69"/>
        <v>0.13893582666817039</v>
      </c>
      <c r="K524">
        <v>262.64</v>
      </c>
      <c r="L524">
        <f t="shared" si="70"/>
        <v>-3.6700000000000159</v>
      </c>
      <c r="M524">
        <f t="shared" si="71"/>
        <v>-1.3780931996545438</v>
      </c>
    </row>
    <row r="525" spans="1:13" x14ac:dyDescent="0.25">
      <c r="A525" s="1">
        <v>44538</v>
      </c>
      <c r="B525">
        <v>266.31</v>
      </c>
      <c r="C525">
        <f t="shared" si="64"/>
        <v>-0.68000000000000682</v>
      </c>
      <c r="D525">
        <f t="shared" si="65"/>
        <v>-0.25469118693584286</v>
      </c>
      <c r="E525">
        <v>268.31</v>
      </c>
      <c r="F525">
        <f t="shared" si="66"/>
        <v>1.3199999999999932</v>
      </c>
      <c r="G525">
        <f t="shared" si="67"/>
        <v>0.49440053934604034</v>
      </c>
      <c r="H525">
        <v>268.5</v>
      </c>
      <c r="I525">
        <f t="shared" si="68"/>
        <v>1.5099999999999909</v>
      </c>
      <c r="J525">
        <f t="shared" si="69"/>
        <v>0.56556425334281846</v>
      </c>
      <c r="K525">
        <v>264.57</v>
      </c>
      <c r="L525">
        <f t="shared" si="70"/>
        <v>-2.4200000000000159</v>
      </c>
      <c r="M525">
        <f t="shared" si="71"/>
        <v>-0.90640098880108466</v>
      </c>
    </row>
    <row r="526" spans="1:13" x14ac:dyDescent="0.25">
      <c r="A526" s="1">
        <v>44537</v>
      </c>
      <c r="B526">
        <v>266.99</v>
      </c>
      <c r="C526">
        <f t="shared" si="64"/>
        <v>8.2400000000000091</v>
      </c>
      <c r="D526">
        <f t="shared" si="65"/>
        <v>3.1845410628019359</v>
      </c>
      <c r="E526">
        <v>265.47000000000003</v>
      </c>
      <c r="F526">
        <f t="shared" si="66"/>
        <v>6.7200000000000273</v>
      </c>
      <c r="G526">
        <f t="shared" si="67"/>
        <v>2.5971014492753728</v>
      </c>
      <c r="H526">
        <v>270.23</v>
      </c>
      <c r="I526">
        <f t="shared" si="68"/>
        <v>11.480000000000018</v>
      </c>
      <c r="J526">
        <f t="shared" si="69"/>
        <v>4.4367149758454181</v>
      </c>
      <c r="K526">
        <v>263.60000000000002</v>
      </c>
      <c r="L526">
        <f t="shared" si="70"/>
        <v>4.8500000000000227</v>
      </c>
      <c r="M526">
        <f t="shared" si="71"/>
        <v>1.8743961352657093</v>
      </c>
    </row>
    <row r="527" spans="1:13" x14ac:dyDescent="0.25">
      <c r="A527" s="1">
        <v>44536</v>
      </c>
      <c r="B527">
        <v>258.75</v>
      </c>
      <c r="C527">
        <f t="shared" si="64"/>
        <v>0.43000000000000682</v>
      </c>
      <c r="D527">
        <f t="shared" si="65"/>
        <v>0.16646020439764897</v>
      </c>
      <c r="E527">
        <v>256.10000000000002</v>
      </c>
      <c r="F527">
        <f t="shared" si="66"/>
        <v>-2.2199999999999704</v>
      </c>
      <c r="G527">
        <f t="shared" si="67"/>
        <v>-0.85939919479713944</v>
      </c>
      <c r="H527">
        <v>259.23</v>
      </c>
      <c r="I527">
        <f t="shared" si="68"/>
        <v>0.91000000000002501</v>
      </c>
      <c r="J527">
        <f t="shared" si="69"/>
        <v>0.3522762465159589</v>
      </c>
      <c r="K527">
        <v>250.71</v>
      </c>
      <c r="L527">
        <f t="shared" si="70"/>
        <v>-7.6099999999999852</v>
      </c>
      <c r="M527">
        <f t="shared" si="71"/>
        <v>-2.9459585010839211</v>
      </c>
    </row>
    <row r="528" spans="1:13" x14ac:dyDescent="0.25">
      <c r="A528" s="1">
        <v>44533</v>
      </c>
      <c r="B528">
        <v>258.32</v>
      </c>
      <c r="C528">
        <f t="shared" si="64"/>
        <v>-2.8799999999999955</v>
      </c>
      <c r="D528">
        <f t="shared" si="65"/>
        <v>-1.1026033690658483</v>
      </c>
      <c r="E528">
        <v>261.55</v>
      </c>
      <c r="F528">
        <f t="shared" si="66"/>
        <v>0.35000000000002274</v>
      </c>
      <c r="G528">
        <f t="shared" si="67"/>
        <v>0.13399693721287242</v>
      </c>
      <c r="H528">
        <v>261.75</v>
      </c>
      <c r="I528">
        <f t="shared" si="68"/>
        <v>0.55000000000001137</v>
      </c>
      <c r="J528">
        <f t="shared" si="69"/>
        <v>0.21056661562021875</v>
      </c>
      <c r="K528">
        <v>251.7</v>
      </c>
      <c r="L528">
        <f t="shared" si="70"/>
        <v>-9.5</v>
      </c>
      <c r="M528">
        <f t="shared" si="71"/>
        <v>-3.6370597243491578</v>
      </c>
    </row>
    <row r="529" spans="1:13" x14ac:dyDescent="0.25">
      <c r="A529" s="1">
        <v>44532</v>
      </c>
      <c r="B529">
        <v>261.2</v>
      </c>
      <c r="C529">
        <f t="shared" si="64"/>
        <v>9.6999999999999886</v>
      </c>
      <c r="D529">
        <f t="shared" si="65"/>
        <v>3.8568588469184846</v>
      </c>
      <c r="E529">
        <v>252.82</v>
      </c>
      <c r="F529">
        <f t="shared" si="66"/>
        <v>1.3199999999999932</v>
      </c>
      <c r="G529">
        <f t="shared" si="67"/>
        <v>0.52485089463220402</v>
      </c>
      <c r="H529">
        <v>262.58</v>
      </c>
      <c r="I529">
        <f t="shared" si="68"/>
        <v>11.079999999999984</v>
      </c>
      <c r="J529">
        <f t="shared" si="69"/>
        <v>4.4055666003976084</v>
      </c>
      <c r="K529">
        <v>252.14009999999999</v>
      </c>
      <c r="L529">
        <f t="shared" si="70"/>
        <v>0.64009999999998968</v>
      </c>
      <c r="M529">
        <f t="shared" si="71"/>
        <v>0.25451292246520463</v>
      </c>
    </row>
    <row r="530" spans="1:13" x14ac:dyDescent="0.25">
      <c r="A530" s="1">
        <v>44531</v>
      </c>
      <c r="B530">
        <v>251.5</v>
      </c>
      <c r="C530">
        <f t="shared" si="64"/>
        <v>-33.45999999999998</v>
      </c>
      <c r="D530">
        <f t="shared" si="65"/>
        <v>-11.741998877035368</v>
      </c>
      <c r="E530">
        <v>271.26</v>
      </c>
      <c r="F530">
        <f t="shared" si="66"/>
        <v>-13.699999999999989</v>
      </c>
      <c r="G530">
        <f t="shared" si="67"/>
        <v>-4.8076923076923039</v>
      </c>
      <c r="H530">
        <v>276.94</v>
      </c>
      <c r="I530">
        <f t="shared" si="68"/>
        <v>-8.0199999999999818</v>
      </c>
      <c r="J530">
        <f t="shared" si="69"/>
        <v>-2.814430095451987</v>
      </c>
      <c r="K530">
        <v>251.46</v>
      </c>
      <c r="L530">
        <f t="shared" si="70"/>
        <v>-33.499999999999972</v>
      </c>
      <c r="M530">
        <f t="shared" si="71"/>
        <v>-11.756035934868043</v>
      </c>
    </row>
    <row r="531" spans="1:13" x14ac:dyDescent="0.25">
      <c r="A531" s="1">
        <v>44530</v>
      </c>
      <c r="B531">
        <v>284.95999999999998</v>
      </c>
      <c r="C531">
        <f t="shared" si="64"/>
        <v>-11.78000000000003</v>
      </c>
      <c r="D531">
        <f t="shared" si="65"/>
        <v>-3.9698052166880196</v>
      </c>
      <c r="E531">
        <v>296.19</v>
      </c>
      <c r="F531">
        <f t="shared" si="66"/>
        <v>-0.55000000000001137</v>
      </c>
      <c r="G531">
        <f t="shared" si="67"/>
        <v>-0.18534744220530139</v>
      </c>
      <c r="H531">
        <v>299.27</v>
      </c>
      <c r="I531">
        <f t="shared" si="68"/>
        <v>2.5299999999999727</v>
      </c>
      <c r="J531">
        <f t="shared" si="69"/>
        <v>0.85259823414435953</v>
      </c>
      <c r="K531">
        <v>283.39999999999998</v>
      </c>
      <c r="L531">
        <f t="shared" si="70"/>
        <v>-13.340000000000032</v>
      </c>
      <c r="M531">
        <f t="shared" si="71"/>
        <v>-4.495517961852137</v>
      </c>
    </row>
    <row r="532" spans="1:13" x14ac:dyDescent="0.25">
      <c r="A532" s="1">
        <v>44529</v>
      </c>
      <c r="B532">
        <v>296.74</v>
      </c>
      <c r="C532">
        <f t="shared" si="64"/>
        <v>12.53000000000003</v>
      </c>
      <c r="D532">
        <f t="shared" si="65"/>
        <v>4.4087118679849517</v>
      </c>
      <c r="E532">
        <v>289.52</v>
      </c>
      <c r="F532">
        <f t="shared" si="66"/>
        <v>5.3100000000000023</v>
      </c>
      <c r="G532">
        <f t="shared" si="67"/>
        <v>1.8683367932162847</v>
      </c>
      <c r="H532">
        <v>298.39</v>
      </c>
      <c r="I532">
        <f t="shared" si="68"/>
        <v>14.180000000000007</v>
      </c>
      <c r="J532">
        <f t="shared" si="69"/>
        <v>4.9892684986453704</v>
      </c>
      <c r="K532">
        <v>284.7</v>
      </c>
      <c r="L532">
        <f t="shared" si="70"/>
        <v>0.49000000000000909</v>
      </c>
      <c r="M532">
        <f t="shared" si="71"/>
        <v>0.17240772668097853</v>
      </c>
    </row>
    <row r="533" spans="1:13" x14ac:dyDescent="0.25">
      <c r="A533" s="1">
        <v>44526</v>
      </c>
      <c r="B533">
        <v>284.20999999999998</v>
      </c>
      <c r="C533">
        <f t="shared" si="64"/>
        <v>-4.9600000000000364</v>
      </c>
      <c r="D533">
        <f t="shared" si="65"/>
        <v>-1.7152540028357146</v>
      </c>
      <c r="E533">
        <v>284.5</v>
      </c>
      <c r="F533">
        <f t="shared" si="66"/>
        <v>-4.6700000000000159</v>
      </c>
      <c r="G533">
        <f t="shared" si="67"/>
        <v>-1.614966974444104</v>
      </c>
      <c r="H533">
        <v>287.57</v>
      </c>
      <c r="I533">
        <f t="shared" si="68"/>
        <v>-1.6000000000000227</v>
      </c>
      <c r="J533">
        <f t="shared" si="69"/>
        <v>-0.55330774285023432</v>
      </c>
      <c r="K533">
        <v>283.04000000000002</v>
      </c>
      <c r="L533">
        <f t="shared" si="70"/>
        <v>-6.1299999999999955</v>
      </c>
      <c r="M533">
        <f t="shared" si="71"/>
        <v>-2.1198602897949286</v>
      </c>
    </row>
    <row r="534" spans="1:13" x14ac:dyDescent="0.25">
      <c r="A534" s="1">
        <v>44524</v>
      </c>
      <c r="B534">
        <v>289.17</v>
      </c>
      <c r="C534">
        <f t="shared" si="64"/>
        <v>-2.25</v>
      </c>
      <c r="D534">
        <f t="shared" si="65"/>
        <v>-0.77208153180975903</v>
      </c>
      <c r="E534">
        <v>286.04000000000002</v>
      </c>
      <c r="F534">
        <f t="shared" si="66"/>
        <v>-5.3799999999999955</v>
      </c>
      <c r="G534">
        <f t="shared" si="67"/>
        <v>-1.8461327293940002</v>
      </c>
      <c r="H534">
        <v>289.44990000000001</v>
      </c>
      <c r="I534">
        <f t="shared" si="68"/>
        <v>-1.9701000000000022</v>
      </c>
      <c r="J534">
        <f t="shared" si="69"/>
        <v>-0.67603458925262583</v>
      </c>
      <c r="K534">
        <v>283.2</v>
      </c>
      <c r="L534">
        <f t="shared" si="70"/>
        <v>-8.2200000000000273</v>
      </c>
      <c r="M534">
        <f t="shared" si="71"/>
        <v>-2.8206711962116624</v>
      </c>
    </row>
    <row r="535" spans="1:13" x14ac:dyDescent="0.25">
      <c r="A535" s="1">
        <v>44523</v>
      </c>
      <c r="B535">
        <v>291.42</v>
      </c>
      <c r="C535">
        <f t="shared" si="64"/>
        <v>-5.4199999999999591</v>
      </c>
      <c r="D535">
        <f t="shared" si="65"/>
        <v>-1.8258994744643442</v>
      </c>
      <c r="E535">
        <v>293.64999999999998</v>
      </c>
      <c r="F535">
        <f t="shared" si="66"/>
        <v>-3.1899999999999977</v>
      </c>
      <c r="G535">
        <f t="shared" si="67"/>
        <v>-1.0746530117234867</v>
      </c>
      <c r="H535">
        <v>296.47000000000003</v>
      </c>
      <c r="I535">
        <f t="shared" si="68"/>
        <v>-0.3699999999999477</v>
      </c>
      <c r="J535">
        <f t="shared" si="69"/>
        <v>-0.12464627408703266</v>
      </c>
      <c r="K535">
        <v>288.31</v>
      </c>
      <c r="L535">
        <f t="shared" si="70"/>
        <v>-8.5299999999999727</v>
      </c>
      <c r="M535">
        <f t="shared" si="71"/>
        <v>-2.873601940439285</v>
      </c>
    </row>
    <row r="536" spans="1:13" x14ac:dyDescent="0.25">
      <c r="A536" s="1">
        <v>44522</v>
      </c>
      <c r="B536">
        <v>296.83999999999997</v>
      </c>
      <c r="C536">
        <f t="shared" si="64"/>
        <v>-4.3300000000000409</v>
      </c>
      <c r="D536">
        <f t="shared" si="65"/>
        <v>-1.4377262011488663</v>
      </c>
      <c r="E536">
        <v>301.83999999999997</v>
      </c>
      <c r="F536">
        <f t="shared" si="66"/>
        <v>0.66999999999995907</v>
      </c>
      <c r="G536">
        <f t="shared" si="67"/>
        <v>0.22246571703687587</v>
      </c>
      <c r="H536">
        <v>305.49</v>
      </c>
      <c r="I536">
        <f t="shared" si="68"/>
        <v>4.3199999999999932</v>
      </c>
      <c r="J536">
        <f t="shared" si="69"/>
        <v>1.434405817312479</v>
      </c>
      <c r="K536">
        <v>296.72000000000003</v>
      </c>
      <c r="L536">
        <f t="shared" si="70"/>
        <v>-4.4499999999999886</v>
      </c>
      <c r="M536">
        <f t="shared" si="71"/>
        <v>-1.4775708071853069</v>
      </c>
    </row>
    <row r="537" spans="1:13" x14ac:dyDescent="0.25">
      <c r="A537" s="1">
        <v>44519</v>
      </c>
      <c r="B537">
        <v>301.17</v>
      </c>
      <c r="C537">
        <f t="shared" si="64"/>
        <v>-1.8199999999999932</v>
      </c>
      <c r="D537">
        <f t="shared" si="65"/>
        <v>-0.60067989042542436</v>
      </c>
      <c r="E537">
        <v>305.70999999999998</v>
      </c>
      <c r="F537">
        <f t="shared" si="66"/>
        <v>2.7199999999999704</v>
      </c>
      <c r="G537">
        <f t="shared" si="67"/>
        <v>0.89771939667974865</v>
      </c>
      <c r="H537">
        <v>306</v>
      </c>
      <c r="I537">
        <f t="shared" si="68"/>
        <v>3.0099999999999909</v>
      </c>
      <c r="J537">
        <f t="shared" si="69"/>
        <v>0.99343212647281787</v>
      </c>
      <c r="K537">
        <v>301.10000000000002</v>
      </c>
      <c r="L537">
        <f t="shared" si="70"/>
        <v>-1.8899999999999864</v>
      </c>
      <c r="M537">
        <f t="shared" si="71"/>
        <v>-0.62378296313409232</v>
      </c>
    </row>
    <row r="538" spans="1:13" x14ac:dyDescent="0.25">
      <c r="A538" s="1">
        <v>44518</v>
      </c>
      <c r="B538">
        <v>302.99</v>
      </c>
      <c r="C538">
        <f t="shared" si="64"/>
        <v>-5.0299999999999727</v>
      </c>
      <c r="D538">
        <f t="shared" si="65"/>
        <v>-1.6330108434517152</v>
      </c>
      <c r="E538">
        <v>306.16000000000003</v>
      </c>
      <c r="F538">
        <f t="shared" si="66"/>
        <v>-1.8599999999999568</v>
      </c>
      <c r="G538">
        <f t="shared" si="67"/>
        <v>-0.60385689240956986</v>
      </c>
      <c r="H538">
        <v>306.99</v>
      </c>
      <c r="I538">
        <f t="shared" si="68"/>
        <v>-1.0299999999999727</v>
      </c>
      <c r="J538">
        <f t="shared" si="69"/>
        <v>-0.33439387052787894</v>
      </c>
      <c r="K538">
        <v>299.58</v>
      </c>
      <c r="L538">
        <f t="shared" si="70"/>
        <v>-8.4399999999999977</v>
      </c>
      <c r="M538">
        <f t="shared" si="71"/>
        <v>-2.7400818128692936</v>
      </c>
    </row>
    <row r="539" spans="1:13" x14ac:dyDescent="0.25">
      <c r="A539" s="1">
        <v>44517</v>
      </c>
      <c r="B539">
        <v>308.02</v>
      </c>
      <c r="C539">
        <f t="shared" si="64"/>
        <v>0.93000000000000682</v>
      </c>
      <c r="D539">
        <f t="shared" si="65"/>
        <v>0.30284281480999281</v>
      </c>
      <c r="E539">
        <v>307.77999999999997</v>
      </c>
      <c r="F539">
        <f t="shared" si="66"/>
        <v>0.68999999999999773</v>
      </c>
      <c r="G539">
        <f t="shared" si="67"/>
        <v>0.2246898303428955</v>
      </c>
      <c r="H539">
        <v>309.89999999999998</v>
      </c>
      <c r="I539">
        <f t="shared" si="68"/>
        <v>2.8100000000000023</v>
      </c>
      <c r="J539">
        <f t="shared" si="69"/>
        <v>0.91504119313556365</v>
      </c>
      <c r="K539">
        <v>307.25</v>
      </c>
      <c r="L539">
        <f t="shared" si="70"/>
        <v>0.16000000000002501</v>
      </c>
      <c r="M539">
        <f t="shared" si="71"/>
        <v>5.2101989644737709E-2</v>
      </c>
    </row>
    <row r="540" spans="1:13" x14ac:dyDescent="0.25">
      <c r="A540" s="1">
        <v>44516</v>
      </c>
      <c r="B540">
        <v>307.08999999999997</v>
      </c>
      <c r="C540">
        <f t="shared" si="64"/>
        <v>1.5999999999999659</v>
      </c>
      <c r="D540">
        <f t="shared" si="65"/>
        <v>0.52374873154602963</v>
      </c>
      <c r="E540">
        <v>304.08</v>
      </c>
      <c r="F540">
        <f t="shared" si="66"/>
        <v>-1.410000000000025</v>
      </c>
      <c r="G540">
        <f t="shared" si="67"/>
        <v>-0.46155356967495664</v>
      </c>
      <c r="H540">
        <v>307.58</v>
      </c>
      <c r="I540">
        <f t="shared" si="68"/>
        <v>2.089999999999975</v>
      </c>
      <c r="J540">
        <f t="shared" si="69"/>
        <v>0.68414678058200762</v>
      </c>
      <c r="K540">
        <v>302.721</v>
      </c>
      <c r="L540">
        <f t="shared" si="70"/>
        <v>-2.7690000000000055</v>
      </c>
      <c r="M540">
        <f t="shared" si="71"/>
        <v>-0.90641264853186865</v>
      </c>
    </row>
    <row r="541" spans="1:13" x14ac:dyDescent="0.25">
      <c r="A541" s="1">
        <v>44515</v>
      </c>
      <c r="B541">
        <v>305.49</v>
      </c>
      <c r="C541">
        <f t="shared" si="64"/>
        <v>-1.1599999999999682</v>
      </c>
      <c r="D541">
        <f t="shared" si="65"/>
        <v>-0.37828142833848633</v>
      </c>
      <c r="E541">
        <v>306.89999999999998</v>
      </c>
      <c r="F541">
        <f t="shared" si="66"/>
        <v>0.25</v>
      </c>
      <c r="G541">
        <f t="shared" si="67"/>
        <v>8.1526169900538084E-2</v>
      </c>
      <c r="H541">
        <v>307.76</v>
      </c>
      <c r="I541">
        <f t="shared" si="68"/>
        <v>1.1100000000000136</v>
      </c>
      <c r="J541">
        <f t="shared" si="69"/>
        <v>0.36197619435839351</v>
      </c>
      <c r="K541">
        <v>303.23</v>
      </c>
      <c r="L541">
        <f t="shared" si="70"/>
        <v>-3.4199999999999591</v>
      </c>
      <c r="M541">
        <f t="shared" si="71"/>
        <v>-1.1152780042393475</v>
      </c>
    </row>
    <row r="542" spans="1:13" x14ac:dyDescent="0.25">
      <c r="A542" s="1">
        <v>44512</v>
      </c>
      <c r="B542">
        <v>306.64999999999998</v>
      </c>
      <c r="C542">
        <f t="shared" si="64"/>
        <v>3.6699999999999591</v>
      </c>
      <c r="D542">
        <f t="shared" si="65"/>
        <v>1.2113010759785989</v>
      </c>
      <c r="E542">
        <v>304.5</v>
      </c>
      <c r="F542">
        <f t="shared" si="66"/>
        <v>1.5199999999999818</v>
      </c>
      <c r="G542">
        <f t="shared" si="67"/>
        <v>0.5016832794243784</v>
      </c>
      <c r="H542">
        <v>307.22000000000003</v>
      </c>
      <c r="I542">
        <f t="shared" si="68"/>
        <v>4.2400000000000091</v>
      </c>
      <c r="J542">
        <f t="shared" si="69"/>
        <v>1.3994323057627596</v>
      </c>
      <c r="K542">
        <v>301.63</v>
      </c>
      <c r="L542">
        <f t="shared" si="70"/>
        <v>-1.3500000000000227</v>
      </c>
      <c r="M542">
        <f t="shared" si="71"/>
        <v>-0.44557396527824367</v>
      </c>
    </row>
    <row r="543" spans="1:13" x14ac:dyDescent="0.25">
      <c r="A543" s="1">
        <v>44511</v>
      </c>
      <c r="B543">
        <v>302.98</v>
      </c>
      <c r="C543">
        <f t="shared" si="64"/>
        <v>3.3100000000000023</v>
      </c>
      <c r="D543">
        <f t="shared" si="65"/>
        <v>1.1045483365034878</v>
      </c>
      <c r="E543">
        <v>301.5</v>
      </c>
      <c r="F543">
        <f t="shared" si="66"/>
        <v>1.8299999999999841</v>
      </c>
      <c r="G543">
        <f t="shared" si="67"/>
        <v>0.61067173891279869</v>
      </c>
      <c r="H543">
        <v>305.75</v>
      </c>
      <c r="I543">
        <f t="shared" si="68"/>
        <v>6.0799999999999841</v>
      </c>
      <c r="J543">
        <f t="shared" si="69"/>
        <v>2.0288984549671252</v>
      </c>
      <c r="K543">
        <v>301.5</v>
      </c>
      <c r="L543">
        <f t="shared" si="70"/>
        <v>1.8299999999999841</v>
      </c>
      <c r="M543">
        <f t="shared" si="71"/>
        <v>0.61067173891279869</v>
      </c>
    </row>
    <row r="544" spans="1:13" x14ac:dyDescent="0.25">
      <c r="A544" s="1">
        <v>44510</v>
      </c>
      <c r="B544">
        <v>299.67</v>
      </c>
      <c r="C544">
        <f t="shared" si="64"/>
        <v>-10.039999999999964</v>
      </c>
      <c r="D544">
        <f t="shared" si="65"/>
        <v>-3.2417422750314695</v>
      </c>
      <c r="E544">
        <v>306.57</v>
      </c>
      <c r="F544">
        <f t="shared" si="66"/>
        <v>-3.1399999999999864</v>
      </c>
      <c r="G544">
        <f t="shared" si="67"/>
        <v>-1.0138516676891243</v>
      </c>
      <c r="H544">
        <v>308.58999999999997</v>
      </c>
      <c r="I544">
        <f t="shared" si="68"/>
        <v>-1.1200000000000045</v>
      </c>
      <c r="J544">
        <f t="shared" si="69"/>
        <v>-0.36162862032223841</v>
      </c>
      <c r="K544">
        <v>297.88499999999999</v>
      </c>
      <c r="L544">
        <f t="shared" si="70"/>
        <v>-11.824999999999989</v>
      </c>
      <c r="M544">
        <f t="shared" si="71"/>
        <v>-3.8180878886700427</v>
      </c>
    </row>
    <row r="545" spans="1:13" x14ac:dyDescent="0.25">
      <c r="A545" s="1">
        <v>44509</v>
      </c>
      <c r="B545">
        <v>309.70999999999998</v>
      </c>
      <c r="C545">
        <f t="shared" si="64"/>
        <v>-0.25</v>
      </c>
      <c r="D545">
        <f t="shared" si="65"/>
        <v>-8.0655568460446511E-2</v>
      </c>
      <c r="E545">
        <v>310</v>
      </c>
      <c r="F545">
        <f t="shared" si="66"/>
        <v>4.0000000000020464E-2</v>
      </c>
      <c r="G545">
        <f t="shared" si="67"/>
        <v>1.2904890953678045E-2</v>
      </c>
      <c r="H545">
        <v>311.75</v>
      </c>
      <c r="I545">
        <f t="shared" si="68"/>
        <v>1.7900000000000205</v>
      </c>
      <c r="J545">
        <f t="shared" si="69"/>
        <v>0.57749387017680365</v>
      </c>
      <c r="K545">
        <v>307.22000000000003</v>
      </c>
      <c r="L545">
        <f t="shared" si="70"/>
        <v>-2.7399999999999523</v>
      </c>
      <c r="M545">
        <f t="shared" si="71"/>
        <v>-0.88398503032647835</v>
      </c>
    </row>
    <row r="546" spans="1:13" x14ac:dyDescent="0.25">
      <c r="A546" s="1">
        <v>44508</v>
      </c>
      <c r="B546">
        <v>309.95999999999998</v>
      </c>
      <c r="C546">
        <f t="shared" si="64"/>
        <v>2.7099999999999795</v>
      </c>
      <c r="D546">
        <f t="shared" si="65"/>
        <v>0.88201790073229602</v>
      </c>
      <c r="E546">
        <v>307.2</v>
      </c>
      <c r="F546">
        <f t="shared" si="66"/>
        <v>-5.0000000000011369E-2</v>
      </c>
      <c r="G546">
        <f t="shared" si="67"/>
        <v>-1.6273393002444708E-2</v>
      </c>
      <c r="H546">
        <v>311.39</v>
      </c>
      <c r="I546">
        <f t="shared" si="68"/>
        <v>4.1399999999999864</v>
      </c>
      <c r="J546">
        <f t="shared" si="69"/>
        <v>1.3474369406021112</v>
      </c>
      <c r="K546">
        <v>305.90010000000001</v>
      </c>
      <c r="L546">
        <f t="shared" si="70"/>
        <v>-1.349899999999991</v>
      </c>
      <c r="M546">
        <f t="shared" si="71"/>
        <v>-0.43934906427989945</v>
      </c>
    </row>
    <row r="547" spans="1:13" x14ac:dyDescent="0.25">
      <c r="A547" s="1">
        <v>44505</v>
      </c>
      <c r="B547">
        <v>307.25</v>
      </c>
      <c r="C547">
        <f t="shared" si="64"/>
        <v>-0.79000000000002046</v>
      </c>
      <c r="D547">
        <f t="shared" si="65"/>
        <v>-0.25646019997403596</v>
      </c>
      <c r="E547">
        <v>308.5</v>
      </c>
      <c r="F547">
        <f t="shared" si="66"/>
        <v>0.45999999999997954</v>
      </c>
      <c r="G547">
        <f t="shared" si="67"/>
        <v>0.14933125568107372</v>
      </c>
      <c r="H547">
        <v>311.39999999999998</v>
      </c>
      <c r="I547">
        <f t="shared" si="68"/>
        <v>3.3599999999999568</v>
      </c>
      <c r="J547">
        <f t="shared" si="69"/>
        <v>1.0907674328009209</v>
      </c>
      <c r="K547">
        <v>303.33999999999997</v>
      </c>
      <c r="L547">
        <f t="shared" si="70"/>
        <v>-4.7000000000000455</v>
      </c>
      <c r="M547">
        <f t="shared" si="71"/>
        <v>-1.5257758732632272</v>
      </c>
    </row>
    <row r="548" spans="1:13" x14ac:dyDescent="0.25">
      <c r="A548" s="1">
        <v>44504</v>
      </c>
      <c r="B548">
        <v>308.04000000000002</v>
      </c>
      <c r="C548">
        <f t="shared" si="64"/>
        <v>5.1500000000000341</v>
      </c>
      <c r="D548">
        <f t="shared" si="65"/>
        <v>1.7002872329888852</v>
      </c>
      <c r="E548">
        <v>303.5</v>
      </c>
      <c r="F548">
        <f t="shared" si="66"/>
        <v>0.61000000000001364</v>
      </c>
      <c r="G548">
        <f t="shared" si="67"/>
        <v>0.20139324507247305</v>
      </c>
      <c r="H548">
        <v>308.41000000000003</v>
      </c>
      <c r="I548">
        <f t="shared" si="68"/>
        <v>5.5200000000000387</v>
      </c>
      <c r="J548">
        <f t="shared" si="69"/>
        <v>1.8224437914754659</v>
      </c>
      <c r="K548">
        <v>302.39999999999998</v>
      </c>
      <c r="L548">
        <f t="shared" si="70"/>
        <v>-0.49000000000000909</v>
      </c>
      <c r="M548">
        <f t="shared" si="71"/>
        <v>-0.16177490177952694</v>
      </c>
    </row>
    <row r="549" spans="1:13" x14ac:dyDescent="0.25">
      <c r="A549" s="1">
        <v>44503</v>
      </c>
      <c r="B549">
        <v>302.89</v>
      </c>
      <c r="C549">
        <f t="shared" si="64"/>
        <v>-6.0000000000002274E-2</v>
      </c>
      <c r="D549">
        <f t="shared" si="65"/>
        <v>-1.9805248390824318E-2</v>
      </c>
      <c r="E549">
        <v>303.95</v>
      </c>
      <c r="F549">
        <f t="shared" si="66"/>
        <v>1</v>
      </c>
      <c r="G549">
        <f t="shared" si="67"/>
        <v>0.33008747318039283</v>
      </c>
      <c r="H549">
        <v>303.95</v>
      </c>
      <c r="I549">
        <f t="shared" si="68"/>
        <v>1</v>
      </c>
      <c r="J549">
        <f t="shared" si="69"/>
        <v>0.33008747318039283</v>
      </c>
      <c r="K549">
        <v>298.19</v>
      </c>
      <c r="L549">
        <f t="shared" si="70"/>
        <v>-4.7599999999999909</v>
      </c>
      <c r="M549">
        <f t="shared" si="71"/>
        <v>-1.5712163723386667</v>
      </c>
    </row>
    <row r="550" spans="1:13" x14ac:dyDescent="0.25">
      <c r="A550" s="1">
        <v>44502</v>
      </c>
      <c r="B550">
        <v>302.95</v>
      </c>
      <c r="C550">
        <f t="shared" si="64"/>
        <v>0.18999999999999773</v>
      </c>
      <c r="D550">
        <f t="shared" si="65"/>
        <v>6.2755978332671991E-2</v>
      </c>
      <c r="E550">
        <v>301.72000000000003</v>
      </c>
      <c r="F550">
        <f t="shared" si="66"/>
        <v>-1.0399999999999636</v>
      </c>
      <c r="G550">
        <f t="shared" si="67"/>
        <v>-0.34350640771567037</v>
      </c>
      <c r="H550">
        <v>303.44</v>
      </c>
      <c r="I550">
        <f t="shared" si="68"/>
        <v>0.68000000000000682</v>
      </c>
      <c r="J550">
        <f t="shared" si="69"/>
        <v>0.22460034350640998</v>
      </c>
      <c r="K550">
        <v>299.41000000000003</v>
      </c>
      <c r="L550">
        <f t="shared" si="70"/>
        <v>-3.3499999999999659</v>
      </c>
      <c r="M550">
        <f t="shared" si="71"/>
        <v>-1.1064869863918503</v>
      </c>
    </row>
    <row r="551" spans="1:13" x14ac:dyDescent="0.25">
      <c r="A551" s="1">
        <v>44501</v>
      </c>
      <c r="B551">
        <v>302.76</v>
      </c>
      <c r="C551">
        <f t="shared" si="64"/>
        <v>3.0699999999999932</v>
      </c>
      <c r="D551">
        <f t="shared" si="65"/>
        <v>1.0243918716006517</v>
      </c>
      <c r="E551">
        <v>301.5</v>
      </c>
      <c r="F551">
        <f t="shared" si="66"/>
        <v>1.8100000000000023</v>
      </c>
      <c r="G551">
        <f t="shared" si="67"/>
        <v>0.60395742267009322</v>
      </c>
      <c r="H551">
        <v>304.86</v>
      </c>
      <c r="I551">
        <f t="shared" si="68"/>
        <v>5.1700000000000159</v>
      </c>
      <c r="J551">
        <f t="shared" si="69"/>
        <v>1.7251159531515954</v>
      </c>
      <c r="K551">
        <v>299.72000000000003</v>
      </c>
      <c r="L551">
        <f t="shared" si="70"/>
        <v>3.0000000000029559E-2</v>
      </c>
      <c r="M551">
        <f t="shared" si="71"/>
        <v>1.0010344022166091E-2</v>
      </c>
    </row>
    <row r="552" spans="1:13" x14ac:dyDescent="0.25">
      <c r="A552" s="1">
        <v>44498</v>
      </c>
      <c r="B552">
        <v>299.69</v>
      </c>
      <c r="C552">
        <f t="shared" si="64"/>
        <v>1.3100000000000023</v>
      </c>
      <c r="D552">
        <f t="shared" si="65"/>
        <v>0.43903746899926344</v>
      </c>
      <c r="E552">
        <v>298</v>
      </c>
      <c r="F552">
        <f t="shared" si="66"/>
        <v>-0.37999999999999545</v>
      </c>
      <c r="G552">
        <f t="shared" si="67"/>
        <v>-0.12735438032039528</v>
      </c>
      <c r="H552">
        <v>300.77999999999997</v>
      </c>
      <c r="I552">
        <f t="shared" si="68"/>
        <v>2.3999999999999773</v>
      </c>
      <c r="J552">
        <f t="shared" si="69"/>
        <v>0.80434345465513013</v>
      </c>
      <c r="K552">
        <v>296.27</v>
      </c>
      <c r="L552">
        <f t="shared" si="70"/>
        <v>-2.1100000000000136</v>
      </c>
      <c r="M552">
        <f t="shared" si="71"/>
        <v>-0.70715195388431318</v>
      </c>
    </row>
    <row r="553" spans="1:13" x14ac:dyDescent="0.25">
      <c r="A553" s="1">
        <v>44497</v>
      </c>
      <c r="B553">
        <v>298.38</v>
      </c>
      <c r="C553">
        <f t="shared" si="64"/>
        <v>3.2300000000000182</v>
      </c>
      <c r="D553">
        <f t="shared" si="65"/>
        <v>1.0943588006098657</v>
      </c>
      <c r="E553">
        <v>295.07</v>
      </c>
      <c r="F553">
        <f t="shared" si="66"/>
        <v>-7.9999999999984084E-2</v>
      </c>
      <c r="G553">
        <f t="shared" si="67"/>
        <v>-2.7104861934604131E-2</v>
      </c>
      <c r="H553">
        <v>298.80990000000003</v>
      </c>
      <c r="I553">
        <f t="shared" si="68"/>
        <v>3.6599000000000501</v>
      </c>
      <c r="J553">
        <f t="shared" si="69"/>
        <v>1.2400135524309843</v>
      </c>
      <c r="K553">
        <v>293.52999999999997</v>
      </c>
      <c r="L553">
        <f t="shared" si="70"/>
        <v>-1.6200000000000045</v>
      </c>
      <c r="M553">
        <f t="shared" si="71"/>
        <v>-0.54887345417584432</v>
      </c>
    </row>
    <row r="554" spans="1:13" x14ac:dyDescent="0.25">
      <c r="A554" s="1">
        <v>44496</v>
      </c>
      <c r="B554">
        <v>295.14999999999998</v>
      </c>
      <c r="C554">
        <f t="shared" si="64"/>
        <v>3.999999999996362E-2</v>
      </c>
      <c r="D554">
        <f t="shared" si="65"/>
        <v>1.3554267900092717E-2</v>
      </c>
      <c r="E554">
        <v>296.52999999999997</v>
      </c>
      <c r="F554">
        <f t="shared" si="66"/>
        <v>1.4199999999999591</v>
      </c>
      <c r="G554">
        <f t="shared" si="67"/>
        <v>0.48117651045371523</v>
      </c>
      <c r="H554">
        <v>299.19</v>
      </c>
      <c r="I554">
        <f t="shared" si="68"/>
        <v>4.0799999999999841</v>
      </c>
      <c r="J554">
        <f t="shared" si="69"/>
        <v>1.3825353258107091</v>
      </c>
      <c r="K554">
        <v>295.08999999999997</v>
      </c>
      <c r="L554">
        <f t="shared" si="70"/>
        <v>-2.0000000000038654E-2</v>
      </c>
      <c r="M554">
        <f t="shared" si="71"/>
        <v>-6.7771339500656202E-3</v>
      </c>
    </row>
    <row r="555" spans="1:13" x14ac:dyDescent="0.25">
      <c r="A555" s="1">
        <v>44495</v>
      </c>
      <c r="B555">
        <v>295.11</v>
      </c>
      <c r="C555">
        <f t="shared" si="64"/>
        <v>1.1899999999999977</v>
      </c>
      <c r="D555">
        <f t="shared" si="65"/>
        <v>0.40487207403374986</v>
      </c>
      <c r="E555">
        <v>295.77999999999997</v>
      </c>
      <c r="F555">
        <f t="shared" si="66"/>
        <v>1.8599999999999568</v>
      </c>
      <c r="G555">
        <f t="shared" si="67"/>
        <v>0.63282525857374683</v>
      </c>
      <c r="H555">
        <v>298.36</v>
      </c>
      <c r="I555">
        <f t="shared" si="68"/>
        <v>4.4399999999999977</v>
      </c>
      <c r="J555">
        <f t="shared" si="69"/>
        <v>1.5106151333696236</v>
      </c>
      <c r="K555">
        <v>293.62</v>
      </c>
      <c r="L555">
        <f t="shared" si="70"/>
        <v>-0.30000000000001137</v>
      </c>
      <c r="M555">
        <f t="shared" si="71"/>
        <v>-0.10206859009254605</v>
      </c>
    </row>
    <row r="556" spans="1:13" x14ac:dyDescent="0.25">
      <c r="A556" s="1">
        <v>44494</v>
      </c>
      <c r="B556">
        <v>293.92</v>
      </c>
      <c r="C556">
        <f t="shared" si="64"/>
        <v>1.3600000000000136</v>
      </c>
      <c r="D556">
        <f t="shared" si="65"/>
        <v>0.46486190866831201</v>
      </c>
      <c r="E556">
        <v>293.3</v>
      </c>
      <c r="F556">
        <f t="shared" si="66"/>
        <v>0.74000000000000909</v>
      </c>
      <c r="G556">
        <f t="shared" si="67"/>
        <v>0.25293956795187622</v>
      </c>
      <c r="H556">
        <v>295.13</v>
      </c>
      <c r="I556">
        <f t="shared" si="68"/>
        <v>2.5699999999999932</v>
      </c>
      <c r="J556">
        <f t="shared" si="69"/>
        <v>0.87845228329231373</v>
      </c>
      <c r="K556">
        <v>291.72000000000003</v>
      </c>
      <c r="L556">
        <f t="shared" si="70"/>
        <v>-0.83999999999997499</v>
      </c>
      <c r="M556">
        <f t="shared" si="71"/>
        <v>-0.28712059064806361</v>
      </c>
    </row>
    <row r="557" spans="1:13" x14ac:dyDescent="0.25">
      <c r="A557" s="1">
        <v>44491</v>
      </c>
      <c r="B557">
        <v>292.56</v>
      </c>
      <c r="C557">
        <f t="shared" si="64"/>
        <v>2.75</v>
      </c>
      <c r="D557">
        <f t="shared" si="65"/>
        <v>0.94889755356958005</v>
      </c>
      <c r="E557">
        <v>289</v>
      </c>
      <c r="F557">
        <f t="shared" si="66"/>
        <v>-0.81000000000000227</v>
      </c>
      <c r="G557">
        <f t="shared" si="67"/>
        <v>-0.27949346123322255</v>
      </c>
      <c r="H557">
        <v>293</v>
      </c>
      <c r="I557">
        <f t="shared" si="68"/>
        <v>3.1899999999999977</v>
      </c>
      <c r="J557">
        <f t="shared" si="69"/>
        <v>1.100721162140712</v>
      </c>
      <c r="K557">
        <v>288.18</v>
      </c>
      <c r="L557">
        <f t="shared" si="70"/>
        <v>-1.6299999999999955</v>
      </c>
      <c r="M557">
        <f t="shared" si="71"/>
        <v>-0.56243745902487674</v>
      </c>
    </row>
    <row r="558" spans="1:13" x14ac:dyDescent="0.25">
      <c r="A558" s="1">
        <v>44490</v>
      </c>
      <c r="B558">
        <v>289.81</v>
      </c>
      <c r="C558">
        <f t="shared" si="64"/>
        <v>-0.27999999999997272</v>
      </c>
      <c r="D558">
        <f t="shared" si="65"/>
        <v>-9.652176910613007E-2</v>
      </c>
      <c r="E558">
        <v>289.47000000000003</v>
      </c>
      <c r="F558">
        <f t="shared" si="66"/>
        <v>-0.6199999999999477</v>
      </c>
      <c r="G558">
        <f t="shared" si="67"/>
        <v>-0.21372677444929084</v>
      </c>
      <c r="H558">
        <v>291.57409999999999</v>
      </c>
      <c r="I558">
        <f t="shared" si="68"/>
        <v>1.4841000000000122</v>
      </c>
      <c r="J558">
        <f t="shared" si="69"/>
        <v>0.51159984832293848</v>
      </c>
      <c r="K558">
        <v>288.27</v>
      </c>
      <c r="L558">
        <f t="shared" si="70"/>
        <v>-1.8199999999999932</v>
      </c>
      <c r="M558">
        <f t="shared" si="71"/>
        <v>-0.62739149918990433</v>
      </c>
    </row>
    <row r="559" spans="1:13" x14ac:dyDescent="0.25">
      <c r="A559" s="1">
        <v>44489</v>
      </c>
      <c r="B559">
        <v>290.08999999999997</v>
      </c>
      <c r="C559">
        <f t="shared" si="64"/>
        <v>-2.25</v>
      </c>
      <c r="D559">
        <f t="shared" si="65"/>
        <v>-0.76965177533009521</v>
      </c>
      <c r="E559">
        <v>293.11</v>
      </c>
      <c r="F559">
        <f t="shared" si="66"/>
        <v>0.77000000000003865</v>
      </c>
      <c r="G559">
        <f t="shared" si="67"/>
        <v>0.2633919408907569</v>
      </c>
      <c r="H559">
        <v>295.41000000000003</v>
      </c>
      <c r="I559">
        <f t="shared" si="68"/>
        <v>3.07000000000005</v>
      </c>
      <c r="J559">
        <f t="shared" si="69"/>
        <v>1.0501470890059692</v>
      </c>
      <c r="K559">
        <v>287.95</v>
      </c>
      <c r="L559">
        <f t="shared" si="70"/>
        <v>-4.3899999999999864</v>
      </c>
      <c r="M559">
        <f t="shared" si="71"/>
        <v>-1.5016761305329365</v>
      </c>
    </row>
    <row r="560" spans="1:13" x14ac:dyDescent="0.25">
      <c r="A560" s="1">
        <v>44488</v>
      </c>
      <c r="B560">
        <v>292.33999999999997</v>
      </c>
      <c r="C560">
        <f t="shared" si="64"/>
        <v>0.63999999999998636</v>
      </c>
      <c r="D560">
        <f t="shared" si="65"/>
        <v>0.21940349674322468</v>
      </c>
      <c r="E560">
        <v>292.10000000000002</v>
      </c>
      <c r="F560">
        <f t="shared" si="66"/>
        <v>0.40000000000003411</v>
      </c>
      <c r="G560">
        <f t="shared" si="67"/>
        <v>0.13712718546453004</v>
      </c>
      <c r="H560">
        <v>295.52999999999997</v>
      </c>
      <c r="I560">
        <f t="shared" si="68"/>
        <v>3.8299999999999841</v>
      </c>
      <c r="J560">
        <f t="shared" si="69"/>
        <v>1.3129928008227576</v>
      </c>
      <c r="K560">
        <v>291.36</v>
      </c>
      <c r="L560">
        <f t="shared" si="70"/>
        <v>-0.33999999999997499</v>
      </c>
      <c r="M560">
        <f t="shared" si="71"/>
        <v>-0.11655810764483202</v>
      </c>
    </row>
    <row r="561" spans="1:13" x14ac:dyDescent="0.25">
      <c r="A561" s="1">
        <v>44487</v>
      </c>
      <c r="B561">
        <v>291.7</v>
      </c>
      <c r="C561">
        <f t="shared" si="64"/>
        <v>3.999999999996362E-2</v>
      </c>
      <c r="D561">
        <f t="shared" si="65"/>
        <v>1.3714599190826173E-2</v>
      </c>
      <c r="E561">
        <v>290.77999999999997</v>
      </c>
      <c r="F561">
        <f t="shared" si="66"/>
        <v>-0.8800000000000523</v>
      </c>
      <c r="G561">
        <f t="shared" si="67"/>
        <v>-0.30172118219846816</v>
      </c>
      <c r="H561">
        <v>293.25</v>
      </c>
      <c r="I561">
        <f t="shared" si="68"/>
        <v>1.589999999999975</v>
      </c>
      <c r="J561">
        <f t="shared" si="69"/>
        <v>0.5451553178358276</v>
      </c>
      <c r="K561">
        <v>288.70999999999998</v>
      </c>
      <c r="L561">
        <f t="shared" si="70"/>
        <v>-2.9500000000000455</v>
      </c>
      <c r="M561">
        <f t="shared" si="71"/>
        <v>-1.0114516903243658</v>
      </c>
    </row>
    <row r="562" spans="1:13" x14ac:dyDescent="0.25">
      <c r="A562" s="1">
        <v>44484</v>
      </c>
      <c r="B562">
        <v>291.66000000000003</v>
      </c>
      <c r="C562">
        <f t="shared" si="64"/>
        <v>1.6400000000000432</v>
      </c>
      <c r="D562">
        <f t="shared" si="65"/>
        <v>0.5654782428798163</v>
      </c>
      <c r="E562">
        <v>292.49</v>
      </c>
      <c r="F562">
        <f t="shared" si="66"/>
        <v>2.4700000000000273</v>
      </c>
      <c r="G562">
        <f t="shared" si="67"/>
        <v>0.85166540238605182</v>
      </c>
      <c r="H562">
        <v>292.87</v>
      </c>
      <c r="I562">
        <f t="shared" si="68"/>
        <v>2.8500000000000227</v>
      </c>
      <c r="J562">
        <f t="shared" si="69"/>
        <v>0.98269084890697989</v>
      </c>
      <c r="K562">
        <v>289.32</v>
      </c>
      <c r="L562">
        <f t="shared" si="70"/>
        <v>-0.69999999999998863</v>
      </c>
      <c r="M562">
        <f t="shared" si="71"/>
        <v>-0.24136266464381376</v>
      </c>
    </row>
    <row r="563" spans="1:13" x14ac:dyDescent="0.25">
      <c r="A563" s="1">
        <v>44483</v>
      </c>
      <c r="B563">
        <v>290.02</v>
      </c>
      <c r="C563">
        <f t="shared" si="64"/>
        <v>5.6099999999999568</v>
      </c>
      <c r="D563">
        <f t="shared" si="65"/>
        <v>1.9725044829647187</v>
      </c>
      <c r="E563">
        <v>286</v>
      </c>
      <c r="F563">
        <f t="shared" si="66"/>
        <v>1.589999999999975</v>
      </c>
      <c r="G563">
        <f t="shared" si="67"/>
        <v>0.55905207271192114</v>
      </c>
      <c r="H563">
        <v>290.64</v>
      </c>
      <c r="I563">
        <f t="shared" si="68"/>
        <v>6.2299999999999613</v>
      </c>
      <c r="J563">
        <f t="shared" si="69"/>
        <v>2.1904996308146552</v>
      </c>
      <c r="K563">
        <v>284.66000000000003</v>
      </c>
      <c r="L563">
        <f t="shared" si="70"/>
        <v>0.25</v>
      </c>
      <c r="M563">
        <f t="shared" si="71"/>
        <v>8.7901269294328607E-2</v>
      </c>
    </row>
    <row r="564" spans="1:13" x14ac:dyDescent="0.25">
      <c r="A564" s="1">
        <v>44482</v>
      </c>
      <c r="B564">
        <v>284.41000000000003</v>
      </c>
      <c r="C564">
        <f t="shared" si="64"/>
        <v>5.410000000000025</v>
      </c>
      <c r="D564">
        <f t="shared" si="65"/>
        <v>1.9390681003584318</v>
      </c>
      <c r="E564">
        <v>280</v>
      </c>
      <c r="F564">
        <f t="shared" si="66"/>
        <v>1</v>
      </c>
      <c r="G564">
        <f t="shared" si="67"/>
        <v>0.35842293906810035</v>
      </c>
      <c r="H564">
        <v>285.10000000000002</v>
      </c>
      <c r="I564">
        <f t="shared" si="68"/>
        <v>6.1000000000000227</v>
      </c>
      <c r="J564">
        <f t="shared" si="69"/>
        <v>2.1863799283154202</v>
      </c>
      <c r="K564">
        <v>278.60000000000002</v>
      </c>
      <c r="L564">
        <f t="shared" si="70"/>
        <v>-0.39999999999997726</v>
      </c>
      <c r="M564">
        <f t="shared" si="71"/>
        <v>-0.143369175627232</v>
      </c>
    </row>
    <row r="565" spans="1:13" x14ac:dyDescent="0.25">
      <c r="A565" s="1">
        <v>44481</v>
      </c>
      <c r="B565">
        <v>279</v>
      </c>
      <c r="C565">
        <f t="shared" si="64"/>
        <v>5.25</v>
      </c>
      <c r="D565">
        <f t="shared" si="65"/>
        <v>1.9178082191780821</v>
      </c>
      <c r="E565">
        <v>276.42</v>
      </c>
      <c r="F565">
        <f t="shared" si="66"/>
        <v>2.6700000000000159</v>
      </c>
      <c r="G565">
        <f t="shared" si="67"/>
        <v>0.97534246575343042</v>
      </c>
      <c r="H565">
        <v>280.74959999999999</v>
      </c>
      <c r="I565">
        <f t="shared" si="68"/>
        <v>6.9995999999999867</v>
      </c>
      <c r="J565">
        <f t="shared" si="69"/>
        <v>2.5569315068493101</v>
      </c>
      <c r="K565">
        <v>276.02420000000001</v>
      </c>
      <c r="L565">
        <f t="shared" si="70"/>
        <v>2.2742000000000075</v>
      </c>
      <c r="M565">
        <f t="shared" si="71"/>
        <v>0.83075799086758262</v>
      </c>
    </row>
    <row r="566" spans="1:13" x14ac:dyDescent="0.25">
      <c r="A566" s="1">
        <v>44480</v>
      </c>
      <c r="B566">
        <v>273.75</v>
      </c>
      <c r="C566">
        <f t="shared" si="64"/>
        <v>1.2699999999999818</v>
      </c>
      <c r="D566">
        <f t="shared" si="65"/>
        <v>0.4660892542571865</v>
      </c>
      <c r="E566">
        <v>271.77999999999997</v>
      </c>
      <c r="F566">
        <f t="shared" si="66"/>
        <v>-0.70000000000004547</v>
      </c>
      <c r="G566">
        <f t="shared" si="67"/>
        <v>-0.25689958896067433</v>
      </c>
      <c r="H566">
        <v>276.27</v>
      </c>
      <c r="I566">
        <f t="shared" si="68"/>
        <v>3.7899999999999636</v>
      </c>
      <c r="J566">
        <f t="shared" si="69"/>
        <v>1.3909277745155473</v>
      </c>
      <c r="K566">
        <v>271.51</v>
      </c>
      <c r="L566">
        <f t="shared" si="70"/>
        <v>-0.97000000000002728</v>
      </c>
      <c r="M566">
        <f t="shared" si="71"/>
        <v>-0.35598943041692133</v>
      </c>
    </row>
    <row r="567" spans="1:13" x14ac:dyDescent="0.25">
      <c r="A567" s="1">
        <v>44477</v>
      </c>
      <c r="B567">
        <v>272.48</v>
      </c>
      <c r="C567">
        <f t="shared" si="64"/>
        <v>-2.0999999999999659</v>
      </c>
      <c r="D567">
        <f t="shared" si="65"/>
        <v>-0.76480442858182174</v>
      </c>
      <c r="E567">
        <v>275.54000000000002</v>
      </c>
      <c r="F567">
        <f t="shared" si="66"/>
        <v>0.96000000000003638</v>
      </c>
      <c r="G567">
        <f t="shared" si="67"/>
        <v>0.34962488163742311</v>
      </c>
      <c r="H567">
        <v>276.92</v>
      </c>
      <c r="I567">
        <f t="shared" si="68"/>
        <v>2.3400000000000318</v>
      </c>
      <c r="J567">
        <f t="shared" si="69"/>
        <v>0.85221064899119814</v>
      </c>
      <c r="K567">
        <v>272.27</v>
      </c>
      <c r="L567">
        <f t="shared" si="70"/>
        <v>-2.3100000000000023</v>
      </c>
      <c r="M567">
        <f t="shared" si="71"/>
        <v>-0.8412848714400184</v>
      </c>
    </row>
    <row r="568" spans="1:13" x14ac:dyDescent="0.25">
      <c r="A568" s="1">
        <v>44476</v>
      </c>
      <c r="B568">
        <v>274.58</v>
      </c>
      <c r="C568">
        <f t="shared" si="64"/>
        <v>-0.68999999999999773</v>
      </c>
      <c r="D568">
        <f t="shared" si="65"/>
        <v>-0.25066298543248366</v>
      </c>
      <c r="E568">
        <v>276.89999999999998</v>
      </c>
      <c r="F568">
        <f t="shared" si="66"/>
        <v>1.6299999999999955</v>
      </c>
      <c r="G568">
        <f t="shared" si="67"/>
        <v>0.59214589312311383</v>
      </c>
      <c r="H568">
        <v>279.5</v>
      </c>
      <c r="I568">
        <f t="shared" si="68"/>
        <v>4.2300000000000182</v>
      </c>
      <c r="J568">
        <f t="shared" si="69"/>
        <v>1.5366730846078462</v>
      </c>
      <c r="K568">
        <v>274.08499999999998</v>
      </c>
      <c r="L568">
        <f t="shared" si="70"/>
        <v>-1.1850000000000023</v>
      </c>
      <c r="M568">
        <f t="shared" si="71"/>
        <v>-0.43048643150361549</v>
      </c>
    </row>
    <row r="569" spans="1:13" x14ac:dyDescent="0.25">
      <c r="A569" s="1">
        <v>44475</v>
      </c>
      <c r="B569">
        <v>275.27</v>
      </c>
      <c r="C569">
        <f t="shared" si="64"/>
        <v>3.5</v>
      </c>
      <c r="D569">
        <f t="shared" si="65"/>
        <v>1.2878536998197005</v>
      </c>
      <c r="E569">
        <v>269.67</v>
      </c>
      <c r="F569">
        <f t="shared" si="66"/>
        <v>-2.0999999999999659</v>
      </c>
      <c r="G569">
        <f t="shared" si="67"/>
        <v>-0.77271221989180783</v>
      </c>
      <c r="H569">
        <v>275.49</v>
      </c>
      <c r="I569">
        <f t="shared" si="68"/>
        <v>3.7200000000000273</v>
      </c>
      <c r="J569">
        <f t="shared" si="69"/>
        <v>1.3688045038083776</v>
      </c>
      <c r="K569">
        <v>267.5</v>
      </c>
      <c r="L569">
        <f t="shared" si="70"/>
        <v>-4.2699999999999818</v>
      </c>
      <c r="M569">
        <f t="shared" si="71"/>
        <v>-1.571181513780028</v>
      </c>
    </row>
    <row r="570" spans="1:13" x14ac:dyDescent="0.25">
      <c r="A570" s="1">
        <v>44474</v>
      </c>
      <c r="B570">
        <v>271.77</v>
      </c>
      <c r="C570">
        <f t="shared" si="64"/>
        <v>0.90999999999996817</v>
      </c>
      <c r="D570">
        <f t="shared" si="65"/>
        <v>0.33596692018015512</v>
      </c>
      <c r="E570">
        <v>272.11</v>
      </c>
      <c r="F570">
        <f t="shared" si="66"/>
        <v>1.25</v>
      </c>
      <c r="G570">
        <f t="shared" si="67"/>
        <v>0.46149302222550392</v>
      </c>
      <c r="H570">
        <v>273.54899999999998</v>
      </c>
      <c r="I570">
        <f t="shared" si="68"/>
        <v>2.6889999999999645</v>
      </c>
      <c r="J570">
        <f t="shared" si="69"/>
        <v>0.9927637894114909</v>
      </c>
      <c r="K570">
        <v>271.02999999999997</v>
      </c>
      <c r="L570">
        <f t="shared" si="70"/>
        <v>0.16999999999995907</v>
      </c>
      <c r="M570">
        <f t="shared" si="71"/>
        <v>6.2763051022653421E-2</v>
      </c>
    </row>
    <row r="571" spans="1:13" x14ac:dyDescent="0.25">
      <c r="A571" s="1">
        <v>44473</v>
      </c>
      <c r="B571">
        <v>270.86</v>
      </c>
      <c r="C571">
        <f t="shared" si="64"/>
        <v>-4.3999999999999773</v>
      </c>
      <c r="D571">
        <f t="shared" si="65"/>
        <v>-1.5984887015912146</v>
      </c>
      <c r="E571">
        <v>275.22000000000003</v>
      </c>
      <c r="F571">
        <f t="shared" si="66"/>
        <v>-3.999999999996362E-2</v>
      </c>
      <c r="G571">
        <f t="shared" si="67"/>
        <v>-1.45317154689979E-2</v>
      </c>
      <c r="H571">
        <v>275.3</v>
      </c>
      <c r="I571">
        <f t="shared" si="68"/>
        <v>4.0000000000020464E-2</v>
      </c>
      <c r="J571">
        <f t="shared" si="69"/>
        <v>1.4531715469018552E-2</v>
      </c>
      <c r="K571">
        <v>266.14</v>
      </c>
      <c r="L571">
        <f t="shared" si="70"/>
        <v>-9.1200000000000045</v>
      </c>
      <c r="M571">
        <f t="shared" si="71"/>
        <v>-3.3132311269345363</v>
      </c>
    </row>
    <row r="572" spans="1:13" x14ac:dyDescent="0.25">
      <c r="A572" s="1">
        <v>44470</v>
      </c>
      <c r="B572">
        <v>275.26</v>
      </c>
      <c r="C572">
        <f t="shared" si="64"/>
        <v>4.0399999999999636</v>
      </c>
      <c r="D572">
        <f t="shared" si="65"/>
        <v>1.4895656662487882</v>
      </c>
      <c r="E572">
        <v>271.5</v>
      </c>
      <c r="F572">
        <f t="shared" si="66"/>
        <v>0.27999999999997272</v>
      </c>
      <c r="G572">
        <f t="shared" si="67"/>
        <v>0.10323722439347123</v>
      </c>
      <c r="H572">
        <v>276.33999999999997</v>
      </c>
      <c r="I572">
        <f t="shared" si="68"/>
        <v>5.1199999999999477</v>
      </c>
      <c r="J572">
        <f t="shared" si="69"/>
        <v>1.887766388909353</v>
      </c>
      <c r="K572">
        <v>268.77</v>
      </c>
      <c r="L572">
        <f t="shared" si="70"/>
        <v>-2.4500000000000455</v>
      </c>
      <c r="M572">
        <f t="shared" si="71"/>
        <v>-0.90332571344297807</v>
      </c>
    </row>
    <row r="573" spans="1:13" x14ac:dyDescent="0.25">
      <c r="A573" s="1">
        <v>44469</v>
      </c>
      <c r="B573">
        <v>271.22000000000003</v>
      </c>
      <c r="C573">
        <f t="shared" si="64"/>
        <v>0.72000000000002728</v>
      </c>
      <c r="D573">
        <f t="shared" si="65"/>
        <v>0.26617375231054613</v>
      </c>
      <c r="E573">
        <v>270.64999999999998</v>
      </c>
      <c r="F573">
        <f t="shared" si="66"/>
        <v>0.14999999999997726</v>
      </c>
      <c r="G573">
        <f t="shared" si="67"/>
        <v>5.54528650646866E-2</v>
      </c>
      <c r="H573">
        <v>274.26</v>
      </c>
      <c r="I573">
        <f t="shared" si="68"/>
        <v>3.7599999999999909</v>
      </c>
      <c r="J573">
        <f t="shared" si="69"/>
        <v>1.3900184842883516</v>
      </c>
      <c r="K573">
        <v>270.44</v>
      </c>
      <c r="L573">
        <f t="shared" si="70"/>
        <v>-6.0000000000002274E-2</v>
      </c>
      <c r="M573">
        <f t="shared" si="71"/>
        <v>-2.2181146025878843E-2</v>
      </c>
    </row>
    <row r="574" spans="1:13" x14ac:dyDescent="0.25">
      <c r="A574" s="1">
        <v>44468</v>
      </c>
      <c r="B574">
        <v>270.5</v>
      </c>
      <c r="C574">
        <f t="shared" si="64"/>
        <v>-1.7799999999999727</v>
      </c>
      <c r="D574">
        <f t="shared" si="65"/>
        <v>-0.6537387982958619</v>
      </c>
      <c r="E574">
        <v>273.49</v>
      </c>
      <c r="F574">
        <f t="shared" si="66"/>
        <v>1.2100000000000364</v>
      </c>
      <c r="G574">
        <f t="shared" si="67"/>
        <v>0.44439547524608364</v>
      </c>
      <c r="H574">
        <v>274.68220000000002</v>
      </c>
      <c r="I574">
        <f t="shared" si="68"/>
        <v>2.4022000000000503</v>
      </c>
      <c r="J574">
        <f t="shared" si="69"/>
        <v>0.88225356250920028</v>
      </c>
      <c r="K574">
        <v>269.24</v>
      </c>
      <c r="L574">
        <f t="shared" si="70"/>
        <v>-3.0399999999999636</v>
      </c>
      <c r="M574">
        <f t="shared" si="71"/>
        <v>-1.1164977229322623</v>
      </c>
    </row>
    <row r="575" spans="1:13" x14ac:dyDescent="0.25">
      <c r="A575" s="1">
        <v>44467</v>
      </c>
      <c r="B575">
        <v>272.27999999999997</v>
      </c>
      <c r="C575">
        <f t="shared" si="64"/>
        <v>-7.4000000000000341</v>
      </c>
      <c r="D575">
        <f t="shared" si="65"/>
        <v>-2.6458810068650007</v>
      </c>
      <c r="E575">
        <v>275.11</v>
      </c>
      <c r="F575">
        <f t="shared" si="66"/>
        <v>-4.5699999999999932</v>
      </c>
      <c r="G575">
        <f t="shared" si="67"/>
        <v>-1.634010297482835</v>
      </c>
      <c r="H575">
        <v>276.7</v>
      </c>
      <c r="I575">
        <f t="shared" si="68"/>
        <v>-2.9800000000000182</v>
      </c>
      <c r="J575">
        <f t="shared" si="69"/>
        <v>-1.0655034324942856</v>
      </c>
      <c r="K575">
        <v>270.04000000000002</v>
      </c>
      <c r="L575">
        <f t="shared" si="70"/>
        <v>-9.6399999999999864</v>
      </c>
      <c r="M575">
        <f t="shared" si="71"/>
        <v>-3.446796338672764</v>
      </c>
    </row>
    <row r="576" spans="1:13" x14ac:dyDescent="0.25">
      <c r="A576" s="1">
        <v>44466</v>
      </c>
      <c r="B576">
        <v>279.68</v>
      </c>
      <c r="C576">
        <f t="shared" si="64"/>
        <v>-5.9499999999999886</v>
      </c>
      <c r="D576">
        <f t="shared" si="65"/>
        <v>-2.0831145187830371</v>
      </c>
      <c r="E576">
        <v>282.44</v>
      </c>
      <c r="F576">
        <f t="shared" si="66"/>
        <v>-3.1899999999999977</v>
      </c>
      <c r="G576">
        <f t="shared" si="67"/>
        <v>-1.1168294646920833</v>
      </c>
      <c r="H576">
        <v>283.76</v>
      </c>
      <c r="I576">
        <f t="shared" si="68"/>
        <v>-1.8700000000000045</v>
      </c>
      <c r="J576">
        <f t="shared" si="69"/>
        <v>-0.65469313447467159</v>
      </c>
      <c r="K576">
        <v>279.04000000000002</v>
      </c>
      <c r="L576">
        <f t="shared" si="70"/>
        <v>-6.589999999999975</v>
      </c>
      <c r="M576">
        <f t="shared" si="71"/>
        <v>-2.3071806182823846</v>
      </c>
    </row>
    <row r="577" spans="1:13" x14ac:dyDescent="0.25">
      <c r="A577" s="1">
        <v>44463</v>
      </c>
      <c r="B577">
        <v>285.63</v>
      </c>
      <c r="C577">
        <f t="shared" si="64"/>
        <v>7.7699999999999818</v>
      </c>
      <c r="D577">
        <f t="shared" si="65"/>
        <v>2.7963722738069463</v>
      </c>
      <c r="E577">
        <v>278.5</v>
      </c>
      <c r="F577">
        <f t="shared" si="66"/>
        <v>0.63999999999998636</v>
      </c>
      <c r="G577">
        <f t="shared" si="67"/>
        <v>0.23033182178074799</v>
      </c>
      <c r="H577">
        <v>286.36</v>
      </c>
      <c r="I577">
        <f t="shared" si="68"/>
        <v>8.5</v>
      </c>
      <c r="J577">
        <f t="shared" si="69"/>
        <v>3.0590945080256242</v>
      </c>
      <c r="K577">
        <v>278.20999999999998</v>
      </c>
      <c r="L577">
        <f t="shared" si="70"/>
        <v>0.34999999999996589</v>
      </c>
      <c r="M577">
        <f t="shared" si="71"/>
        <v>0.12596271503633696</v>
      </c>
    </row>
    <row r="578" spans="1:13" x14ac:dyDescent="0.25">
      <c r="A578" s="1">
        <v>44462</v>
      </c>
      <c r="B578">
        <v>277.86</v>
      </c>
      <c r="C578">
        <f t="shared" si="64"/>
        <v>18.689999999999998</v>
      </c>
      <c r="D578">
        <f t="shared" si="65"/>
        <v>7.211482810510474</v>
      </c>
      <c r="E578">
        <v>270</v>
      </c>
      <c r="F578">
        <f t="shared" si="66"/>
        <v>10.829999999999984</v>
      </c>
      <c r="G578">
        <f t="shared" si="67"/>
        <v>4.1787243893969146</v>
      </c>
      <c r="H578">
        <v>279.39</v>
      </c>
      <c r="I578">
        <f t="shared" si="68"/>
        <v>20.21999999999997</v>
      </c>
      <c r="J578">
        <f t="shared" si="69"/>
        <v>7.8018289153837133</v>
      </c>
      <c r="K578">
        <v>266.39999999999998</v>
      </c>
      <c r="L578">
        <f t="shared" si="70"/>
        <v>7.2299999999999613</v>
      </c>
      <c r="M578">
        <f t="shared" si="71"/>
        <v>2.7896747308716137</v>
      </c>
    </row>
    <row r="579" spans="1:13" x14ac:dyDescent="0.25">
      <c r="A579" s="1">
        <v>44461</v>
      </c>
      <c r="B579">
        <v>259.17</v>
      </c>
      <c r="C579">
        <f t="shared" si="64"/>
        <v>1.1999999999999886</v>
      </c>
      <c r="D579">
        <f t="shared" si="65"/>
        <v>0.46517036864751271</v>
      </c>
      <c r="E579">
        <v>258.89999999999998</v>
      </c>
      <c r="F579">
        <f t="shared" si="66"/>
        <v>0.92999999999994998</v>
      </c>
      <c r="G579">
        <f t="shared" si="67"/>
        <v>0.36050703570180637</v>
      </c>
      <c r="H579">
        <v>260.35899999999998</v>
      </c>
      <c r="I579">
        <f t="shared" si="68"/>
        <v>2.3889999999999532</v>
      </c>
      <c r="J579">
        <f t="shared" si="69"/>
        <v>0.9260766755824138</v>
      </c>
      <c r="K579">
        <v>256.20999999999998</v>
      </c>
      <c r="L579">
        <f t="shared" si="70"/>
        <v>-1.7600000000000477</v>
      </c>
      <c r="M579">
        <f t="shared" si="71"/>
        <v>-0.68224987401637693</v>
      </c>
    </row>
    <row r="580" spans="1:13" x14ac:dyDescent="0.25">
      <c r="A580" s="1">
        <v>44460</v>
      </c>
      <c r="B580">
        <v>257.97000000000003</v>
      </c>
      <c r="C580">
        <f t="shared" si="64"/>
        <v>-0.25</v>
      </c>
      <c r="D580">
        <f t="shared" si="65"/>
        <v>-9.6816667957555558E-2</v>
      </c>
      <c r="E580">
        <v>259.47000000000003</v>
      </c>
      <c r="F580">
        <f t="shared" si="66"/>
        <v>1.25</v>
      </c>
      <c r="G580">
        <f t="shared" si="67"/>
        <v>0.48408333978777779</v>
      </c>
      <c r="H580">
        <v>262.55</v>
      </c>
      <c r="I580">
        <f t="shared" si="68"/>
        <v>4.3299999999999841</v>
      </c>
      <c r="J580">
        <f t="shared" si="69"/>
        <v>1.6768646890248562</v>
      </c>
      <c r="K580">
        <v>257.77</v>
      </c>
      <c r="L580">
        <f t="shared" si="70"/>
        <v>-0.45000000000004547</v>
      </c>
      <c r="M580">
        <f t="shared" si="71"/>
        <v>-0.17427000232361761</v>
      </c>
    </row>
    <row r="581" spans="1:13" x14ac:dyDescent="0.25">
      <c r="A581" s="1">
        <v>44459</v>
      </c>
      <c r="B581">
        <v>258.22000000000003</v>
      </c>
      <c r="C581">
        <f t="shared" si="64"/>
        <v>-2.3099999999999454</v>
      </c>
      <c r="D581">
        <f t="shared" si="65"/>
        <v>-0.88665412812341982</v>
      </c>
      <c r="E581">
        <v>256.58999999999997</v>
      </c>
      <c r="F581">
        <f t="shared" si="66"/>
        <v>-3.9399999999999977</v>
      </c>
      <c r="G581">
        <f t="shared" si="67"/>
        <v>-1.5123018462365172</v>
      </c>
      <c r="H581">
        <v>259.21499999999997</v>
      </c>
      <c r="I581">
        <f t="shared" si="68"/>
        <v>-1.3149999999999977</v>
      </c>
      <c r="J581">
        <f t="shared" si="69"/>
        <v>-0.50474033700533449</v>
      </c>
      <c r="K581">
        <v>254.94</v>
      </c>
      <c r="L581">
        <f t="shared" si="70"/>
        <v>-5.589999999999975</v>
      </c>
      <c r="M581">
        <f t="shared" si="71"/>
        <v>-2.1456262234675374</v>
      </c>
    </row>
    <row r="582" spans="1:13" x14ac:dyDescent="0.25">
      <c r="A582" s="1">
        <v>44456</v>
      </c>
      <c r="B582">
        <v>260.52999999999997</v>
      </c>
      <c r="C582">
        <f t="shared" si="64"/>
        <v>0.16999999999995907</v>
      </c>
      <c r="D582">
        <f t="shared" si="65"/>
        <v>6.5294208019649358E-2</v>
      </c>
      <c r="E582">
        <v>259.27</v>
      </c>
      <c r="F582">
        <f t="shared" si="66"/>
        <v>-1.0900000000000318</v>
      </c>
      <c r="G582">
        <f t="shared" si="67"/>
        <v>-0.41865109847904125</v>
      </c>
      <c r="H582">
        <v>261.7</v>
      </c>
      <c r="I582">
        <f t="shared" si="68"/>
        <v>1.339999999999975</v>
      </c>
      <c r="J582">
        <f t="shared" si="69"/>
        <v>0.51467199262558572</v>
      </c>
      <c r="K582">
        <v>258.68</v>
      </c>
      <c r="L582">
        <f t="shared" si="70"/>
        <v>-1.6800000000000068</v>
      </c>
      <c r="M582">
        <f t="shared" si="71"/>
        <v>-0.64526040866492806</v>
      </c>
    </row>
    <row r="583" spans="1:13" x14ac:dyDescent="0.25">
      <c r="A583" s="1">
        <v>44455</v>
      </c>
      <c r="B583">
        <v>260.36</v>
      </c>
      <c r="C583">
        <f t="shared" si="64"/>
        <v>4.1999999999999886</v>
      </c>
      <c r="D583">
        <f t="shared" si="65"/>
        <v>1.6396002498438429</v>
      </c>
      <c r="E583">
        <v>255.53</v>
      </c>
      <c r="F583">
        <f t="shared" si="66"/>
        <v>-0.63000000000002387</v>
      </c>
      <c r="G583">
        <f t="shared" si="67"/>
        <v>-0.24594003747658644</v>
      </c>
      <c r="H583">
        <v>261.22000000000003</v>
      </c>
      <c r="I583">
        <f t="shared" si="68"/>
        <v>5.0600000000000023</v>
      </c>
      <c r="J583">
        <f t="shared" si="69"/>
        <v>1.9753279200499694</v>
      </c>
      <c r="K583">
        <v>255</v>
      </c>
      <c r="L583">
        <f t="shared" si="70"/>
        <v>-1.160000000000025</v>
      </c>
      <c r="M583">
        <f t="shared" si="71"/>
        <v>-0.45284197376640573</v>
      </c>
    </row>
    <row r="584" spans="1:13" x14ac:dyDescent="0.25">
      <c r="A584" s="1">
        <v>44454</v>
      </c>
      <c r="B584">
        <v>256.16000000000003</v>
      </c>
      <c r="C584">
        <f t="shared" ref="C584:C647" si="72">IF(AND(ISNUMBER(B584), ISNUMBER(B585)), (B584 - B585), "")</f>
        <v>1.7900000000000205</v>
      </c>
      <c r="D584">
        <f t="shared" ref="D584:D647" si="73">IF(AND(ISNUMBER(C584), ISNUMBER(B585)), (100*(C584)/ABS(B585)), "")</f>
        <v>0.70369933561348441</v>
      </c>
      <c r="E584">
        <v>254.54</v>
      </c>
      <c r="F584">
        <f t="shared" ref="F584:F647" si="74">IF(AND(ISNUMBER(E584), ISNUMBER(B585)), (E584 - B585), "")</f>
        <v>0.16999999999998749</v>
      </c>
      <c r="G584">
        <f t="shared" ref="G584:G647" si="75">IF(AND(ISNUMBER(F584), ISNUMBER(B585)), (100*(F584)/ABS(B585)), "")</f>
        <v>6.683178047725262E-2</v>
      </c>
      <c r="H584">
        <v>256.745</v>
      </c>
      <c r="I584">
        <f t="shared" ref="I584:I647" si="76">IF(AND(ISNUMBER(H584), ISNUMBER(B585)), (H584 - B585), "")</f>
        <v>2.375</v>
      </c>
      <c r="J584">
        <f t="shared" ref="J584:J647" si="77">IF(AND(ISNUMBER(I584), ISNUMBER(B585)), (100*(I584)/ABS(B585)), "")</f>
        <v>0.93367928607933326</v>
      </c>
      <c r="K584">
        <v>252.95</v>
      </c>
      <c r="L584">
        <f t="shared" ref="L584:L647" si="78">IF(AND(ISNUMBER(K584), ISNUMBER(B585)), (K584 - B585),"")</f>
        <v>-1.4200000000000159</v>
      </c>
      <c r="M584">
        <f t="shared" ref="M584:M647" si="79">IF(AND(ISNUMBER(L584), ISNUMBER(B585)), (100*(L584)/ABS(B585)), "")</f>
        <v>-0.55824193104533393</v>
      </c>
    </row>
    <row r="585" spans="1:13" x14ac:dyDescent="0.25">
      <c r="A585" s="1">
        <v>44453</v>
      </c>
      <c r="B585">
        <v>254.37</v>
      </c>
      <c r="C585">
        <f t="shared" si="72"/>
        <v>0.25999999999999091</v>
      </c>
      <c r="D585">
        <f t="shared" si="73"/>
        <v>0.10231789382550506</v>
      </c>
      <c r="E585">
        <v>254.11</v>
      </c>
      <c r="F585">
        <f t="shared" si="74"/>
        <v>0</v>
      </c>
      <c r="G585">
        <f t="shared" si="75"/>
        <v>0</v>
      </c>
      <c r="H585">
        <v>255.11</v>
      </c>
      <c r="I585">
        <f t="shared" si="76"/>
        <v>1</v>
      </c>
      <c r="J585">
        <f t="shared" si="77"/>
        <v>0.39353036086734089</v>
      </c>
      <c r="K585">
        <v>253</v>
      </c>
      <c r="L585">
        <f t="shared" si="78"/>
        <v>-1.1100000000000136</v>
      </c>
      <c r="M585">
        <f t="shared" si="79"/>
        <v>-0.43681870056275374</v>
      </c>
    </row>
    <row r="586" spans="1:13" x14ac:dyDescent="0.25">
      <c r="A586" s="1">
        <v>44452</v>
      </c>
      <c r="B586">
        <v>254.11</v>
      </c>
      <c r="C586">
        <f t="shared" si="72"/>
        <v>-3.089999999999975</v>
      </c>
      <c r="D586">
        <f t="shared" si="73"/>
        <v>-1.2013996889579996</v>
      </c>
      <c r="E586">
        <v>257</v>
      </c>
      <c r="F586">
        <f t="shared" si="74"/>
        <v>-0.19999999999998863</v>
      </c>
      <c r="G586">
        <f t="shared" si="75"/>
        <v>-7.7760497667180656E-2</v>
      </c>
      <c r="H586">
        <v>257.6891</v>
      </c>
      <c r="I586">
        <f t="shared" si="76"/>
        <v>0.48910000000000764</v>
      </c>
      <c r="J586">
        <f t="shared" si="77"/>
        <v>0.19016329704510407</v>
      </c>
      <c r="K586">
        <v>252.19</v>
      </c>
      <c r="L586">
        <f t="shared" si="78"/>
        <v>-5.0099999999999909</v>
      </c>
      <c r="M586">
        <f t="shared" si="79"/>
        <v>-1.9479004665629827</v>
      </c>
    </row>
    <row r="587" spans="1:13" x14ac:dyDescent="0.25">
      <c r="A587" s="1">
        <v>44449</v>
      </c>
      <c r="B587">
        <v>257.2</v>
      </c>
      <c r="C587">
        <f t="shared" si="72"/>
        <v>-3.5400000000000205</v>
      </c>
      <c r="D587">
        <f t="shared" si="73"/>
        <v>-1.3576743115747565</v>
      </c>
      <c r="E587">
        <v>261</v>
      </c>
      <c r="F587">
        <f t="shared" si="74"/>
        <v>0.25999999999999091</v>
      </c>
      <c r="G587">
        <f t="shared" si="75"/>
        <v>9.9716192375543036E-2</v>
      </c>
      <c r="H587">
        <v>261.5899</v>
      </c>
      <c r="I587">
        <f t="shared" si="76"/>
        <v>0.849899999999991</v>
      </c>
      <c r="J587">
        <f t="shared" si="77"/>
        <v>0.32595689192298494</v>
      </c>
      <c r="K587">
        <v>256.5</v>
      </c>
      <c r="L587">
        <f t="shared" si="78"/>
        <v>-4.2400000000000091</v>
      </c>
      <c r="M587">
        <f t="shared" si="79"/>
        <v>-1.6261409833550697</v>
      </c>
    </row>
    <row r="588" spans="1:13" x14ac:dyDescent="0.25">
      <c r="A588" s="1">
        <v>44448</v>
      </c>
      <c r="B588">
        <v>260.74</v>
      </c>
      <c r="C588">
        <f t="shared" si="72"/>
        <v>-1.8799999999999955</v>
      </c>
      <c r="D588">
        <f t="shared" si="73"/>
        <v>-0.71586322443073469</v>
      </c>
      <c r="E588">
        <v>261.82</v>
      </c>
      <c r="F588">
        <f t="shared" si="74"/>
        <v>-0.80000000000001137</v>
      </c>
      <c r="G588">
        <f t="shared" si="75"/>
        <v>-0.30462264869393474</v>
      </c>
      <c r="H588">
        <v>263.70999999999998</v>
      </c>
      <c r="I588">
        <f t="shared" si="76"/>
        <v>1.089999999999975</v>
      </c>
      <c r="J588">
        <f t="shared" si="77"/>
        <v>0.41504835884547064</v>
      </c>
      <c r="K588">
        <v>260.45100000000002</v>
      </c>
      <c r="L588">
        <f t="shared" si="78"/>
        <v>-2.1689999999999827</v>
      </c>
      <c r="M588">
        <f t="shared" si="79"/>
        <v>-0.82590815627141223</v>
      </c>
    </row>
    <row r="589" spans="1:13" x14ac:dyDescent="0.25">
      <c r="A589" s="1">
        <v>44447</v>
      </c>
      <c r="B589">
        <v>262.62</v>
      </c>
      <c r="C589">
        <f t="shared" si="72"/>
        <v>-2.589999999999975</v>
      </c>
      <c r="D589">
        <f t="shared" si="73"/>
        <v>-0.97658459334111658</v>
      </c>
      <c r="E589">
        <v>263.62</v>
      </c>
      <c r="F589">
        <f t="shared" si="74"/>
        <v>-1.589999999999975</v>
      </c>
      <c r="G589">
        <f t="shared" si="75"/>
        <v>-0.59952490479241927</v>
      </c>
      <c r="H589">
        <v>264.33999999999997</v>
      </c>
      <c r="I589">
        <f t="shared" si="76"/>
        <v>-0.87000000000000455</v>
      </c>
      <c r="J589">
        <f t="shared" si="77"/>
        <v>-0.32804192903736834</v>
      </c>
      <c r="K589">
        <v>261.58</v>
      </c>
      <c r="L589">
        <f t="shared" si="78"/>
        <v>-3.6299999999999955</v>
      </c>
      <c r="M589">
        <f t="shared" si="79"/>
        <v>-1.3687266694317695</v>
      </c>
    </row>
    <row r="590" spans="1:13" x14ac:dyDescent="0.25">
      <c r="A590" s="1">
        <v>44446</v>
      </c>
      <c r="B590">
        <v>265.20999999999998</v>
      </c>
      <c r="C590">
        <f t="shared" si="72"/>
        <v>-1.8700000000000045</v>
      </c>
      <c r="D590">
        <f t="shared" si="73"/>
        <v>-0.70016474464580081</v>
      </c>
      <c r="E590">
        <v>266.54000000000002</v>
      </c>
      <c r="F590">
        <f t="shared" si="74"/>
        <v>-0.53999999999996362</v>
      </c>
      <c r="G590">
        <f t="shared" si="75"/>
        <v>-0.20218661075331873</v>
      </c>
      <c r="H590">
        <v>267.89999999999998</v>
      </c>
      <c r="I590">
        <f t="shared" si="76"/>
        <v>0.81999999999999318</v>
      </c>
      <c r="J590">
        <f t="shared" si="77"/>
        <v>0.30702411262542806</v>
      </c>
      <c r="K590">
        <v>264.07</v>
      </c>
      <c r="L590">
        <f t="shared" si="78"/>
        <v>-3.0099999999999909</v>
      </c>
      <c r="M590">
        <f t="shared" si="79"/>
        <v>-1.1270031451250528</v>
      </c>
    </row>
    <row r="591" spans="1:13" x14ac:dyDescent="0.25">
      <c r="A591" s="1">
        <v>44442</v>
      </c>
      <c r="B591">
        <v>267.08</v>
      </c>
      <c r="C591">
        <f t="shared" si="72"/>
        <v>2.9300000000000068</v>
      </c>
      <c r="D591">
        <f t="shared" si="73"/>
        <v>1.1092182472080285</v>
      </c>
      <c r="E591">
        <v>263.60000000000002</v>
      </c>
      <c r="F591">
        <f t="shared" si="74"/>
        <v>-0.54999999999995453</v>
      </c>
      <c r="G591">
        <f t="shared" si="75"/>
        <v>-0.2082150293393733</v>
      </c>
      <c r="H591">
        <v>267.41000000000003</v>
      </c>
      <c r="I591">
        <f t="shared" si="76"/>
        <v>3.2600000000000477</v>
      </c>
      <c r="J591">
        <f t="shared" si="77"/>
        <v>1.2341472648116782</v>
      </c>
      <c r="K591">
        <v>261.80009999999999</v>
      </c>
      <c r="L591">
        <f t="shared" si="78"/>
        <v>-2.349899999999991</v>
      </c>
      <c r="M591">
        <f t="shared" si="79"/>
        <v>-0.88960817717205798</v>
      </c>
    </row>
    <row r="592" spans="1:13" x14ac:dyDescent="0.25">
      <c r="A592" s="1">
        <v>44441</v>
      </c>
      <c r="B592">
        <v>264.14999999999998</v>
      </c>
      <c r="C592">
        <f t="shared" si="72"/>
        <v>-4.1700000000000159</v>
      </c>
      <c r="D592">
        <f t="shared" si="73"/>
        <v>-1.5541144901610078</v>
      </c>
      <c r="E592">
        <v>269</v>
      </c>
      <c r="F592">
        <f t="shared" si="74"/>
        <v>0.68000000000000682</v>
      </c>
      <c r="G592">
        <f t="shared" si="75"/>
        <v>0.25342874180083735</v>
      </c>
      <c r="H592">
        <v>269.26</v>
      </c>
      <c r="I592">
        <f t="shared" si="76"/>
        <v>0.93999999999999773</v>
      </c>
      <c r="J592">
        <f t="shared" si="77"/>
        <v>0.35032796660703552</v>
      </c>
      <c r="K592">
        <v>263.92</v>
      </c>
      <c r="L592">
        <f t="shared" si="78"/>
        <v>-4.3999999999999773</v>
      </c>
      <c r="M592">
        <f t="shared" si="79"/>
        <v>-1.639833035181864</v>
      </c>
    </row>
    <row r="593" spans="1:13" x14ac:dyDescent="0.25">
      <c r="A593" s="1">
        <v>44440</v>
      </c>
      <c r="B593">
        <v>268.32</v>
      </c>
      <c r="C593">
        <f t="shared" si="72"/>
        <v>3.0500000000000114</v>
      </c>
      <c r="D593">
        <f t="shared" si="73"/>
        <v>1.1497719304859244</v>
      </c>
      <c r="E593">
        <v>266.27</v>
      </c>
      <c r="F593">
        <f t="shared" si="74"/>
        <v>1</v>
      </c>
      <c r="G593">
        <f t="shared" si="75"/>
        <v>0.37697440343800659</v>
      </c>
      <c r="H593">
        <v>273.26</v>
      </c>
      <c r="I593">
        <f t="shared" si="76"/>
        <v>7.9900000000000091</v>
      </c>
      <c r="J593">
        <f t="shared" si="77"/>
        <v>3.0120254834696762</v>
      </c>
      <c r="K593">
        <v>265.58999999999997</v>
      </c>
      <c r="L593">
        <f t="shared" si="78"/>
        <v>0.31999999999999318</v>
      </c>
      <c r="M593">
        <f t="shared" si="79"/>
        <v>0.12063180910015954</v>
      </c>
    </row>
    <row r="594" spans="1:13" x14ac:dyDescent="0.25">
      <c r="A594" s="1">
        <v>44439</v>
      </c>
      <c r="B594">
        <v>265.27</v>
      </c>
      <c r="C594">
        <f t="shared" si="72"/>
        <v>0.29999999999995453</v>
      </c>
      <c r="D594">
        <f t="shared" si="73"/>
        <v>0.11322036456955674</v>
      </c>
      <c r="E594">
        <v>264.77</v>
      </c>
      <c r="F594">
        <f t="shared" si="74"/>
        <v>-0.20000000000004547</v>
      </c>
      <c r="G594">
        <f t="shared" si="75"/>
        <v>-7.5480243046399761E-2</v>
      </c>
      <c r="H594">
        <v>266.77</v>
      </c>
      <c r="I594">
        <f t="shared" si="76"/>
        <v>1.7999999999999545</v>
      </c>
      <c r="J594">
        <f t="shared" si="77"/>
        <v>0.67932218741742623</v>
      </c>
      <c r="K594">
        <v>262.7</v>
      </c>
      <c r="L594">
        <f t="shared" si="78"/>
        <v>-2.2700000000000387</v>
      </c>
      <c r="M594">
        <f t="shared" si="79"/>
        <v>-0.85670075857645711</v>
      </c>
    </row>
    <row r="595" spans="1:13" x14ac:dyDescent="0.25">
      <c r="A595" s="1">
        <v>44438</v>
      </c>
      <c r="B595">
        <v>264.97000000000003</v>
      </c>
      <c r="C595">
        <f t="shared" si="72"/>
        <v>-1.5599999999999454</v>
      </c>
      <c r="D595">
        <f t="shared" si="73"/>
        <v>-0.58529996623267389</v>
      </c>
      <c r="E595">
        <v>265.81</v>
      </c>
      <c r="F595">
        <f t="shared" si="74"/>
        <v>-0.71999999999997044</v>
      </c>
      <c r="G595">
        <f t="shared" si="75"/>
        <v>-0.27013844595354014</v>
      </c>
      <c r="H595">
        <v>267.58</v>
      </c>
      <c r="I595">
        <f t="shared" si="76"/>
        <v>1.0500000000000114</v>
      </c>
      <c r="J595">
        <f t="shared" si="77"/>
        <v>0.39395190034893313</v>
      </c>
      <c r="K595">
        <v>264.75</v>
      </c>
      <c r="L595">
        <f t="shared" si="78"/>
        <v>-1.7799999999999727</v>
      </c>
      <c r="M595">
        <f t="shared" si="79"/>
        <v>-0.66784226916293588</v>
      </c>
    </row>
    <row r="596" spans="1:13" x14ac:dyDescent="0.25">
      <c r="A596" s="1">
        <v>44435</v>
      </c>
      <c r="B596">
        <v>266.52999999999997</v>
      </c>
      <c r="C596">
        <f t="shared" si="72"/>
        <v>-1.2600000000000477</v>
      </c>
      <c r="D596">
        <f t="shared" si="73"/>
        <v>-0.47051794316443768</v>
      </c>
      <c r="E596">
        <v>267.86</v>
      </c>
      <c r="F596">
        <f t="shared" si="74"/>
        <v>6.9999999999993179E-2</v>
      </c>
      <c r="G596">
        <f t="shared" si="75"/>
        <v>2.6139885731354111E-2</v>
      </c>
      <c r="H596">
        <v>270.91000000000003</v>
      </c>
      <c r="I596">
        <f t="shared" si="76"/>
        <v>3.1200000000000045</v>
      </c>
      <c r="J596">
        <f t="shared" si="77"/>
        <v>1.16509204974047</v>
      </c>
      <c r="K596">
        <v>265.43</v>
      </c>
      <c r="L596">
        <f t="shared" si="78"/>
        <v>-2.3600000000000136</v>
      </c>
      <c r="M596">
        <f t="shared" si="79"/>
        <v>-0.88128757608574382</v>
      </c>
    </row>
    <row r="597" spans="1:13" x14ac:dyDescent="0.25">
      <c r="A597" s="1">
        <v>44434</v>
      </c>
      <c r="B597">
        <v>267.79000000000002</v>
      </c>
      <c r="C597">
        <f t="shared" si="72"/>
        <v>6.9399999999999977</v>
      </c>
      <c r="D597">
        <f t="shared" si="73"/>
        <v>2.6605328732988296</v>
      </c>
      <c r="E597">
        <v>269.8</v>
      </c>
      <c r="F597">
        <f t="shared" si="74"/>
        <v>8.9499999999999886</v>
      </c>
      <c r="G597">
        <f t="shared" si="75"/>
        <v>3.4310906651332136</v>
      </c>
      <c r="H597">
        <v>275.22000000000003</v>
      </c>
      <c r="I597">
        <f t="shared" si="76"/>
        <v>14.370000000000005</v>
      </c>
      <c r="J597">
        <f t="shared" si="77"/>
        <v>5.5089131684876378</v>
      </c>
      <c r="K597">
        <v>267.36</v>
      </c>
      <c r="L597">
        <f t="shared" si="78"/>
        <v>6.5099999999999909</v>
      </c>
      <c r="M597">
        <f t="shared" si="79"/>
        <v>2.4956871765382367</v>
      </c>
    </row>
    <row r="598" spans="1:13" x14ac:dyDescent="0.25">
      <c r="A598" s="1">
        <v>44433</v>
      </c>
      <c r="B598">
        <v>260.85000000000002</v>
      </c>
      <c r="C598">
        <f t="shared" si="72"/>
        <v>1.1899999999999977</v>
      </c>
      <c r="D598">
        <f t="shared" si="73"/>
        <v>0.45829161210814051</v>
      </c>
      <c r="E598">
        <v>260.86</v>
      </c>
      <c r="F598">
        <f t="shared" si="74"/>
        <v>1.1999999999999886</v>
      </c>
      <c r="G598">
        <f t="shared" si="75"/>
        <v>0.46214280212585246</v>
      </c>
      <c r="H598">
        <v>261.89999999999998</v>
      </c>
      <c r="I598">
        <f t="shared" si="76"/>
        <v>2.2399999999999523</v>
      </c>
      <c r="J598">
        <f t="shared" si="77"/>
        <v>0.8626665639682477</v>
      </c>
      <c r="K598">
        <v>258.745</v>
      </c>
      <c r="L598">
        <f t="shared" si="78"/>
        <v>-0.91500000000002046</v>
      </c>
      <c r="M598">
        <f t="shared" si="79"/>
        <v>-0.35238388662097375</v>
      </c>
    </row>
    <row r="599" spans="1:13" x14ac:dyDescent="0.25">
      <c r="A599" s="1">
        <v>44432</v>
      </c>
      <c r="B599">
        <v>259.66000000000003</v>
      </c>
      <c r="C599">
        <f t="shared" si="72"/>
        <v>-0.8599999999999568</v>
      </c>
      <c r="D599">
        <f t="shared" si="73"/>
        <v>-0.33010901274372673</v>
      </c>
      <c r="E599">
        <v>261.92</v>
      </c>
      <c r="F599">
        <f t="shared" si="74"/>
        <v>1.4000000000000341</v>
      </c>
      <c r="G599">
        <f t="shared" si="75"/>
        <v>0.53738676493168824</v>
      </c>
      <c r="H599">
        <v>262.5</v>
      </c>
      <c r="I599">
        <f t="shared" si="76"/>
        <v>1.9800000000000182</v>
      </c>
      <c r="J599">
        <f t="shared" si="77"/>
        <v>0.76001842468909042</v>
      </c>
      <c r="K599">
        <v>259.05880000000002</v>
      </c>
      <c r="L599">
        <f t="shared" si="78"/>
        <v>-1.4611999999999625</v>
      </c>
      <c r="M599">
        <f t="shared" si="79"/>
        <v>-0.56087824351295967</v>
      </c>
    </row>
    <row r="600" spans="1:13" x14ac:dyDescent="0.25">
      <c r="A600" s="1">
        <v>44431</v>
      </c>
      <c r="B600">
        <v>260.52</v>
      </c>
      <c r="C600">
        <f t="shared" si="72"/>
        <v>4.3899999999999864</v>
      </c>
      <c r="D600">
        <f t="shared" si="73"/>
        <v>1.7139733728965707</v>
      </c>
      <c r="E600">
        <v>257</v>
      </c>
      <c r="F600">
        <f t="shared" si="74"/>
        <v>0.87000000000000455</v>
      </c>
      <c r="G600">
        <f t="shared" si="75"/>
        <v>0.33967126068793368</v>
      </c>
      <c r="H600">
        <v>261.85500000000002</v>
      </c>
      <c r="I600">
        <f t="shared" si="76"/>
        <v>5.7250000000000227</v>
      </c>
      <c r="J600">
        <f t="shared" si="77"/>
        <v>2.2351930660211701</v>
      </c>
      <c r="K600">
        <v>256.57</v>
      </c>
      <c r="L600">
        <f t="shared" si="78"/>
        <v>0.43999999999999773</v>
      </c>
      <c r="M600">
        <f t="shared" si="79"/>
        <v>0.17178776402607962</v>
      </c>
    </row>
    <row r="601" spans="1:13" x14ac:dyDescent="0.25">
      <c r="A601" s="1">
        <v>44428</v>
      </c>
      <c r="B601">
        <v>256.13</v>
      </c>
      <c r="C601">
        <f t="shared" si="72"/>
        <v>3.0600000000000023</v>
      </c>
      <c r="D601">
        <f t="shared" si="73"/>
        <v>1.2091516181293722</v>
      </c>
      <c r="E601">
        <v>253</v>
      </c>
      <c r="F601">
        <f t="shared" si="74"/>
        <v>-6.9999999999993179E-2</v>
      </c>
      <c r="G601">
        <f t="shared" si="75"/>
        <v>-2.7660331133675733E-2</v>
      </c>
      <c r="H601">
        <v>257.87</v>
      </c>
      <c r="I601">
        <f t="shared" si="76"/>
        <v>4.8000000000000114</v>
      </c>
      <c r="J601">
        <f t="shared" si="77"/>
        <v>1.8967084205950968</v>
      </c>
      <c r="K601">
        <v>252.61</v>
      </c>
      <c r="L601">
        <f t="shared" si="78"/>
        <v>-0.45999999999997954</v>
      </c>
      <c r="M601">
        <f t="shared" si="79"/>
        <v>-0.18176789030702159</v>
      </c>
    </row>
    <row r="602" spans="1:13" x14ac:dyDescent="0.25">
      <c r="A602" s="1">
        <v>44427</v>
      </c>
      <c r="B602">
        <v>253.07</v>
      </c>
      <c r="C602">
        <f t="shared" si="72"/>
        <v>1.8499999999999943</v>
      </c>
      <c r="D602">
        <f t="shared" si="73"/>
        <v>0.73640633707507142</v>
      </c>
      <c r="E602">
        <v>249.17</v>
      </c>
      <c r="F602">
        <f t="shared" si="74"/>
        <v>-2.0500000000000114</v>
      </c>
      <c r="G602">
        <f t="shared" si="75"/>
        <v>-0.81601783297508612</v>
      </c>
      <c r="H602">
        <v>255.43989999999999</v>
      </c>
      <c r="I602">
        <f t="shared" si="76"/>
        <v>4.2198999999999955</v>
      </c>
      <c r="J602">
        <f t="shared" si="77"/>
        <v>1.6797627577422163</v>
      </c>
      <c r="K602">
        <v>248.38</v>
      </c>
      <c r="L602">
        <f t="shared" si="78"/>
        <v>-2.8400000000000034</v>
      </c>
      <c r="M602">
        <f t="shared" si="79"/>
        <v>-1.1304832417801145</v>
      </c>
    </row>
    <row r="603" spans="1:13" x14ac:dyDescent="0.25">
      <c r="A603" s="1">
        <v>44426</v>
      </c>
      <c r="B603">
        <v>251.22</v>
      </c>
      <c r="C603">
        <f t="shared" si="72"/>
        <v>4.2299999999999898</v>
      </c>
      <c r="D603">
        <f t="shared" si="73"/>
        <v>1.7126199441272885</v>
      </c>
      <c r="E603">
        <v>248</v>
      </c>
      <c r="F603">
        <f t="shared" si="74"/>
        <v>1.0099999999999909</v>
      </c>
      <c r="G603">
        <f t="shared" si="75"/>
        <v>0.40892343819587468</v>
      </c>
      <c r="H603">
        <v>256.79500000000002</v>
      </c>
      <c r="I603">
        <f t="shared" si="76"/>
        <v>9.8050000000000068</v>
      </c>
      <c r="J603">
        <f t="shared" si="77"/>
        <v>3.9697963480302874</v>
      </c>
      <c r="K603">
        <v>247.72</v>
      </c>
      <c r="L603">
        <f t="shared" si="78"/>
        <v>0.72999999999998977</v>
      </c>
      <c r="M603">
        <f t="shared" si="79"/>
        <v>0.2955585246366208</v>
      </c>
    </row>
    <row r="604" spans="1:13" x14ac:dyDescent="0.25">
      <c r="A604" s="1">
        <v>44425</v>
      </c>
      <c r="B604">
        <v>246.99</v>
      </c>
      <c r="C604">
        <f t="shared" si="72"/>
        <v>-2.2099999999999795</v>
      </c>
      <c r="D604">
        <f t="shared" si="73"/>
        <v>-0.88683788121989549</v>
      </c>
      <c r="E604">
        <v>248.26</v>
      </c>
      <c r="F604">
        <f t="shared" si="74"/>
        <v>-0.93999999999999773</v>
      </c>
      <c r="G604">
        <f t="shared" si="75"/>
        <v>-0.37720706260032011</v>
      </c>
      <c r="H604">
        <v>249.2</v>
      </c>
      <c r="I604">
        <f t="shared" si="76"/>
        <v>0</v>
      </c>
      <c r="J604">
        <f t="shared" si="77"/>
        <v>0</v>
      </c>
      <c r="K604">
        <v>245.94</v>
      </c>
      <c r="L604">
        <f t="shared" si="78"/>
        <v>-3.2599999999999909</v>
      </c>
      <c r="M604">
        <f t="shared" si="79"/>
        <v>-1.3081861958266416</v>
      </c>
    </row>
    <row r="605" spans="1:13" x14ac:dyDescent="0.25">
      <c r="A605" s="1">
        <v>44424</v>
      </c>
      <c r="B605">
        <v>249.2</v>
      </c>
      <c r="C605">
        <f t="shared" si="72"/>
        <v>-2.3600000000000136</v>
      </c>
      <c r="D605">
        <f t="shared" si="73"/>
        <v>-0.93814596915249393</v>
      </c>
      <c r="E605">
        <v>250.17</v>
      </c>
      <c r="F605">
        <f t="shared" si="74"/>
        <v>-1.3900000000000148</v>
      </c>
      <c r="G605">
        <f t="shared" si="75"/>
        <v>-0.55255207505168336</v>
      </c>
      <c r="H605">
        <v>251</v>
      </c>
      <c r="I605">
        <f t="shared" si="76"/>
        <v>-0.56000000000000227</v>
      </c>
      <c r="J605">
        <f t="shared" si="77"/>
        <v>-0.2226109079344897</v>
      </c>
      <c r="K605">
        <v>244.47</v>
      </c>
      <c r="L605">
        <f t="shared" si="78"/>
        <v>-7.0900000000000034</v>
      </c>
      <c r="M605">
        <f t="shared" si="79"/>
        <v>-2.8184131022420114</v>
      </c>
    </row>
    <row r="606" spans="1:13" x14ac:dyDescent="0.25">
      <c r="A606" s="1">
        <v>44421</v>
      </c>
      <c r="B606">
        <v>251.56</v>
      </c>
      <c r="C606">
        <f t="shared" si="72"/>
        <v>3.1700000000000159</v>
      </c>
      <c r="D606">
        <f t="shared" si="73"/>
        <v>1.2762188493900786</v>
      </c>
      <c r="E606">
        <v>251.71</v>
      </c>
      <c r="F606">
        <f t="shared" si="74"/>
        <v>3.3200000000000216</v>
      </c>
      <c r="G606">
        <f t="shared" si="75"/>
        <v>1.3366077539353525</v>
      </c>
      <c r="H606">
        <v>253.77</v>
      </c>
      <c r="I606">
        <f t="shared" si="76"/>
        <v>5.3800000000000239</v>
      </c>
      <c r="J606">
        <f t="shared" si="77"/>
        <v>2.165948709690416</v>
      </c>
      <c r="K606">
        <v>248.87</v>
      </c>
      <c r="L606">
        <f t="shared" si="78"/>
        <v>0.48000000000001819</v>
      </c>
      <c r="M606">
        <f t="shared" si="79"/>
        <v>0.1932444945448763</v>
      </c>
    </row>
    <row r="607" spans="1:13" x14ac:dyDescent="0.25">
      <c r="A607" s="1">
        <v>44420</v>
      </c>
      <c r="B607">
        <v>248.39</v>
      </c>
      <c r="C607">
        <f t="shared" si="72"/>
        <v>6.1099999999999852</v>
      </c>
      <c r="D607">
        <f t="shared" si="73"/>
        <v>2.5218755159319732</v>
      </c>
      <c r="E607">
        <v>242.5</v>
      </c>
      <c r="F607">
        <f t="shared" si="74"/>
        <v>0.21999999999999886</v>
      </c>
      <c r="G607">
        <f t="shared" si="75"/>
        <v>9.0804028396895678E-2</v>
      </c>
      <c r="H607">
        <v>248.43</v>
      </c>
      <c r="I607">
        <f t="shared" si="76"/>
        <v>6.1500000000000057</v>
      </c>
      <c r="J607">
        <f t="shared" si="77"/>
        <v>2.5383853392768723</v>
      </c>
      <c r="K607">
        <v>241.93</v>
      </c>
      <c r="L607">
        <f t="shared" si="78"/>
        <v>-0.34999999999999432</v>
      </c>
      <c r="M607">
        <f t="shared" si="79"/>
        <v>-0.14446095426778699</v>
      </c>
    </row>
    <row r="608" spans="1:13" x14ac:dyDescent="0.25">
      <c r="A608" s="1">
        <v>44419</v>
      </c>
      <c r="B608">
        <v>242.28</v>
      </c>
      <c r="C608">
        <f t="shared" si="72"/>
        <v>-1.1099999999999852</v>
      </c>
      <c r="D608">
        <f t="shared" si="73"/>
        <v>-0.45605817823246037</v>
      </c>
      <c r="E608">
        <v>244.67</v>
      </c>
      <c r="F608">
        <f t="shared" si="74"/>
        <v>1.2800000000000011</v>
      </c>
      <c r="G608">
        <f t="shared" si="75"/>
        <v>0.52590492625005181</v>
      </c>
      <c r="H608">
        <v>246.15</v>
      </c>
      <c r="I608">
        <f t="shared" si="76"/>
        <v>2.7600000000000193</v>
      </c>
      <c r="J608">
        <f t="shared" si="77"/>
        <v>1.1339824972266812</v>
      </c>
      <c r="K608">
        <v>240.1</v>
      </c>
      <c r="L608">
        <f t="shared" si="78"/>
        <v>-3.289999999999992</v>
      </c>
      <c r="M608">
        <f t="shared" si="79"/>
        <v>-1.3517400057520819</v>
      </c>
    </row>
    <row r="609" spans="1:13" x14ac:dyDescent="0.25">
      <c r="A609" s="1">
        <v>44418</v>
      </c>
      <c r="B609">
        <v>243.39</v>
      </c>
      <c r="C609">
        <f t="shared" si="72"/>
        <v>-5.9300000000000068</v>
      </c>
      <c r="D609">
        <f t="shared" si="73"/>
        <v>-2.3784694368682846</v>
      </c>
      <c r="E609">
        <v>250.87</v>
      </c>
      <c r="F609">
        <f t="shared" si="74"/>
        <v>1.5500000000000114</v>
      </c>
      <c r="G609">
        <f t="shared" si="75"/>
        <v>0.62169099951869544</v>
      </c>
      <c r="H609">
        <v>251.25</v>
      </c>
      <c r="I609">
        <f t="shared" si="76"/>
        <v>1.9300000000000068</v>
      </c>
      <c r="J609">
        <f t="shared" si="77"/>
        <v>0.77410556714263068</v>
      </c>
      <c r="K609">
        <v>243.04</v>
      </c>
      <c r="L609">
        <f t="shared" si="78"/>
        <v>-6.2800000000000011</v>
      </c>
      <c r="M609">
        <f t="shared" si="79"/>
        <v>-2.5188512754692769</v>
      </c>
    </row>
    <row r="610" spans="1:13" x14ac:dyDescent="0.25">
      <c r="A610" s="1">
        <v>44417</v>
      </c>
      <c r="B610">
        <v>249.32</v>
      </c>
      <c r="C610">
        <f t="shared" si="72"/>
        <v>-1.2700000000000102</v>
      </c>
      <c r="D610">
        <f t="shared" si="73"/>
        <v>-0.50680394269524331</v>
      </c>
      <c r="E610">
        <v>251.42</v>
      </c>
      <c r="F610">
        <f t="shared" si="74"/>
        <v>0.82999999999998408</v>
      </c>
      <c r="G610">
        <f t="shared" si="75"/>
        <v>0.33121832475357521</v>
      </c>
      <c r="H610">
        <v>252.42</v>
      </c>
      <c r="I610">
        <f t="shared" si="76"/>
        <v>1.8299999999999841</v>
      </c>
      <c r="J610">
        <f t="shared" si="77"/>
        <v>0.73027654734825176</v>
      </c>
      <c r="K610">
        <v>247.85</v>
      </c>
      <c r="L610">
        <f t="shared" si="78"/>
        <v>-2.7400000000000091</v>
      </c>
      <c r="M610">
        <f t="shared" si="79"/>
        <v>-1.0934195299094174</v>
      </c>
    </row>
    <row r="611" spans="1:13" x14ac:dyDescent="0.25">
      <c r="A611" s="1">
        <v>44414</v>
      </c>
      <c r="B611">
        <v>250.59</v>
      </c>
      <c r="C611">
        <f t="shared" si="72"/>
        <v>3.0000000000001137E-2</v>
      </c>
      <c r="D611">
        <f t="shared" si="73"/>
        <v>1.1973180076628806E-2</v>
      </c>
      <c r="E611">
        <v>249.23</v>
      </c>
      <c r="F611">
        <f t="shared" si="74"/>
        <v>-1.3300000000000125</v>
      </c>
      <c r="G611">
        <f t="shared" si="75"/>
        <v>-0.53081098339719524</v>
      </c>
      <c r="H611">
        <v>252.08</v>
      </c>
      <c r="I611">
        <f t="shared" si="76"/>
        <v>1.5200000000000102</v>
      </c>
      <c r="J611">
        <f t="shared" si="77"/>
        <v>0.60664112388250724</v>
      </c>
      <c r="K611">
        <v>249.22</v>
      </c>
      <c r="L611">
        <f t="shared" si="78"/>
        <v>-1.3400000000000034</v>
      </c>
      <c r="M611">
        <f t="shared" si="79"/>
        <v>-0.53480204342273441</v>
      </c>
    </row>
    <row r="612" spans="1:13" x14ac:dyDescent="0.25">
      <c r="A612" s="1">
        <v>44413</v>
      </c>
      <c r="B612">
        <v>250.56</v>
      </c>
      <c r="C612">
        <f t="shared" si="72"/>
        <v>6.3900000000000148</v>
      </c>
      <c r="D612">
        <f t="shared" si="73"/>
        <v>2.6170291190564012</v>
      </c>
      <c r="E612">
        <v>244.68</v>
      </c>
      <c r="F612">
        <f t="shared" si="74"/>
        <v>0.51000000000001933</v>
      </c>
      <c r="G612">
        <f t="shared" si="75"/>
        <v>0.20887086865709112</v>
      </c>
      <c r="H612">
        <v>250.9015</v>
      </c>
      <c r="I612">
        <f t="shared" si="76"/>
        <v>6.7315000000000111</v>
      </c>
      <c r="J612">
        <f t="shared" si="77"/>
        <v>2.7568906909120741</v>
      </c>
      <c r="K612">
        <v>243.54179999999999</v>
      </c>
      <c r="L612">
        <f t="shared" si="78"/>
        <v>-0.62819999999999254</v>
      </c>
      <c r="M612">
        <f t="shared" si="79"/>
        <v>-0.25727976409878062</v>
      </c>
    </row>
    <row r="613" spans="1:13" x14ac:dyDescent="0.25">
      <c r="A613" s="1">
        <v>44412</v>
      </c>
      <c r="B613">
        <v>244.17</v>
      </c>
      <c r="C613">
        <f t="shared" si="72"/>
        <v>3.039999999999992</v>
      </c>
      <c r="D613">
        <f t="shared" si="73"/>
        <v>1.2607307261643064</v>
      </c>
      <c r="E613">
        <v>241.62</v>
      </c>
      <c r="F613">
        <f t="shared" si="74"/>
        <v>0.49000000000000909</v>
      </c>
      <c r="G613">
        <f t="shared" si="75"/>
        <v>0.20320988678306684</v>
      </c>
      <c r="H613">
        <v>244.65</v>
      </c>
      <c r="I613">
        <f t="shared" si="76"/>
        <v>3.5200000000000102</v>
      </c>
      <c r="J613">
        <f t="shared" si="77"/>
        <v>1.4597934724007839</v>
      </c>
      <c r="K613">
        <v>239.67</v>
      </c>
      <c r="L613">
        <f t="shared" si="78"/>
        <v>-1.460000000000008</v>
      </c>
      <c r="M613">
        <f t="shared" si="79"/>
        <v>-0.60548251980259937</v>
      </c>
    </row>
    <row r="614" spans="1:13" x14ac:dyDescent="0.25">
      <c r="A614" s="1">
        <v>44411</v>
      </c>
      <c r="B614">
        <v>241.13</v>
      </c>
      <c r="C614">
        <f t="shared" si="72"/>
        <v>0.26999999999998181</v>
      </c>
      <c r="D614">
        <f t="shared" si="73"/>
        <v>0.11209831437348741</v>
      </c>
      <c r="E614">
        <v>241.38</v>
      </c>
      <c r="F614">
        <f t="shared" si="74"/>
        <v>0.51999999999998181</v>
      </c>
      <c r="G614">
        <f t="shared" si="75"/>
        <v>0.21589304990450128</v>
      </c>
      <c r="H614">
        <v>243.05</v>
      </c>
      <c r="I614">
        <f t="shared" si="76"/>
        <v>2.1899999999999977</v>
      </c>
      <c r="J614">
        <f t="shared" si="77"/>
        <v>0.90924188325168043</v>
      </c>
      <c r="K614">
        <v>239.04</v>
      </c>
      <c r="L614">
        <f t="shared" si="78"/>
        <v>-1.8200000000000216</v>
      </c>
      <c r="M614">
        <f t="shared" si="79"/>
        <v>-0.75562567466578989</v>
      </c>
    </row>
    <row r="615" spans="1:13" x14ac:dyDescent="0.25">
      <c r="A615" s="1">
        <v>44410</v>
      </c>
      <c r="B615">
        <v>240.86</v>
      </c>
      <c r="C615">
        <f t="shared" si="72"/>
        <v>-1.0699999999999932</v>
      </c>
      <c r="D615">
        <f t="shared" si="73"/>
        <v>-0.44227669160500688</v>
      </c>
      <c r="E615">
        <v>242.31</v>
      </c>
      <c r="F615">
        <f t="shared" si="74"/>
        <v>0.37999999999999545</v>
      </c>
      <c r="G615">
        <f t="shared" si="75"/>
        <v>0.15707022692514175</v>
      </c>
      <c r="H615">
        <v>242.47</v>
      </c>
      <c r="I615">
        <f t="shared" si="76"/>
        <v>0.53999999999999204</v>
      </c>
      <c r="J615">
        <f t="shared" si="77"/>
        <v>0.22320505931467449</v>
      </c>
      <c r="K615">
        <v>238.88</v>
      </c>
      <c r="L615">
        <f t="shared" si="78"/>
        <v>-3.0500000000000114</v>
      </c>
      <c r="M615">
        <f t="shared" si="79"/>
        <v>-1.2606952424254996</v>
      </c>
    </row>
    <row r="616" spans="1:13" x14ac:dyDescent="0.25">
      <c r="A616" s="1">
        <v>44407</v>
      </c>
      <c r="B616">
        <v>241.93</v>
      </c>
      <c r="C616">
        <f t="shared" si="72"/>
        <v>-2.1099999999999852</v>
      </c>
      <c r="D616">
        <f t="shared" si="73"/>
        <v>-0.86461235862972685</v>
      </c>
      <c r="E616">
        <v>243</v>
      </c>
      <c r="F616">
        <f t="shared" si="74"/>
        <v>-1.039999999999992</v>
      </c>
      <c r="G616">
        <f t="shared" si="75"/>
        <v>-0.42615964595967548</v>
      </c>
      <c r="H616">
        <v>244.24</v>
      </c>
      <c r="I616">
        <f t="shared" si="76"/>
        <v>0.20000000000001705</v>
      </c>
      <c r="J616">
        <f t="shared" si="77"/>
        <v>8.1953778069175975E-2</v>
      </c>
      <c r="K616">
        <v>241.63</v>
      </c>
      <c r="L616">
        <f t="shared" si="78"/>
        <v>-2.4099999999999966</v>
      </c>
      <c r="M616">
        <f t="shared" si="79"/>
        <v>-0.98754302573348496</v>
      </c>
    </row>
    <row r="617" spans="1:13" x14ac:dyDescent="0.25">
      <c r="A617" s="1">
        <v>44406</v>
      </c>
      <c r="B617">
        <v>244.04</v>
      </c>
      <c r="C617">
        <f t="shared" si="72"/>
        <v>7.9999999999984084E-2</v>
      </c>
      <c r="D617">
        <f t="shared" si="73"/>
        <v>3.2792261026391246E-2</v>
      </c>
      <c r="E617">
        <v>243.49</v>
      </c>
      <c r="F617">
        <f t="shared" si="74"/>
        <v>-0.46999999999999886</v>
      </c>
      <c r="G617">
        <f t="shared" si="75"/>
        <v>-0.19265453353008644</v>
      </c>
      <c r="H617">
        <v>246.16</v>
      </c>
      <c r="I617">
        <f t="shared" si="76"/>
        <v>2.1999999999999886</v>
      </c>
      <c r="J617">
        <f t="shared" si="77"/>
        <v>0.90178717822593402</v>
      </c>
      <c r="K617">
        <v>243.49</v>
      </c>
      <c r="L617">
        <f t="shared" si="78"/>
        <v>-0.46999999999999886</v>
      </c>
      <c r="M617">
        <f t="shared" si="79"/>
        <v>-0.19265453353008644</v>
      </c>
    </row>
    <row r="618" spans="1:13" x14ac:dyDescent="0.25">
      <c r="A618" s="1">
        <v>44405</v>
      </c>
      <c r="B618">
        <v>243.96</v>
      </c>
      <c r="C618">
        <f t="shared" si="72"/>
        <v>0.45000000000001705</v>
      </c>
      <c r="D618">
        <f t="shared" si="73"/>
        <v>0.18479733891832659</v>
      </c>
      <c r="E618">
        <v>243.82</v>
      </c>
      <c r="F618">
        <f t="shared" si="74"/>
        <v>0.31000000000000227</v>
      </c>
      <c r="G618">
        <f t="shared" si="75"/>
        <v>0.12730483347706553</v>
      </c>
      <c r="H618">
        <v>246.08</v>
      </c>
      <c r="I618">
        <f t="shared" si="76"/>
        <v>2.5700000000000216</v>
      </c>
      <c r="J618">
        <f t="shared" si="77"/>
        <v>1.0553981356001896</v>
      </c>
      <c r="K618">
        <v>243</v>
      </c>
      <c r="L618">
        <f t="shared" si="78"/>
        <v>-0.50999999999999091</v>
      </c>
      <c r="M618">
        <f t="shared" si="79"/>
        <v>-0.20943698410742512</v>
      </c>
    </row>
    <row r="619" spans="1:13" x14ac:dyDescent="0.25">
      <c r="A619" s="1">
        <v>44404</v>
      </c>
      <c r="B619">
        <v>243.51</v>
      </c>
      <c r="C619">
        <f t="shared" si="72"/>
        <v>-4.0900000000000034</v>
      </c>
      <c r="D619">
        <f t="shared" si="73"/>
        <v>-1.651857835218095</v>
      </c>
      <c r="E619">
        <v>247.21</v>
      </c>
      <c r="F619">
        <f t="shared" si="74"/>
        <v>-0.38999999999998636</v>
      </c>
      <c r="G619">
        <f t="shared" si="75"/>
        <v>-0.15751211631663423</v>
      </c>
      <c r="H619">
        <v>248.13</v>
      </c>
      <c r="I619">
        <f t="shared" si="76"/>
        <v>0.53000000000000114</v>
      </c>
      <c r="J619">
        <f t="shared" si="77"/>
        <v>0.21405492730210063</v>
      </c>
      <c r="K619">
        <v>241.19</v>
      </c>
      <c r="L619">
        <f t="shared" si="78"/>
        <v>-6.4099999999999966</v>
      </c>
      <c r="M619">
        <f t="shared" si="79"/>
        <v>-2.5888529886914364</v>
      </c>
    </row>
    <row r="620" spans="1:13" x14ac:dyDescent="0.25">
      <c r="A620" s="1">
        <v>44403</v>
      </c>
      <c r="B620">
        <v>247.6</v>
      </c>
      <c r="C620">
        <f t="shared" si="72"/>
        <v>-0.65000000000000568</v>
      </c>
      <c r="D620">
        <f t="shared" si="73"/>
        <v>-0.2618328298086629</v>
      </c>
      <c r="E620">
        <v>248.2</v>
      </c>
      <c r="F620">
        <f t="shared" si="74"/>
        <v>-5.0000000000011369E-2</v>
      </c>
      <c r="G620">
        <f t="shared" si="75"/>
        <v>-2.0140986908363089E-2</v>
      </c>
      <c r="H620">
        <v>248.48</v>
      </c>
      <c r="I620">
        <f t="shared" si="76"/>
        <v>0.22999999999998977</v>
      </c>
      <c r="J620">
        <f t="shared" si="77"/>
        <v>9.2648539778445019E-2</v>
      </c>
      <c r="K620">
        <v>245.82</v>
      </c>
      <c r="L620">
        <f t="shared" si="78"/>
        <v>-2.4300000000000068</v>
      </c>
      <c r="M620">
        <f t="shared" si="79"/>
        <v>-0.97885196374622629</v>
      </c>
    </row>
    <row r="621" spans="1:13" x14ac:dyDescent="0.25">
      <c r="A621" s="1">
        <v>44400</v>
      </c>
      <c r="B621">
        <v>248.25</v>
      </c>
      <c r="C621">
        <f t="shared" si="72"/>
        <v>-3.0000000000001137E-2</v>
      </c>
      <c r="D621">
        <f t="shared" si="73"/>
        <v>-1.2083131947801327E-2</v>
      </c>
      <c r="E621">
        <v>250</v>
      </c>
      <c r="F621">
        <f t="shared" si="74"/>
        <v>1.7199999999999989</v>
      </c>
      <c r="G621">
        <f t="shared" si="75"/>
        <v>0.69276623167391604</v>
      </c>
      <c r="H621">
        <v>250.56</v>
      </c>
      <c r="I621">
        <f t="shared" si="76"/>
        <v>2.2800000000000011</v>
      </c>
      <c r="J621">
        <f t="shared" si="77"/>
        <v>0.91831802803286655</v>
      </c>
      <c r="K621">
        <v>246.68</v>
      </c>
      <c r="L621">
        <f t="shared" si="78"/>
        <v>-1.5999999999999943</v>
      </c>
      <c r="M621">
        <f t="shared" si="79"/>
        <v>-0.64443370388271082</v>
      </c>
    </row>
    <row r="622" spans="1:13" x14ac:dyDescent="0.25">
      <c r="A622" s="1">
        <v>44399</v>
      </c>
      <c r="B622">
        <v>248.28</v>
      </c>
      <c r="C622">
        <f t="shared" si="72"/>
        <v>6.1699999999999875</v>
      </c>
      <c r="D622">
        <f t="shared" si="73"/>
        <v>2.5484284003139015</v>
      </c>
      <c r="E622">
        <v>243.5</v>
      </c>
      <c r="F622">
        <f t="shared" si="74"/>
        <v>1.3899999999999864</v>
      </c>
      <c r="G622">
        <f t="shared" si="75"/>
        <v>0.57411920201560707</v>
      </c>
      <c r="H622">
        <v>248.7</v>
      </c>
      <c r="I622">
        <f t="shared" si="76"/>
        <v>6.589999999999975</v>
      </c>
      <c r="J622">
        <f t="shared" si="77"/>
        <v>2.721903267109981</v>
      </c>
      <c r="K622">
        <v>243.34</v>
      </c>
      <c r="L622">
        <f t="shared" si="78"/>
        <v>1.2299999999999898</v>
      </c>
      <c r="M622">
        <f t="shared" si="79"/>
        <v>0.50803353847424304</v>
      </c>
    </row>
    <row r="623" spans="1:13" x14ac:dyDescent="0.25">
      <c r="A623" s="1">
        <v>44398</v>
      </c>
      <c r="B623">
        <v>242.11</v>
      </c>
      <c r="C623">
        <f t="shared" si="72"/>
        <v>2</v>
      </c>
      <c r="D623">
        <f t="shared" si="73"/>
        <v>0.83295156386656111</v>
      </c>
      <c r="E623">
        <v>241.44</v>
      </c>
      <c r="F623">
        <f t="shared" si="74"/>
        <v>1.3299999999999841</v>
      </c>
      <c r="G623">
        <f t="shared" si="75"/>
        <v>0.55391278997125648</v>
      </c>
      <c r="H623">
        <v>242.98</v>
      </c>
      <c r="I623">
        <f t="shared" si="76"/>
        <v>2.8699999999999761</v>
      </c>
      <c r="J623">
        <f t="shared" si="77"/>
        <v>1.1952854941485052</v>
      </c>
      <c r="K623">
        <v>238.27</v>
      </c>
      <c r="L623">
        <f t="shared" si="78"/>
        <v>-1.8400000000000034</v>
      </c>
      <c r="M623">
        <f t="shared" si="79"/>
        <v>-0.76631543875723762</v>
      </c>
    </row>
    <row r="624" spans="1:13" x14ac:dyDescent="0.25">
      <c r="A624" s="1">
        <v>44397</v>
      </c>
      <c r="B624">
        <v>240.11</v>
      </c>
      <c r="C624">
        <f t="shared" si="72"/>
        <v>2.5600000000000023</v>
      </c>
      <c r="D624">
        <f t="shared" si="73"/>
        <v>1.0776678593980225</v>
      </c>
      <c r="E624">
        <v>238.7</v>
      </c>
      <c r="F624">
        <f t="shared" si="74"/>
        <v>1.1499999999999773</v>
      </c>
      <c r="G624">
        <f t="shared" si="75"/>
        <v>0.48410860871394534</v>
      </c>
      <c r="H624">
        <v>243.18</v>
      </c>
      <c r="I624">
        <f t="shared" si="76"/>
        <v>5.6299999999999955</v>
      </c>
      <c r="J624">
        <f t="shared" si="77"/>
        <v>2.3700273626604904</v>
      </c>
      <c r="K624">
        <v>236.27</v>
      </c>
      <c r="L624">
        <f t="shared" si="78"/>
        <v>-1.2800000000000011</v>
      </c>
      <c r="M624">
        <f t="shared" si="79"/>
        <v>-0.53883392969901123</v>
      </c>
    </row>
    <row r="625" spans="1:13" x14ac:dyDescent="0.25">
      <c r="A625" s="1">
        <v>44396</v>
      </c>
      <c r="B625">
        <v>237.55</v>
      </c>
      <c r="C625">
        <f t="shared" si="72"/>
        <v>-0.87999999999999545</v>
      </c>
      <c r="D625">
        <f t="shared" si="73"/>
        <v>-0.36908107201274815</v>
      </c>
      <c r="E625">
        <v>236.51</v>
      </c>
      <c r="F625">
        <f t="shared" si="74"/>
        <v>-1.9200000000000159</v>
      </c>
      <c r="G625">
        <f t="shared" si="75"/>
        <v>-0.80526779348237043</v>
      </c>
      <c r="H625">
        <v>238.5</v>
      </c>
      <c r="I625">
        <f t="shared" si="76"/>
        <v>6.9999999999993179E-2</v>
      </c>
      <c r="J625">
        <f t="shared" si="77"/>
        <v>2.9358721637374983E-2</v>
      </c>
      <c r="K625">
        <v>234.31010000000001</v>
      </c>
      <c r="L625">
        <f t="shared" si="78"/>
        <v>-4.1199000000000012</v>
      </c>
      <c r="M625">
        <f t="shared" si="79"/>
        <v>-1.7279285324833289</v>
      </c>
    </row>
    <row r="626" spans="1:13" x14ac:dyDescent="0.25">
      <c r="A626" s="1">
        <v>44393</v>
      </c>
      <c r="B626">
        <v>238.43</v>
      </c>
      <c r="C626">
        <f t="shared" si="72"/>
        <v>0.84999999999999432</v>
      </c>
      <c r="D626">
        <f t="shared" si="73"/>
        <v>0.35777422341947734</v>
      </c>
      <c r="E626">
        <v>238.3</v>
      </c>
      <c r="F626">
        <f t="shared" si="74"/>
        <v>0.71999999999999886</v>
      </c>
      <c r="G626">
        <f t="shared" si="75"/>
        <v>0.30305581277885296</v>
      </c>
      <c r="H626">
        <v>240.88</v>
      </c>
      <c r="I626">
        <f t="shared" si="76"/>
        <v>3.2999999999999829</v>
      </c>
      <c r="J626">
        <f t="shared" si="77"/>
        <v>1.3890058085697377</v>
      </c>
      <c r="K626">
        <v>237.77</v>
      </c>
      <c r="L626">
        <f t="shared" si="78"/>
        <v>0.18999999999999773</v>
      </c>
      <c r="M626">
        <f t="shared" si="79"/>
        <v>7.9973061705529813E-2</v>
      </c>
    </row>
    <row r="627" spans="1:13" x14ac:dyDescent="0.25">
      <c r="A627" s="1">
        <v>44392</v>
      </c>
      <c r="B627">
        <v>237.58</v>
      </c>
      <c r="C627">
        <f t="shared" si="72"/>
        <v>-4.8499999999999943</v>
      </c>
      <c r="D627">
        <f t="shared" si="73"/>
        <v>-2.0005774862846986</v>
      </c>
      <c r="E627">
        <v>241.22</v>
      </c>
      <c r="F627">
        <f t="shared" si="74"/>
        <v>-1.210000000000008</v>
      </c>
      <c r="G627">
        <f t="shared" si="75"/>
        <v>-0.49911314606278429</v>
      </c>
      <c r="H627">
        <v>242.02500000000001</v>
      </c>
      <c r="I627">
        <f t="shared" si="76"/>
        <v>-0.40500000000000114</v>
      </c>
      <c r="J627">
        <f t="shared" si="77"/>
        <v>-0.1670585323598569</v>
      </c>
      <c r="K627">
        <v>235.8201</v>
      </c>
      <c r="L627">
        <f t="shared" si="78"/>
        <v>-6.6099000000000103</v>
      </c>
      <c r="M627">
        <f t="shared" si="79"/>
        <v>-2.7265189951738686</v>
      </c>
    </row>
    <row r="628" spans="1:13" x14ac:dyDescent="0.25">
      <c r="A628" s="1">
        <v>44391</v>
      </c>
      <c r="B628">
        <v>242.43</v>
      </c>
      <c r="C628">
        <f t="shared" si="72"/>
        <v>-1.5900000000000034</v>
      </c>
      <c r="D628">
        <f t="shared" si="73"/>
        <v>-0.65158593557905231</v>
      </c>
      <c r="E628">
        <v>244.5</v>
      </c>
      <c r="F628">
        <f t="shared" si="74"/>
        <v>0.47999999999998977</v>
      </c>
      <c r="G628">
        <f t="shared" si="75"/>
        <v>0.19670518809933191</v>
      </c>
      <c r="H628">
        <v>246.14500000000001</v>
      </c>
      <c r="I628">
        <f t="shared" si="76"/>
        <v>2.125</v>
      </c>
      <c r="J628">
        <f t="shared" si="77"/>
        <v>0.87083025981476925</v>
      </c>
      <c r="K628">
        <v>239.87</v>
      </c>
      <c r="L628">
        <f t="shared" si="78"/>
        <v>-4.1500000000000057</v>
      </c>
      <c r="M628">
        <f t="shared" si="79"/>
        <v>-1.7006802721088459</v>
      </c>
    </row>
    <row r="629" spans="1:13" x14ac:dyDescent="0.25">
      <c r="A629" s="1">
        <v>44390</v>
      </c>
      <c r="B629">
        <v>244.02</v>
      </c>
      <c r="C629">
        <f t="shared" si="72"/>
        <v>1.1100000000000136</v>
      </c>
      <c r="D629">
        <f t="shared" si="73"/>
        <v>0.45695936766704282</v>
      </c>
      <c r="E629">
        <v>242.29</v>
      </c>
      <c r="F629">
        <f t="shared" si="74"/>
        <v>-0.62000000000000455</v>
      </c>
      <c r="G629">
        <f t="shared" si="75"/>
        <v>-0.25523856572393255</v>
      </c>
      <c r="H629">
        <v>247.155</v>
      </c>
      <c r="I629">
        <f t="shared" si="76"/>
        <v>4.2450000000000045</v>
      </c>
      <c r="J629">
        <f t="shared" si="77"/>
        <v>1.7475608249969143</v>
      </c>
      <c r="K629">
        <v>241.68</v>
      </c>
      <c r="L629">
        <f t="shared" si="78"/>
        <v>-1.2299999999999898</v>
      </c>
      <c r="M629">
        <f t="shared" si="79"/>
        <v>-0.50636038038779374</v>
      </c>
    </row>
    <row r="630" spans="1:13" x14ac:dyDescent="0.25">
      <c r="A630" s="1">
        <v>44389</v>
      </c>
      <c r="B630">
        <v>242.91</v>
      </c>
      <c r="C630">
        <f t="shared" si="72"/>
        <v>-2.1500000000000057</v>
      </c>
      <c r="D630">
        <f t="shared" si="73"/>
        <v>-0.87733616257243352</v>
      </c>
      <c r="E630">
        <v>247.22</v>
      </c>
      <c r="F630">
        <f t="shared" si="74"/>
        <v>2.1599999999999966</v>
      </c>
      <c r="G630">
        <f t="shared" si="75"/>
        <v>0.88141679588672017</v>
      </c>
      <c r="H630">
        <v>247.26</v>
      </c>
      <c r="I630">
        <f t="shared" si="76"/>
        <v>2.1999999999999886</v>
      </c>
      <c r="J630">
        <f t="shared" si="77"/>
        <v>0.89773932914387844</v>
      </c>
      <c r="K630">
        <v>241.85</v>
      </c>
      <c r="L630">
        <f t="shared" si="78"/>
        <v>-3.210000000000008</v>
      </c>
      <c r="M630">
        <f t="shared" si="79"/>
        <v>-1.3098832938872145</v>
      </c>
    </row>
    <row r="631" spans="1:13" x14ac:dyDescent="0.25">
      <c r="A631" s="1">
        <v>44386</v>
      </c>
      <c r="B631">
        <v>245.06</v>
      </c>
      <c r="C631">
        <f t="shared" si="72"/>
        <v>-0.74000000000000909</v>
      </c>
      <c r="D631">
        <f t="shared" si="73"/>
        <v>-0.30105777054516236</v>
      </c>
      <c r="E631">
        <v>245.59</v>
      </c>
      <c r="F631">
        <f t="shared" si="74"/>
        <v>-0.21000000000000796</v>
      </c>
      <c r="G631">
        <f t="shared" si="75"/>
        <v>-8.543531326281853E-2</v>
      </c>
      <c r="H631">
        <v>248</v>
      </c>
      <c r="I631">
        <f t="shared" si="76"/>
        <v>2.1999999999999886</v>
      </c>
      <c r="J631">
        <f t="shared" si="77"/>
        <v>0.89503661513425081</v>
      </c>
      <c r="K631">
        <v>244.09</v>
      </c>
      <c r="L631">
        <f t="shared" si="78"/>
        <v>-1.710000000000008</v>
      </c>
      <c r="M631">
        <f t="shared" si="79"/>
        <v>-0.6956875508543563</v>
      </c>
    </row>
    <row r="632" spans="1:13" x14ac:dyDescent="0.25">
      <c r="A632" s="1">
        <v>44385</v>
      </c>
      <c r="B632">
        <v>245.8</v>
      </c>
      <c r="C632">
        <f t="shared" si="72"/>
        <v>-2.6399999999999864</v>
      </c>
      <c r="D632">
        <f t="shared" si="73"/>
        <v>-1.0626308162936671</v>
      </c>
      <c r="E632">
        <v>244.84</v>
      </c>
      <c r="F632">
        <f t="shared" si="74"/>
        <v>-3.5999999999999943</v>
      </c>
      <c r="G632">
        <f t="shared" si="75"/>
        <v>-1.449042022218642</v>
      </c>
      <c r="H632">
        <v>246.58</v>
      </c>
      <c r="I632">
        <f t="shared" si="76"/>
        <v>-1.8599999999999852</v>
      </c>
      <c r="J632">
        <f t="shared" si="77"/>
        <v>-0.74867171147962697</v>
      </c>
      <c r="K632">
        <v>241.74</v>
      </c>
      <c r="L632">
        <f t="shared" si="78"/>
        <v>-6.6999999999999886</v>
      </c>
      <c r="M632">
        <f t="shared" si="79"/>
        <v>-2.6968282080180281</v>
      </c>
    </row>
    <row r="633" spans="1:13" x14ac:dyDescent="0.25">
      <c r="A633" s="1">
        <v>44384</v>
      </c>
      <c r="B633">
        <v>248.44</v>
      </c>
      <c r="C633">
        <f t="shared" si="72"/>
        <v>-1.8100000000000023</v>
      </c>
      <c r="D633">
        <f t="shared" si="73"/>
        <v>-0.72327672327672421</v>
      </c>
      <c r="E633">
        <v>253</v>
      </c>
      <c r="F633">
        <f t="shared" si="74"/>
        <v>2.75</v>
      </c>
      <c r="G633">
        <f t="shared" si="75"/>
        <v>1.098901098901099</v>
      </c>
      <c r="H633">
        <v>253.5</v>
      </c>
      <c r="I633">
        <f t="shared" si="76"/>
        <v>3.25</v>
      </c>
      <c r="J633">
        <f t="shared" si="77"/>
        <v>1.2987012987012987</v>
      </c>
      <c r="K633">
        <v>247.86</v>
      </c>
      <c r="L633">
        <f t="shared" si="78"/>
        <v>-2.3899999999999864</v>
      </c>
      <c r="M633">
        <f t="shared" si="79"/>
        <v>-0.95504495504494957</v>
      </c>
    </row>
    <row r="634" spans="1:13" x14ac:dyDescent="0.25">
      <c r="A634" s="1">
        <v>44383</v>
      </c>
      <c r="B634">
        <v>250.25</v>
      </c>
      <c r="C634">
        <f t="shared" si="72"/>
        <v>2.0500000000000114</v>
      </c>
      <c r="D634">
        <f t="shared" si="73"/>
        <v>0.82594681708300222</v>
      </c>
      <c r="E634">
        <v>249</v>
      </c>
      <c r="F634">
        <f t="shared" si="74"/>
        <v>0.80000000000001137</v>
      </c>
      <c r="G634">
        <f t="shared" si="75"/>
        <v>0.32232070910556465</v>
      </c>
      <c r="H634">
        <v>252.92</v>
      </c>
      <c r="I634">
        <f t="shared" si="76"/>
        <v>4.7199999999999989</v>
      </c>
      <c r="J634">
        <f t="shared" si="77"/>
        <v>1.9016921837228038</v>
      </c>
      <c r="K634">
        <v>248.3759</v>
      </c>
      <c r="L634">
        <f t="shared" si="78"/>
        <v>0.17590000000001282</v>
      </c>
      <c r="M634">
        <f t="shared" si="79"/>
        <v>7.0870265914590183E-2</v>
      </c>
    </row>
    <row r="635" spans="1:13" x14ac:dyDescent="0.25">
      <c r="A635" s="1">
        <v>44379</v>
      </c>
      <c r="B635">
        <v>248.2</v>
      </c>
      <c r="C635">
        <f t="shared" si="72"/>
        <v>3.2199999999999989</v>
      </c>
      <c r="D635">
        <f t="shared" si="73"/>
        <v>1.314393011674422</v>
      </c>
      <c r="E635">
        <v>246.92</v>
      </c>
      <c r="F635">
        <f t="shared" si="74"/>
        <v>1.9399999999999977</v>
      </c>
      <c r="G635">
        <f t="shared" si="75"/>
        <v>0.79190137970446473</v>
      </c>
      <c r="H635">
        <v>248.96</v>
      </c>
      <c r="I635">
        <f t="shared" si="76"/>
        <v>3.9800000000000182</v>
      </c>
      <c r="J635">
        <f t="shared" si="77"/>
        <v>1.6246224181565918</v>
      </c>
      <c r="K635">
        <v>245.84</v>
      </c>
      <c r="L635">
        <f t="shared" si="78"/>
        <v>0.86000000000001364</v>
      </c>
      <c r="M635">
        <f t="shared" si="79"/>
        <v>0.35104906522982027</v>
      </c>
    </row>
    <row r="636" spans="1:13" x14ac:dyDescent="0.25">
      <c r="A636" s="1">
        <v>44378</v>
      </c>
      <c r="B636">
        <v>244.98</v>
      </c>
      <c r="C636">
        <f t="shared" si="72"/>
        <v>0.70999999999997954</v>
      </c>
      <c r="D636">
        <f t="shared" si="73"/>
        <v>0.29066197240757341</v>
      </c>
      <c r="E636">
        <v>244.5</v>
      </c>
      <c r="F636">
        <f t="shared" si="74"/>
        <v>0.22999999999998977</v>
      </c>
      <c r="G636">
        <f t="shared" si="75"/>
        <v>9.4158103737663146E-2</v>
      </c>
      <c r="H636">
        <v>246.59</v>
      </c>
      <c r="I636">
        <f t="shared" si="76"/>
        <v>2.3199999999999932</v>
      </c>
      <c r="J636">
        <f t="shared" si="77"/>
        <v>0.94976869857125024</v>
      </c>
      <c r="K636">
        <v>242.62</v>
      </c>
      <c r="L636">
        <f t="shared" si="78"/>
        <v>-1.6500000000000057</v>
      </c>
      <c r="M636">
        <f t="shared" si="79"/>
        <v>-0.67548204855283323</v>
      </c>
    </row>
    <row r="637" spans="1:13" x14ac:dyDescent="0.25">
      <c r="A637" s="1">
        <v>44377</v>
      </c>
      <c r="B637">
        <v>244.27</v>
      </c>
      <c r="C637">
        <f t="shared" si="72"/>
        <v>-1.539999999999992</v>
      </c>
      <c r="D637">
        <f t="shared" si="73"/>
        <v>-0.62650014238639273</v>
      </c>
      <c r="E637">
        <v>245.48</v>
      </c>
      <c r="F637">
        <f t="shared" si="74"/>
        <v>-0.33000000000001251</v>
      </c>
      <c r="G637">
        <f t="shared" si="75"/>
        <v>-0.13425003051137566</v>
      </c>
      <c r="H637">
        <v>246.625</v>
      </c>
      <c r="I637">
        <f t="shared" si="76"/>
        <v>0.81499999999999773</v>
      </c>
      <c r="J637">
        <f t="shared" si="77"/>
        <v>0.3315568935356567</v>
      </c>
      <c r="K637">
        <v>243.5</v>
      </c>
      <c r="L637">
        <f t="shared" si="78"/>
        <v>-2.3100000000000023</v>
      </c>
      <c r="M637">
        <f t="shared" si="79"/>
        <v>-0.93975021357959487</v>
      </c>
    </row>
    <row r="638" spans="1:13" x14ac:dyDescent="0.25">
      <c r="A638" s="1">
        <v>44376</v>
      </c>
      <c r="B638">
        <v>245.81</v>
      </c>
      <c r="C638">
        <f t="shared" si="72"/>
        <v>1.2400000000000091</v>
      </c>
      <c r="D638">
        <f t="shared" si="73"/>
        <v>0.50701230731488289</v>
      </c>
      <c r="E638">
        <v>244.44</v>
      </c>
      <c r="F638">
        <f t="shared" si="74"/>
        <v>-0.12999999999999545</v>
      </c>
      <c r="G638">
        <f t="shared" si="75"/>
        <v>-5.3154516089461284E-2</v>
      </c>
      <c r="H638">
        <v>246.78</v>
      </c>
      <c r="I638">
        <f t="shared" si="76"/>
        <v>2.210000000000008</v>
      </c>
      <c r="J638">
        <f t="shared" si="77"/>
        <v>0.90362677352087661</v>
      </c>
      <c r="K638">
        <v>242.43</v>
      </c>
      <c r="L638">
        <f t="shared" si="78"/>
        <v>-2.1399999999999864</v>
      </c>
      <c r="M638">
        <f t="shared" si="79"/>
        <v>-0.87500511101115686</v>
      </c>
    </row>
    <row r="639" spans="1:13" x14ac:dyDescent="0.25">
      <c r="A639" s="1">
        <v>44375</v>
      </c>
      <c r="B639">
        <v>244.57</v>
      </c>
      <c r="C639">
        <f t="shared" si="72"/>
        <v>2.6999999999999886</v>
      </c>
      <c r="D639">
        <f t="shared" si="73"/>
        <v>1.1163021457807867</v>
      </c>
      <c r="E639">
        <v>244.21</v>
      </c>
      <c r="F639">
        <f t="shared" si="74"/>
        <v>2.3400000000000034</v>
      </c>
      <c r="G639">
        <f t="shared" si="75"/>
        <v>0.96746185967668719</v>
      </c>
      <c r="H639">
        <v>247.59</v>
      </c>
      <c r="I639">
        <f t="shared" si="76"/>
        <v>5.7199999999999989</v>
      </c>
      <c r="J639">
        <f t="shared" si="77"/>
        <v>2.3649067680985647</v>
      </c>
      <c r="K639">
        <v>243.6</v>
      </c>
      <c r="L639">
        <f t="shared" si="78"/>
        <v>1.7299999999999898</v>
      </c>
      <c r="M639">
        <f t="shared" si="79"/>
        <v>0.7152602637780584</v>
      </c>
    </row>
    <row r="640" spans="1:13" x14ac:dyDescent="0.25">
      <c r="A640" s="1">
        <v>44372</v>
      </c>
      <c r="B640">
        <v>241.87</v>
      </c>
      <c r="C640">
        <f t="shared" si="72"/>
        <v>-1.9000000000000057</v>
      </c>
      <c r="D640">
        <f t="shared" si="73"/>
        <v>-0.77942322681216125</v>
      </c>
      <c r="E640">
        <v>244.19</v>
      </c>
      <c r="F640">
        <f t="shared" si="74"/>
        <v>0.41999999999998749</v>
      </c>
      <c r="G640">
        <f t="shared" si="75"/>
        <v>0.17229355540057739</v>
      </c>
      <c r="H640">
        <v>244.2</v>
      </c>
      <c r="I640">
        <f t="shared" si="76"/>
        <v>0.4299999999999784</v>
      </c>
      <c r="J640">
        <f t="shared" si="77"/>
        <v>0.17639578291011132</v>
      </c>
      <c r="K640">
        <v>240.99</v>
      </c>
      <c r="L640">
        <f t="shared" si="78"/>
        <v>-2.7800000000000011</v>
      </c>
      <c r="M640">
        <f t="shared" si="79"/>
        <v>-1.1404192476514752</v>
      </c>
    </row>
    <row r="641" spans="1:13" x14ac:dyDescent="0.25">
      <c r="A641" s="1">
        <v>44371</v>
      </c>
      <c r="B641">
        <v>243.77</v>
      </c>
      <c r="C641">
        <f t="shared" si="72"/>
        <v>1.9300000000000068</v>
      </c>
      <c r="D641">
        <f t="shared" si="73"/>
        <v>0.79804829639431307</v>
      </c>
      <c r="E641">
        <v>243.35</v>
      </c>
      <c r="F641">
        <f t="shared" si="74"/>
        <v>1.5099999999999909</v>
      </c>
      <c r="G641">
        <f t="shared" si="75"/>
        <v>0.62437975521005251</v>
      </c>
      <c r="H641">
        <v>247.69</v>
      </c>
      <c r="I641">
        <f t="shared" si="76"/>
        <v>5.8499999999999943</v>
      </c>
      <c r="J641">
        <f t="shared" si="77"/>
        <v>2.4189546807806792</v>
      </c>
      <c r="K641">
        <v>242.7</v>
      </c>
      <c r="L641">
        <f t="shared" si="78"/>
        <v>0.85999999999998522</v>
      </c>
      <c r="M641">
        <f t="shared" si="79"/>
        <v>0.35560701290108554</v>
      </c>
    </row>
    <row r="642" spans="1:13" x14ac:dyDescent="0.25">
      <c r="A642" s="1">
        <v>44370</v>
      </c>
      <c r="B642">
        <v>241.84</v>
      </c>
      <c r="C642">
        <f t="shared" si="72"/>
        <v>-1.2700000000000102</v>
      </c>
      <c r="D642">
        <f t="shared" si="73"/>
        <v>-0.52239726872609527</v>
      </c>
      <c r="E642">
        <v>243.75</v>
      </c>
      <c r="F642">
        <f t="shared" si="74"/>
        <v>0.63999999999998636</v>
      </c>
      <c r="G642">
        <f t="shared" si="75"/>
        <v>0.26325531652337886</v>
      </c>
      <c r="H642">
        <v>244.5</v>
      </c>
      <c r="I642">
        <f t="shared" si="76"/>
        <v>1.3899999999999864</v>
      </c>
      <c r="J642">
        <f t="shared" si="77"/>
        <v>0.57175764057421996</v>
      </c>
      <c r="K642">
        <v>240.85</v>
      </c>
      <c r="L642">
        <f t="shared" si="78"/>
        <v>-2.2600000000000193</v>
      </c>
      <c r="M642">
        <f t="shared" si="79"/>
        <v>-0.9296203364732093</v>
      </c>
    </row>
    <row r="643" spans="1:13" x14ac:dyDescent="0.25">
      <c r="A643" s="1">
        <v>44369</v>
      </c>
      <c r="B643">
        <v>243.11</v>
      </c>
      <c r="C643">
        <f t="shared" si="72"/>
        <v>-1.3699999999999761</v>
      </c>
      <c r="D643">
        <f t="shared" si="73"/>
        <v>-0.5603730366492049</v>
      </c>
      <c r="E643">
        <v>243.8</v>
      </c>
      <c r="F643">
        <f t="shared" si="74"/>
        <v>-0.6799999999999784</v>
      </c>
      <c r="G643">
        <f t="shared" si="75"/>
        <v>-0.27814136125653566</v>
      </c>
      <c r="H643">
        <v>244.72</v>
      </c>
      <c r="I643">
        <f t="shared" si="76"/>
        <v>0.24000000000000909</v>
      </c>
      <c r="J643">
        <f t="shared" si="77"/>
        <v>9.8167539267019432E-2</v>
      </c>
      <c r="K643">
        <v>240.8895</v>
      </c>
      <c r="L643">
        <f t="shared" si="78"/>
        <v>-3.5904999999999916</v>
      </c>
      <c r="M643">
        <f t="shared" si="79"/>
        <v>-1.4686272905759128</v>
      </c>
    </row>
    <row r="644" spans="1:13" x14ac:dyDescent="0.25">
      <c r="A644" s="1">
        <v>44368</v>
      </c>
      <c r="B644">
        <v>244.48</v>
      </c>
      <c r="C644">
        <f t="shared" si="72"/>
        <v>1.6999999999999886</v>
      </c>
      <c r="D644">
        <f t="shared" si="73"/>
        <v>0.70022242359337206</v>
      </c>
      <c r="E644">
        <v>243.45</v>
      </c>
      <c r="F644">
        <f t="shared" si="74"/>
        <v>0.66999999999998749</v>
      </c>
      <c r="G644">
        <f t="shared" si="75"/>
        <v>0.27597001400444332</v>
      </c>
      <c r="H644">
        <v>244.72</v>
      </c>
      <c r="I644">
        <f t="shared" si="76"/>
        <v>1.9399999999999977</v>
      </c>
      <c r="J644">
        <f t="shared" si="77"/>
        <v>0.79907735398302893</v>
      </c>
      <c r="K644">
        <v>238.89</v>
      </c>
      <c r="L644">
        <f t="shared" si="78"/>
        <v>-3.8900000000000148</v>
      </c>
      <c r="M644">
        <f t="shared" si="79"/>
        <v>-1.602273663398968</v>
      </c>
    </row>
    <row r="645" spans="1:13" x14ac:dyDescent="0.25">
      <c r="A645" s="1">
        <v>44365</v>
      </c>
      <c r="B645">
        <v>242.78</v>
      </c>
      <c r="C645">
        <f t="shared" si="72"/>
        <v>-1.6500000000000057</v>
      </c>
      <c r="D645">
        <f t="shared" si="73"/>
        <v>-0.67503988872069942</v>
      </c>
      <c r="E645">
        <v>241.85</v>
      </c>
      <c r="F645">
        <f t="shared" si="74"/>
        <v>-2.5800000000000125</v>
      </c>
      <c r="G645">
        <f t="shared" si="75"/>
        <v>-1.0555169169087315</v>
      </c>
      <c r="H645">
        <v>246.01</v>
      </c>
      <c r="I645">
        <f t="shared" si="76"/>
        <v>1.5799999999999841</v>
      </c>
      <c r="J645">
        <f t="shared" si="77"/>
        <v>0.64640183283557007</v>
      </c>
      <c r="K645">
        <v>241.06</v>
      </c>
      <c r="L645">
        <f t="shared" si="78"/>
        <v>-3.3700000000000045</v>
      </c>
      <c r="M645">
        <f t="shared" si="79"/>
        <v>-1.3787178333265167</v>
      </c>
    </row>
    <row r="646" spans="1:13" x14ac:dyDescent="0.25">
      <c r="A646" s="1">
        <v>44364</v>
      </c>
      <c r="B646">
        <v>244.43</v>
      </c>
      <c r="C646">
        <f t="shared" si="72"/>
        <v>2.0400000000000205</v>
      </c>
      <c r="D646">
        <f t="shared" si="73"/>
        <v>0.84161887866662011</v>
      </c>
      <c r="E646">
        <v>242</v>
      </c>
      <c r="F646">
        <f t="shared" si="74"/>
        <v>-0.38999999999998636</v>
      </c>
      <c r="G646">
        <f t="shared" si="75"/>
        <v>-0.16089772680390543</v>
      </c>
      <c r="H646">
        <v>247.18</v>
      </c>
      <c r="I646">
        <f t="shared" si="76"/>
        <v>4.7900000000000205</v>
      </c>
      <c r="J646">
        <f t="shared" si="77"/>
        <v>1.9761541317711213</v>
      </c>
      <c r="K646">
        <v>241.2</v>
      </c>
      <c r="L646">
        <f t="shared" si="78"/>
        <v>-1.1899999999999977</v>
      </c>
      <c r="M646">
        <f t="shared" si="79"/>
        <v>-0.49094434588885588</v>
      </c>
    </row>
    <row r="647" spans="1:13" x14ac:dyDescent="0.25">
      <c r="A647" s="1">
        <v>44363</v>
      </c>
      <c r="B647">
        <v>242.39</v>
      </c>
      <c r="C647">
        <f t="shared" si="72"/>
        <v>-0.19000000000002615</v>
      </c>
      <c r="D647">
        <f t="shared" si="73"/>
        <v>-7.8324676395426715E-2</v>
      </c>
      <c r="E647">
        <v>242</v>
      </c>
      <c r="F647">
        <f t="shared" si="74"/>
        <v>-0.58000000000001251</v>
      </c>
      <c r="G647">
        <f t="shared" si="75"/>
        <v>-0.23909638057548541</v>
      </c>
      <c r="H647">
        <v>245.01</v>
      </c>
      <c r="I647">
        <f t="shared" si="76"/>
        <v>2.4299999999999784</v>
      </c>
      <c r="J647">
        <f t="shared" si="77"/>
        <v>1.0017313875834686</v>
      </c>
      <c r="K647">
        <v>239.48</v>
      </c>
      <c r="L647">
        <f t="shared" si="78"/>
        <v>-3.1000000000000227</v>
      </c>
      <c r="M647">
        <f t="shared" si="79"/>
        <v>-1.2779289306620589</v>
      </c>
    </row>
    <row r="648" spans="1:13" x14ac:dyDescent="0.25">
      <c r="A648" s="1">
        <v>44362</v>
      </c>
      <c r="B648">
        <v>242.58</v>
      </c>
      <c r="C648">
        <f t="shared" ref="C648:C711" si="80">IF(AND(ISNUMBER(B648), ISNUMBER(B649)), (B648 - B649), "")</f>
        <v>-3.6799999999999784</v>
      </c>
      <c r="D648">
        <f t="shared" ref="D648:D711" si="81">IF(AND(ISNUMBER(C648), ISNUMBER(B649)), (100*(C648)/ABS(B649)), "")</f>
        <v>-1.4943555591651014</v>
      </c>
      <c r="E648">
        <v>245.21</v>
      </c>
      <c r="F648">
        <f t="shared" ref="F648:F711" si="82">IF(AND(ISNUMBER(E648), ISNUMBER(B649)), (E648 - B649), "")</f>
        <v>-1.0499999999999829</v>
      </c>
      <c r="G648">
        <f t="shared" ref="G648:G711" si="83">IF(AND(ISNUMBER(F648), ISNUMBER(B649)), (100*(F648)/ABS(B649)), "")</f>
        <v>-0.42637862421829897</v>
      </c>
      <c r="H648">
        <v>245.35499999999999</v>
      </c>
      <c r="I648">
        <f t="shared" ref="I648:I711" si="84">IF(AND(ISNUMBER(H648), ISNUMBER(B649)), (H648 - B649), "")</f>
        <v>-0.90500000000000114</v>
      </c>
      <c r="J648">
        <f t="shared" ref="J648:J711" si="85">IF(AND(ISNUMBER(I648), ISNUMBER(B649)), (100*(I648)/ABS(B649)), "")</f>
        <v>-0.36749776658815936</v>
      </c>
      <c r="K648">
        <v>242.01</v>
      </c>
      <c r="L648">
        <f t="shared" ref="L648:L711" si="86">IF(AND(ISNUMBER(K648), ISNUMBER(B649)), (K648 - B649),"")</f>
        <v>-4.25</v>
      </c>
      <c r="M648">
        <f t="shared" ref="M648:M711" si="87">IF(AND(ISNUMBER(L648), ISNUMBER(B649)), (100*(L648)/ABS(B649)), "")</f>
        <v>-1.7258182408836189</v>
      </c>
    </row>
    <row r="649" spans="1:13" x14ac:dyDescent="0.25">
      <c r="A649" s="1">
        <v>44361</v>
      </c>
      <c r="B649">
        <v>246.26</v>
      </c>
      <c r="C649">
        <f t="shared" si="80"/>
        <v>5.9499999999999886</v>
      </c>
      <c r="D649">
        <f t="shared" si="81"/>
        <v>2.4759685406350083</v>
      </c>
      <c r="E649">
        <v>240.7</v>
      </c>
      <c r="F649">
        <f t="shared" si="82"/>
        <v>0.38999999999998636</v>
      </c>
      <c r="G649">
        <f t="shared" si="83"/>
        <v>0.16229037493237333</v>
      </c>
      <c r="H649">
        <v>246.64</v>
      </c>
      <c r="I649">
        <f t="shared" si="84"/>
        <v>6.3299999999999841</v>
      </c>
      <c r="J649">
        <f t="shared" si="85"/>
        <v>2.6340976239024525</v>
      </c>
      <c r="K649">
        <v>240.48</v>
      </c>
      <c r="L649">
        <f t="shared" si="86"/>
        <v>0.16999999999998749</v>
      </c>
      <c r="M649">
        <f t="shared" si="87"/>
        <v>7.0741958303852312E-2</v>
      </c>
    </row>
    <row r="650" spans="1:13" x14ac:dyDescent="0.25">
      <c r="A650" s="1">
        <v>44358</v>
      </c>
      <c r="B650">
        <v>240.31</v>
      </c>
      <c r="C650">
        <f t="shared" si="80"/>
        <v>0.12000000000000455</v>
      </c>
      <c r="D650">
        <f t="shared" si="81"/>
        <v>4.9960447978685436E-2</v>
      </c>
      <c r="E650">
        <v>239.03</v>
      </c>
      <c r="F650">
        <f t="shared" si="82"/>
        <v>-1.1599999999999966</v>
      </c>
      <c r="G650">
        <f t="shared" si="83"/>
        <v>-0.48295099712727285</v>
      </c>
      <c r="H650">
        <v>240.37</v>
      </c>
      <c r="I650">
        <f t="shared" si="84"/>
        <v>0.18000000000000682</v>
      </c>
      <c r="J650">
        <f t="shared" si="85"/>
        <v>7.4940671968028158E-2</v>
      </c>
      <c r="K650">
        <v>238.41</v>
      </c>
      <c r="L650">
        <f t="shared" si="86"/>
        <v>-1.7800000000000011</v>
      </c>
      <c r="M650">
        <f t="shared" si="87"/>
        <v>-0.74107997835047301</v>
      </c>
    </row>
    <row r="651" spans="1:13" x14ac:dyDescent="0.25">
      <c r="A651" s="1">
        <v>44357</v>
      </c>
      <c r="B651">
        <v>240.19</v>
      </c>
      <c r="C651">
        <f t="shared" si="80"/>
        <v>4.0999999999999943</v>
      </c>
      <c r="D651">
        <f t="shared" si="81"/>
        <v>1.736625863018338</v>
      </c>
      <c r="E651">
        <v>236</v>
      </c>
      <c r="F651">
        <f t="shared" si="82"/>
        <v>-9.0000000000003411E-2</v>
      </c>
      <c r="G651">
        <f t="shared" si="83"/>
        <v>-3.8121055529672335E-2</v>
      </c>
      <c r="H651">
        <v>240.29</v>
      </c>
      <c r="I651">
        <f t="shared" si="84"/>
        <v>4.1999999999999886</v>
      </c>
      <c r="J651">
        <f t="shared" si="85"/>
        <v>1.7789825913846367</v>
      </c>
      <c r="K651">
        <v>235.15</v>
      </c>
      <c r="L651">
        <f t="shared" si="86"/>
        <v>-0.93999999999999773</v>
      </c>
      <c r="M651">
        <f t="shared" si="87"/>
        <v>-0.39815324664322832</v>
      </c>
    </row>
    <row r="652" spans="1:13" x14ac:dyDescent="0.25">
      <c r="A652" s="1">
        <v>44356</v>
      </c>
      <c r="B652">
        <v>236.09</v>
      </c>
      <c r="C652">
        <f t="shared" si="80"/>
        <v>-0.32999999999998408</v>
      </c>
      <c r="D652">
        <f t="shared" si="81"/>
        <v>-0.13958209965315291</v>
      </c>
      <c r="E652">
        <v>238.87</v>
      </c>
      <c r="F652">
        <f t="shared" si="82"/>
        <v>2.4500000000000171</v>
      </c>
      <c r="G652">
        <f t="shared" si="83"/>
        <v>1.0362913459098289</v>
      </c>
      <c r="H652">
        <v>238.87</v>
      </c>
      <c r="I652">
        <f t="shared" si="84"/>
        <v>2.4500000000000171</v>
      </c>
      <c r="J652">
        <f t="shared" si="85"/>
        <v>1.0362913459098289</v>
      </c>
      <c r="K652">
        <v>235.51</v>
      </c>
      <c r="L652">
        <f t="shared" si="86"/>
        <v>-0.90999999999999659</v>
      </c>
      <c r="M652">
        <f t="shared" si="87"/>
        <v>-0.38490821419507515</v>
      </c>
    </row>
    <row r="653" spans="1:13" x14ac:dyDescent="0.25">
      <c r="A653" s="1">
        <v>44355</v>
      </c>
      <c r="B653">
        <v>236.42</v>
      </c>
      <c r="C653">
        <f t="shared" si="80"/>
        <v>-1.7199999999999989</v>
      </c>
      <c r="D653">
        <f t="shared" si="81"/>
        <v>-0.72226421432770593</v>
      </c>
      <c r="E653">
        <v>238.8</v>
      </c>
      <c r="F653">
        <f t="shared" si="82"/>
        <v>0.66000000000002501</v>
      </c>
      <c r="G653">
        <f t="shared" si="83"/>
        <v>0.27714789619552577</v>
      </c>
      <c r="H653">
        <v>241.79</v>
      </c>
      <c r="I653">
        <f t="shared" si="84"/>
        <v>3.6500000000000057</v>
      </c>
      <c r="J653">
        <f t="shared" si="85"/>
        <v>1.5327118501721702</v>
      </c>
      <c r="K653">
        <v>235.67</v>
      </c>
      <c r="L653">
        <f t="shared" si="86"/>
        <v>-2.4699999999999989</v>
      </c>
      <c r="M653">
        <f t="shared" si="87"/>
        <v>-1.0372050054589732</v>
      </c>
    </row>
    <row r="654" spans="1:13" x14ac:dyDescent="0.25">
      <c r="A654" s="1">
        <v>44354</v>
      </c>
      <c r="B654">
        <v>238.14</v>
      </c>
      <c r="C654">
        <f t="shared" si="80"/>
        <v>0.65999999999999659</v>
      </c>
      <c r="D654">
        <f t="shared" si="81"/>
        <v>0.27791814047498592</v>
      </c>
      <c r="E654">
        <v>236.6</v>
      </c>
      <c r="F654">
        <f t="shared" si="82"/>
        <v>-0.87999999999999545</v>
      </c>
      <c r="G654">
        <f t="shared" si="83"/>
        <v>-0.3705575206333146</v>
      </c>
      <c r="H654">
        <v>239.47</v>
      </c>
      <c r="I654">
        <f t="shared" si="84"/>
        <v>1.9900000000000091</v>
      </c>
      <c r="J654">
        <f t="shared" si="85"/>
        <v>0.83796530234125366</v>
      </c>
      <c r="K654">
        <v>235.84</v>
      </c>
      <c r="L654">
        <f t="shared" si="86"/>
        <v>-1.6399999999999864</v>
      </c>
      <c r="M654">
        <f t="shared" si="87"/>
        <v>-0.69058447027117498</v>
      </c>
    </row>
    <row r="655" spans="1:13" x14ac:dyDescent="0.25">
      <c r="A655" s="1">
        <v>44351</v>
      </c>
      <c r="B655">
        <v>237.48</v>
      </c>
      <c r="C655">
        <f t="shared" si="80"/>
        <v>6.6399999999999864</v>
      </c>
      <c r="D655">
        <f t="shared" si="81"/>
        <v>2.8764512216253624</v>
      </c>
      <c r="E655">
        <v>231.63</v>
      </c>
      <c r="F655">
        <f t="shared" si="82"/>
        <v>0.78999999999999204</v>
      </c>
      <c r="G655">
        <f t="shared" si="83"/>
        <v>0.34222838329578587</v>
      </c>
      <c r="H655">
        <v>237.89</v>
      </c>
      <c r="I655">
        <f t="shared" si="84"/>
        <v>7.0499999999999829</v>
      </c>
      <c r="J655">
        <f t="shared" si="85"/>
        <v>3.0540634205510235</v>
      </c>
      <c r="K655">
        <v>231.52</v>
      </c>
      <c r="L655">
        <f t="shared" si="86"/>
        <v>0.68000000000000682</v>
      </c>
      <c r="M655">
        <f t="shared" si="87"/>
        <v>0.29457632992549249</v>
      </c>
    </row>
    <row r="656" spans="1:13" x14ac:dyDescent="0.25">
      <c r="A656" s="1">
        <v>44350</v>
      </c>
      <c r="B656">
        <v>230.84</v>
      </c>
      <c r="C656">
        <f t="shared" si="80"/>
        <v>-3.7800000000000011</v>
      </c>
      <c r="D656">
        <f t="shared" si="81"/>
        <v>-1.6111158469013729</v>
      </c>
      <c r="E656">
        <v>232.89</v>
      </c>
      <c r="F656">
        <f t="shared" si="82"/>
        <v>-1.7300000000000182</v>
      </c>
      <c r="G656">
        <f t="shared" si="83"/>
        <v>-0.73736254368767284</v>
      </c>
      <c r="H656">
        <v>233.18</v>
      </c>
      <c r="I656">
        <f t="shared" si="84"/>
        <v>-1.4399999999999977</v>
      </c>
      <c r="J656">
        <f t="shared" si="85"/>
        <v>-0.61375841786718854</v>
      </c>
      <c r="K656">
        <v>229.43</v>
      </c>
      <c r="L656">
        <f t="shared" si="86"/>
        <v>-5.1899999999999977</v>
      </c>
      <c r="M656">
        <f t="shared" si="87"/>
        <v>-2.2120876310629947</v>
      </c>
    </row>
    <row r="657" spans="1:13" x14ac:dyDescent="0.25">
      <c r="A657" s="1">
        <v>44349</v>
      </c>
      <c r="B657">
        <v>234.62</v>
      </c>
      <c r="C657">
        <f t="shared" si="80"/>
        <v>-1.5799999999999841</v>
      </c>
      <c r="D657">
        <f t="shared" si="81"/>
        <v>-0.6689246401354717</v>
      </c>
      <c r="E657">
        <v>234.4</v>
      </c>
      <c r="F657">
        <f t="shared" si="82"/>
        <v>-1.7999999999999829</v>
      </c>
      <c r="G657">
        <f t="shared" si="83"/>
        <v>-0.76206604572395553</v>
      </c>
      <c r="H657">
        <v>238.29</v>
      </c>
      <c r="I657">
        <f t="shared" si="84"/>
        <v>2.0900000000000034</v>
      </c>
      <c r="J657">
        <f t="shared" si="85"/>
        <v>0.88484335309060269</v>
      </c>
      <c r="K657">
        <v>233.9</v>
      </c>
      <c r="L657">
        <f t="shared" si="86"/>
        <v>-2.2999999999999829</v>
      </c>
      <c r="M657">
        <f t="shared" si="87"/>
        <v>-0.97375105842505638</v>
      </c>
    </row>
    <row r="658" spans="1:13" x14ac:dyDescent="0.25">
      <c r="A658" s="1">
        <v>44348</v>
      </c>
      <c r="B658">
        <v>236.2</v>
      </c>
      <c r="C658">
        <f t="shared" si="80"/>
        <v>-1.9000000000000057</v>
      </c>
      <c r="D658">
        <f t="shared" si="81"/>
        <v>-0.79798404031919601</v>
      </c>
      <c r="E658">
        <v>238</v>
      </c>
      <c r="F658">
        <f t="shared" si="82"/>
        <v>-9.9999999999994316E-2</v>
      </c>
      <c r="G658">
        <f t="shared" si="83"/>
        <v>-4.199916001679728E-2</v>
      </c>
      <c r="H658">
        <v>238.4</v>
      </c>
      <c r="I658">
        <f t="shared" si="84"/>
        <v>0.30000000000001137</v>
      </c>
      <c r="J658">
        <f t="shared" si="85"/>
        <v>0.12599748005040376</v>
      </c>
      <c r="K658">
        <v>232.46</v>
      </c>
      <c r="L658">
        <f t="shared" si="86"/>
        <v>-5.6399999999999864</v>
      </c>
      <c r="M658">
        <f t="shared" si="87"/>
        <v>-2.3687526249474953</v>
      </c>
    </row>
    <row r="659" spans="1:13" x14ac:dyDescent="0.25">
      <c r="A659" s="1">
        <v>44344</v>
      </c>
      <c r="B659">
        <v>238.1</v>
      </c>
      <c r="C659">
        <f t="shared" si="80"/>
        <v>12.269999999999982</v>
      </c>
      <c r="D659">
        <f t="shared" si="81"/>
        <v>5.4332905282734716</v>
      </c>
      <c r="E659">
        <v>239.22</v>
      </c>
      <c r="F659">
        <f t="shared" si="82"/>
        <v>13.389999999999986</v>
      </c>
      <c r="G659">
        <f t="shared" si="83"/>
        <v>5.9292388079528786</v>
      </c>
      <c r="H659">
        <v>243.5</v>
      </c>
      <c r="I659">
        <f t="shared" si="84"/>
        <v>17.669999999999987</v>
      </c>
      <c r="J659">
        <f t="shared" si="85"/>
        <v>7.824469733870604</v>
      </c>
      <c r="K659">
        <v>237.83</v>
      </c>
      <c r="L659">
        <f t="shared" si="86"/>
        <v>12</v>
      </c>
      <c r="M659">
        <f t="shared" si="87"/>
        <v>5.3137315679936235</v>
      </c>
    </row>
    <row r="660" spans="1:13" x14ac:dyDescent="0.25">
      <c r="A660" s="1">
        <v>44343</v>
      </c>
      <c r="B660">
        <v>225.83</v>
      </c>
      <c r="C660">
        <f t="shared" si="80"/>
        <v>-3.8499999999999943</v>
      </c>
      <c r="D660">
        <f t="shared" si="81"/>
        <v>-1.6762452107279668</v>
      </c>
      <c r="E660">
        <v>229.52</v>
      </c>
      <c r="F660">
        <f t="shared" si="82"/>
        <v>-0.15999999999999659</v>
      </c>
      <c r="G660">
        <f t="shared" si="83"/>
        <v>-6.9662138627654385E-2</v>
      </c>
      <c r="H660">
        <v>229.52</v>
      </c>
      <c r="I660">
        <f t="shared" si="84"/>
        <v>-0.15999999999999659</v>
      </c>
      <c r="J660">
        <f t="shared" si="85"/>
        <v>-6.9662138627654385E-2</v>
      </c>
      <c r="K660">
        <v>225.39</v>
      </c>
      <c r="L660">
        <f t="shared" si="86"/>
        <v>-4.2900000000000205</v>
      </c>
      <c r="M660">
        <f t="shared" si="87"/>
        <v>-1.8678160919540319</v>
      </c>
    </row>
    <row r="661" spans="1:13" x14ac:dyDescent="0.25">
      <c r="A661" s="1">
        <v>44342</v>
      </c>
      <c r="B661">
        <v>229.68</v>
      </c>
      <c r="C661">
        <f t="shared" si="80"/>
        <v>1.9699999999999989</v>
      </c>
      <c r="D661">
        <f t="shared" si="81"/>
        <v>0.86513547933775359</v>
      </c>
      <c r="E661">
        <v>228.48</v>
      </c>
      <c r="F661">
        <f t="shared" si="82"/>
        <v>0.76999999999998181</v>
      </c>
      <c r="G661">
        <f t="shared" si="83"/>
        <v>0.33814940055332737</v>
      </c>
      <c r="H661">
        <v>230.24</v>
      </c>
      <c r="I661">
        <f t="shared" si="84"/>
        <v>2.5300000000000011</v>
      </c>
      <c r="J661">
        <f t="shared" si="85"/>
        <v>1.1110623161038167</v>
      </c>
      <c r="K661">
        <v>228.29</v>
      </c>
      <c r="L661">
        <f t="shared" si="86"/>
        <v>0.57999999999998408</v>
      </c>
      <c r="M661">
        <f t="shared" si="87"/>
        <v>0.25470993807912873</v>
      </c>
    </row>
    <row r="662" spans="1:13" x14ac:dyDescent="0.25">
      <c r="A662" s="1">
        <v>44341</v>
      </c>
      <c r="B662">
        <v>227.71</v>
      </c>
      <c r="C662">
        <f t="shared" si="80"/>
        <v>0.71999999999999886</v>
      </c>
      <c r="D662">
        <f t="shared" si="81"/>
        <v>0.31719459007004663</v>
      </c>
      <c r="E662">
        <v>228</v>
      </c>
      <c r="F662">
        <f t="shared" si="82"/>
        <v>1.0099999999999909</v>
      </c>
      <c r="G662">
        <f t="shared" si="83"/>
        <v>0.4449535221815899</v>
      </c>
      <c r="H662">
        <v>229.72</v>
      </c>
      <c r="I662">
        <f t="shared" si="84"/>
        <v>2.7299999999999898</v>
      </c>
      <c r="J662">
        <f t="shared" si="85"/>
        <v>1.2026961540155909</v>
      </c>
      <c r="K662">
        <v>226.28</v>
      </c>
      <c r="L662">
        <f t="shared" si="86"/>
        <v>-0.71000000000000796</v>
      </c>
      <c r="M662">
        <f t="shared" si="87"/>
        <v>-0.31278910965241108</v>
      </c>
    </row>
    <row r="663" spans="1:13" x14ac:dyDescent="0.25">
      <c r="A663" s="1">
        <v>44340</v>
      </c>
      <c r="B663">
        <v>226.99</v>
      </c>
      <c r="C663">
        <f t="shared" si="80"/>
        <v>4.4099999999999966</v>
      </c>
      <c r="D663">
        <f t="shared" si="81"/>
        <v>1.9813100907538845</v>
      </c>
      <c r="E663">
        <v>225</v>
      </c>
      <c r="F663">
        <f t="shared" si="82"/>
        <v>2.4199999999999875</v>
      </c>
      <c r="G663">
        <f t="shared" si="83"/>
        <v>1.0872495282594965</v>
      </c>
      <c r="H663">
        <v>227.6</v>
      </c>
      <c r="I663">
        <f t="shared" si="84"/>
        <v>5.0199999999999818</v>
      </c>
      <c r="J663">
        <f t="shared" si="85"/>
        <v>2.2553688561416037</v>
      </c>
      <c r="K663">
        <v>224.21</v>
      </c>
      <c r="L663">
        <f t="shared" si="86"/>
        <v>1.6299999999999955</v>
      </c>
      <c r="M663">
        <f t="shared" si="87"/>
        <v>0.73232096324916673</v>
      </c>
    </row>
    <row r="664" spans="1:13" x14ac:dyDescent="0.25">
      <c r="A664" s="1">
        <v>44337</v>
      </c>
      <c r="B664">
        <v>222.58</v>
      </c>
      <c r="C664">
        <f t="shared" si="80"/>
        <v>-1.1999999999999886</v>
      </c>
      <c r="D664">
        <f t="shared" si="81"/>
        <v>-0.53624095093394786</v>
      </c>
      <c r="E664">
        <v>225.21</v>
      </c>
      <c r="F664">
        <f t="shared" si="82"/>
        <v>1.4300000000000068</v>
      </c>
      <c r="G664">
        <f t="shared" si="83"/>
        <v>0.6390204665296304</v>
      </c>
      <c r="H664">
        <v>225.7842</v>
      </c>
      <c r="I664">
        <f t="shared" si="84"/>
        <v>2.0041999999999973</v>
      </c>
      <c r="J664">
        <f t="shared" si="85"/>
        <v>0.89561176155152267</v>
      </c>
      <c r="K664">
        <v>222.44</v>
      </c>
      <c r="L664">
        <f t="shared" si="86"/>
        <v>-1.3400000000000034</v>
      </c>
      <c r="M664">
        <f t="shared" si="87"/>
        <v>-0.59880239520958234</v>
      </c>
    </row>
    <row r="665" spans="1:13" x14ac:dyDescent="0.25">
      <c r="A665" s="1">
        <v>44336</v>
      </c>
      <c r="B665">
        <v>223.78</v>
      </c>
      <c r="C665">
        <f t="shared" si="80"/>
        <v>2.4399999999999977</v>
      </c>
      <c r="D665">
        <f t="shared" si="81"/>
        <v>1.1023764344447446</v>
      </c>
      <c r="E665">
        <v>222.98</v>
      </c>
      <c r="F665">
        <f t="shared" si="82"/>
        <v>1.6399999999999864</v>
      </c>
      <c r="G665">
        <f t="shared" si="83"/>
        <v>0.74094153790547856</v>
      </c>
      <c r="H665">
        <v>226.83</v>
      </c>
      <c r="I665">
        <f t="shared" si="84"/>
        <v>5.4900000000000091</v>
      </c>
      <c r="J665">
        <f t="shared" si="85"/>
        <v>2.4803469775006817</v>
      </c>
      <c r="K665">
        <v>222.36</v>
      </c>
      <c r="L665">
        <f t="shared" si="86"/>
        <v>1.0200000000000102</v>
      </c>
      <c r="M665">
        <f t="shared" si="87"/>
        <v>0.46082949308756221</v>
      </c>
    </row>
    <row r="666" spans="1:13" x14ac:dyDescent="0.25">
      <c r="A666" s="1">
        <v>44335</v>
      </c>
      <c r="B666">
        <v>221.34</v>
      </c>
      <c r="C666">
        <f t="shared" si="80"/>
        <v>7.0099999999999909</v>
      </c>
      <c r="D666">
        <f t="shared" si="81"/>
        <v>3.2706573974711848</v>
      </c>
      <c r="E666">
        <v>215.85</v>
      </c>
      <c r="F666">
        <f t="shared" si="82"/>
        <v>1.5199999999999818</v>
      </c>
      <c r="G666">
        <f t="shared" si="83"/>
        <v>0.70918676806792413</v>
      </c>
      <c r="H666">
        <v>221.6</v>
      </c>
      <c r="I666">
        <f t="shared" si="84"/>
        <v>7.2699999999999818</v>
      </c>
      <c r="J666">
        <f t="shared" si="85"/>
        <v>3.3919656604301691</v>
      </c>
      <c r="K666">
        <v>214.51</v>
      </c>
      <c r="L666">
        <f t="shared" si="86"/>
        <v>0.1799999999999784</v>
      </c>
      <c r="M666">
        <f t="shared" si="87"/>
        <v>8.3982643586981945E-2</v>
      </c>
    </row>
    <row r="667" spans="1:13" x14ac:dyDescent="0.25">
      <c r="A667" s="1">
        <v>44334</v>
      </c>
      <c r="B667">
        <v>214.33</v>
      </c>
      <c r="C667">
        <f t="shared" si="80"/>
        <v>-0.72999999999998977</v>
      </c>
      <c r="D667">
        <f t="shared" si="81"/>
        <v>-0.33944015623546442</v>
      </c>
      <c r="E667">
        <v>215.44</v>
      </c>
      <c r="F667">
        <f t="shared" si="82"/>
        <v>0.37999999999999545</v>
      </c>
      <c r="G667">
        <f t="shared" si="83"/>
        <v>0.17669487584859828</v>
      </c>
      <c r="H667">
        <v>217.35230000000001</v>
      </c>
      <c r="I667">
        <f t="shared" si="84"/>
        <v>2.2923000000000116</v>
      </c>
      <c r="J667">
        <f t="shared" si="85"/>
        <v>1.0658885892309176</v>
      </c>
      <c r="K667">
        <v>213.79</v>
      </c>
      <c r="L667">
        <f t="shared" si="86"/>
        <v>-1.2700000000000102</v>
      </c>
      <c r="M667">
        <f t="shared" si="87"/>
        <v>-0.59053287454664294</v>
      </c>
    </row>
    <row r="668" spans="1:13" x14ac:dyDescent="0.25">
      <c r="A668" s="1">
        <v>44333</v>
      </c>
      <c r="B668">
        <v>215.06</v>
      </c>
      <c r="C668">
        <f t="shared" si="80"/>
        <v>-2.5999999999999943</v>
      </c>
      <c r="D668">
        <f t="shared" si="81"/>
        <v>-1.1945235688688756</v>
      </c>
      <c r="E668">
        <v>216.59</v>
      </c>
      <c r="F668">
        <f t="shared" si="82"/>
        <v>-1.0699999999999932</v>
      </c>
      <c r="G668">
        <f t="shared" si="83"/>
        <v>-0.49159239180372744</v>
      </c>
      <c r="H668">
        <v>217.72</v>
      </c>
      <c r="I668">
        <f t="shared" si="84"/>
        <v>6.0000000000002274E-2</v>
      </c>
      <c r="J668">
        <f t="shared" si="85"/>
        <v>2.7565928512359769E-2</v>
      </c>
      <c r="K668">
        <v>212.82</v>
      </c>
      <c r="L668">
        <f t="shared" si="86"/>
        <v>-4.8400000000000034</v>
      </c>
      <c r="M668">
        <f t="shared" si="87"/>
        <v>-2.2236515666636052</v>
      </c>
    </row>
    <row r="669" spans="1:13" x14ac:dyDescent="0.25">
      <c r="A669" s="1">
        <v>44330</v>
      </c>
      <c r="B669">
        <v>217.66</v>
      </c>
      <c r="C669">
        <f t="shared" si="80"/>
        <v>5.7999999999999829</v>
      </c>
      <c r="D669">
        <f t="shared" si="81"/>
        <v>2.7376569432644118</v>
      </c>
      <c r="E669">
        <v>214.19</v>
      </c>
      <c r="F669">
        <f t="shared" si="82"/>
        <v>2.3299999999999841</v>
      </c>
      <c r="G669">
        <f t="shared" si="83"/>
        <v>1.0997828754838024</v>
      </c>
      <c r="H669">
        <v>218.27</v>
      </c>
      <c r="I669">
        <f t="shared" si="84"/>
        <v>6.4099999999999966</v>
      </c>
      <c r="J669">
        <f t="shared" si="85"/>
        <v>3.0255829321249865</v>
      </c>
      <c r="K669">
        <v>214.15</v>
      </c>
      <c r="L669">
        <f t="shared" si="86"/>
        <v>2.289999999999992</v>
      </c>
      <c r="M669">
        <f t="shared" si="87"/>
        <v>1.0809024827716378</v>
      </c>
    </row>
    <row r="670" spans="1:13" x14ac:dyDescent="0.25">
      <c r="A670" s="1">
        <v>44329</v>
      </c>
      <c r="B670">
        <v>211.86</v>
      </c>
      <c r="C670">
        <f t="shared" si="80"/>
        <v>1.3200000000000216</v>
      </c>
      <c r="D670">
        <f t="shared" si="81"/>
        <v>0.62695924764891309</v>
      </c>
      <c r="E670">
        <v>212.97</v>
      </c>
      <c r="F670">
        <f t="shared" si="82"/>
        <v>2.4300000000000068</v>
      </c>
      <c r="G670">
        <f t="shared" si="83"/>
        <v>1.1541749786263926</v>
      </c>
      <c r="H670">
        <v>215.64</v>
      </c>
      <c r="I670">
        <f t="shared" si="84"/>
        <v>5.0999999999999943</v>
      </c>
      <c r="J670">
        <f t="shared" si="85"/>
        <v>2.4223425477343947</v>
      </c>
      <c r="K670">
        <v>210.471</v>
      </c>
      <c r="L670">
        <f t="shared" si="86"/>
        <v>-6.8999999999988404E-2</v>
      </c>
      <c r="M670">
        <f t="shared" si="87"/>
        <v>-3.2772869763459868E-2</v>
      </c>
    </row>
    <row r="671" spans="1:13" x14ac:dyDescent="0.25">
      <c r="A671" s="1">
        <v>44328</v>
      </c>
      <c r="B671">
        <v>210.54</v>
      </c>
      <c r="C671">
        <f t="shared" si="80"/>
        <v>-5.0200000000000102</v>
      </c>
      <c r="D671">
        <f t="shared" si="81"/>
        <v>-2.3288179625162413</v>
      </c>
      <c r="E671">
        <v>213.34</v>
      </c>
      <c r="F671">
        <f t="shared" si="82"/>
        <v>-2.2199999999999989</v>
      </c>
      <c r="G671">
        <f t="shared" si="83"/>
        <v>-1.0298756726665423</v>
      </c>
      <c r="H671">
        <v>213.3699</v>
      </c>
      <c r="I671">
        <f t="shared" si="84"/>
        <v>-2.190100000000001</v>
      </c>
      <c r="J671">
        <f t="shared" si="85"/>
        <v>-1.0160048246427913</v>
      </c>
      <c r="K671">
        <v>209</v>
      </c>
      <c r="L671">
        <f t="shared" si="86"/>
        <v>-6.5600000000000023</v>
      </c>
      <c r="M671">
        <f t="shared" si="87"/>
        <v>-3.0432362219335696</v>
      </c>
    </row>
    <row r="672" spans="1:13" x14ac:dyDescent="0.25">
      <c r="A672" s="1">
        <v>44327</v>
      </c>
      <c r="B672">
        <v>215.56</v>
      </c>
      <c r="C672">
        <f t="shared" si="80"/>
        <v>1.6700000000000159</v>
      </c>
      <c r="D672">
        <f t="shared" si="81"/>
        <v>0.78077516480434617</v>
      </c>
      <c r="E672">
        <v>209</v>
      </c>
      <c r="F672">
        <f t="shared" si="82"/>
        <v>-4.8899999999999864</v>
      </c>
      <c r="G672">
        <f t="shared" si="83"/>
        <v>-2.2862218897564106</v>
      </c>
      <c r="H672">
        <v>216.565</v>
      </c>
      <c r="I672">
        <f t="shared" si="84"/>
        <v>2.6750000000000114</v>
      </c>
      <c r="J672">
        <f t="shared" si="85"/>
        <v>1.2506428538033623</v>
      </c>
      <c r="K672">
        <v>208.91</v>
      </c>
      <c r="L672">
        <f t="shared" si="86"/>
        <v>-4.9799999999999898</v>
      </c>
      <c r="M672">
        <f t="shared" si="87"/>
        <v>-2.3282995932488615</v>
      </c>
    </row>
    <row r="673" spans="1:13" x14ac:dyDescent="0.25">
      <c r="A673" s="1">
        <v>44326</v>
      </c>
      <c r="B673">
        <v>213.89</v>
      </c>
      <c r="C673">
        <f t="shared" si="80"/>
        <v>-2.6100000000000136</v>
      </c>
      <c r="D673">
        <f t="shared" si="81"/>
        <v>-1.2055427251732165</v>
      </c>
      <c r="E673">
        <v>215.49799999999999</v>
      </c>
      <c r="F673">
        <f t="shared" si="82"/>
        <v>-1.0020000000000095</v>
      </c>
      <c r="G673">
        <f t="shared" si="83"/>
        <v>-0.46281755196305291</v>
      </c>
      <c r="H673">
        <v>215.96</v>
      </c>
      <c r="I673">
        <f t="shared" si="84"/>
        <v>-0.53999999999999204</v>
      </c>
      <c r="J673">
        <f t="shared" si="85"/>
        <v>-0.24942263279445359</v>
      </c>
      <c r="K673">
        <v>213.23</v>
      </c>
      <c r="L673">
        <f t="shared" si="86"/>
        <v>-3.2700000000000102</v>
      </c>
      <c r="M673">
        <f t="shared" si="87"/>
        <v>-1.5103926096997737</v>
      </c>
    </row>
    <row r="674" spans="1:13" x14ac:dyDescent="0.25">
      <c r="A674" s="1">
        <v>44323</v>
      </c>
      <c r="B674">
        <v>216.5</v>
      </c>
      <c r="C674">
        <f t="shared" si="80"/>
        <v>-1.5500000000000114</v>
      </c>
      <c r="D674">
        <f t="shared" si="81"/>
        <v>-0.71084613620729709</v>
      </c>
      <c r="E674">
        <v>220.51</v>
      </c>
      <c r="F674">
        <f t="shared" si="82"/>
        <v>2.4599999999999795</v>
      </c>
      <c r="G674">
        <f t="shared" si="83"/>
        <v>1.1281816097225312</v>
      </c>
      <c r="H674">
        <v>221.24619999999999</v>
      </c>
      <c r="I674">
        <f t="shared" si="84"/>
        <v>3.1961999999999762</v>
      </c>
      <c r="J674">
        <f t="shared" si="85"/>
        <v>1.4658105939004706</v>
      </c>
      <c r="K674">
        <v>215.09</v>
      </c>
      <c r="L674">
        <f t="shared" si="86"/>
        <v>-2.960000000000008</v>
      </c>
      <c r="M674">
        <f t="shared" si="87"/>
        <v>-1.3574868149507029</v>
      </c>
    </row>
    <row r="675" spans="1:13" x14ac:dyDescent="0.25">
      <c r="A675" s="1">
        <v>44322</v>
      </c>
      <c r="B675">
        <v>218.05</v>
      </c>
      <c r="C675">
        <f t="shared" si="80"/>
        <v>2.6500000000000057</v>
      </c>
      <c r="D675">
        <f t="shared" si="81"/>
        <v>1.2302692664809682</v>
      </c>
      <c r="E675">
        <v>215.80500000000001</v>
      </c>
      <c r="F675">
        <f t="shared" si="82"/>
        <v>0.40500000000000114</v>
      </c>
      <c r="G675">
        <f t="shared" si="83"/>
        <v>0.18802228412256319</v>
      </c>
      <c r="H675">
        <v>218.28</v>
      </c>
      <c r="I675">
        <f t="shared" si="84"/>
        <v>2.8799999999999955</v>
      </c>
      <c r="J675">
        <f t="shared" si="85"/>
        <v>1.3370473537604435</v>
      </c>
      <c r="K675">
        <v>213.5</v>
      </c>
      <c r="L675">
        <f t="shared" si="86"/>
        <v>-1.9000000000000057</v>
      </c>
      <c r="M675">
        <f t="shared" si="87"/>
        <v>-0.88207985143918555</v>
      </c>
    </row>
    <row r="676" spans="1:13" x14ac:dyDescent="0.25">
      <c r="A676" s="1">
        <v>44321</v>
      </c>
      <c r="B676">
        <v>215.4</v>
      </c>
      <c r="C676">
        <f t="shared" si="80"/>
        <v>-1.7800000000000011</v>
      </c>
      <c r="D676">
        <f t="shared" si="81"/>
        <v>-0.81959664794179987</v>
      </c>
      <c r="E676">
        <v>218.82</v>
      </c>
      <c r="F676">
        <f t="shared" si="82"/>
        <v>1.6399999999999864</v>
      </c>
      <c r="G676">
        <f t="shared" si="83"/>
        <v>0.75513399023850558</v>
      </c>
      <c r="H676">
        <v>219.56659999999999</v>
      </c>
      <c r="I676">
        <f t="shared" si="84"/>
        <v>2.3865999999999872</v>
      </c>
      <c r="J676">
        <f t="shared" si="85"/>
        <v>1.0989041348190383</v>
      </c>
      <c r="K676">
        <v>214.84</v>
      </c>
      <c r="L676">
        <f t="shared" si="86"/>
        <v>-2.3400000000000034</v>
      </c>
      <c r="M676">
        <f t="shared" si="87"/>
        <v>-1.0774472787549514</v>
      </c>
    </row>
    <row r="677" spans="1:13" x14ac:dyDescent="0.25">
      <c r="A677" s="1">
        <v>44320</v>
      </c>
      <c r="B677">
        <v>217.18</v>
      </c>
      <c r="C677">
        <f t="shared" si="80"/>
        <v>-6.5799999999999841</v>
      </c>
      <c r="D677">
        <f t="shared" si="81"/>
        <v>-2.9406506971755384</v>
      </c>
      <c r="E677">
        <v>221.67</v>
      </c>
      <c r="F677">
        <f t="shared" si="82"/>
        <v>-2.0900000000000034</v>
      </c>
      <c r="G677">
        <f t="shared" si="83"/>
        <v>-0.9340364676439058</v>
      </c>
      <c r="H677">
        <v>222</v>
      </c>
      <c r="I677">
        <f t="shared" si="84"/>
        <v>-1.7599999999999909</v>
      </c>
      <c r="J677">
        <f t="shared" si="85"/>
        <v>-0.78655702538433636</v>
      </c>
      <c r="K677">
        <v>214.36009999999999</v>
      </c>
      <c r="L677">
        <f t="shared" si="86"/>
        <v>-9.3999000000000024</v>
      </c>
      <c r="M677">
        <f t="shared" si="87"/>
        <v>-4.2008848766535589</v>
      </c>
    </row>
    <row r="678" spans="1:13" x14ac:dyDescent="0.25">
      <c r="A678" s="1">
        <v>44319</v>
      </c>
      <c r="B678">
        <v>223.76</v>
      </c>
      <c r="C678">
        <f t="shared" si="80"/>
        <v>-6.5600000000000023</v>
      </c>
      <c r="D678">
        <f t="shared" si="81"/>
        <v>-2.8482111844390423</v>
      </c>
      <c r="E678">
        <v>230.77</v>
      </c>
      <c r="F678">
        <f t="shared" si="82"/>
        <v>0.45000000000001705</v>
      </c>
      <c r="G678">
        <f t="shared" si="83"/>
        <v>0.19538034039597824</v>
      </c>
      <c r="H678">
        <v>231.46</v>
      </c>
      <c r="I678">
        <f t="shared" si="84"/>
        <v>1.1400000000000148</v>
      </c>
      <c r="J678">
        <f t="shared" si="85"/>
        <v>0.49496352900313251</v>
      </c>
      <c r="K678">
        <v>223.07</v>
      </c>
      <c r="L678">
        <f t="shared" si="86"/>
        <v>-7.25</v>
      </c>
      <c r="M678">
        <f t="shared" si="87"/>
        <v>-3.1477943730461968</v>
      </c>
    </row>
    <row r="679" spans="1:13" x14ac:dyDescent="0.25">
      <c r="A679" s="1">
        <v>44316</v>
      </c>
      <c r="B679">
        <v>230.32</v>
      </c>
      <c r="C679">
        <f t="shared" si="80"/>
        <v>-4.0400000000000205</v>
      </c>
      <c r="D679">
        <f t="shared" si="81"/>
        <v>-1.723843659327539</v>
      </c>
      <c r="E679">
        <v>232.8</v>
      </c>
      <c r="F679">
        <f t="shared" si="82"/>
        <v>-1.5600000000000023</v>
      </c>
      <c r="G679">
        <f t="shared" si="83"/>
        <v>-0.665642601126473</v>
      </c>
      <c r="H679">
        <v>234.5</v>
      </c>
      <c r="I679">
        <f t="shared" si="84"/>
        <v>0.13999999999998636</v>
      </c>
      <c r="J679">
        <f t="shared" si="85"/>
        <v>5.9737156511344237E-2</v>
      </c>
      <c r="K679">
        <v>229.52</v>
      </c>
      <c r="L679">
        <f t="shared" si="86"/>
        <v>-4.8400000000000034</v>
      </c>
      <c r="M679">
        <f t="shared" si="87"/>
        <v>-2.065198839392389</v>
      </c>
    </row>
    <row r="680" spans="1:13" x14ac:dyDescent="0.25">
      <c r="A680" s="1">
        <v>44315</v>
      </c>
      <c r="B680">
        <v>234.36</v>
      </c>
      <c r="C680">
        <f t="shared" si="80"/>
        <v>-2.5199999999999818</v>
      </c>
      <c r="D680">
        <f t="shared" si="81"/>
        <v>-1.063829787234035</v>
      </c>
      <c r="E680">
        <v>237.32</v>
      </c>
      <c r="F680">
        <f t="shared" si="82"/>
        <v>0.43999999999999773</v>
      </c>
      <c r="G680">
        <f t="shared" si="83"/>
        <v>0.18574805808848266</v>
      </c>
      <c r="H680">
        <v>237.67</v>
      </c>
      <c r="I680">
        <f t="shared" si="84"/>
        <v>0.78999999999999204</v>
      </c>
      <c r="J680">
        <f t="shared" si="85"/>
        <v>0.33350219520431951</v>
      </c>
      <c r="K680">
        <v>232.17</v>
      </c>
      <c r="L680">
        <f t="shared" si="86"/>
        <v>-4.710000000000008</v>
      </c>
      <c r="M680">
        <f t="shared" si="87"/>
        <v>-1.9883485309017257</v>
      </c>
    </row>
    <row r="681" spans="1:13" x14ac:dyDescent="0.25">
      <c r="A681" s="1">
        <v>44314</v>
      </c>
      <c r="B681">
        <v>236.88</v>
      </c>
      <c r="C681">
        <f t="shared" si="80"/>
        <v>2.6699999999999875</v>
      </c>
      <c r="D681">
        <f t="shared" si="81"/>
        <v>1.1400025618035043</v>
      </c>
      <c r="E681">
        <v>235</v>
      </c>
      <c r="F681">
        <f t="shared" si="82"/>
        <v>0.78999999999999204</v>
      </c>
      <c r="G681">
        <f t="shared" si="83"/>
        <v>0.33730412877331967</v>
      </c>
      <c r="H681">
        <v>238.33</v>
      </c>
      <c r="I681">
        <f t="shared" si="84"/>
        <v>4.1200000000000045</v>
      </c>
      <c r="J681">
        <f t="shared" si="85"/>
        <v>1.7591050766406235</v>
      </c>
      <c r="K681">
        <v>233.53</v>
      </c>
      <c r="L681">
        <f t="shared" si="86"/>
        <v>-0.68000000000000682</v>
      </c>
      <c r="M681">
        <f t="shared" si="87"/>
        <v>-0.29033773109602784</v>
      </c>
    </row>
    <row r="682" spans="1:13" x14ac:dyDescent="0.25">
      <c r="A682" s="1">
        <v>44313</v>
      </c>
      <c r="B682">
        <v>234.21</v>
      </c>
      <c r="C682">
        <f t="shared" si="80"/>
        <v>-1.25</v>
      </c>
      <c r="D682">
        <f t="shared" si="81"/>
        <v>-0.53087573260851095</v>
      </c>
      <c r="E682">
        <v>235.46</v>
      </c>
      <c r="F682">
        <f t="shared" si="82"/>
        <v>0</v>
      </c>
      <c r="G682">
        <f t="shared" si="83"/>
        <v>0</v>
      </c>
      <c r="H682">
        <v>235.9</v>
      </c>
      <c r="I682">
        <f t="shared" si="84"/>
        <v>0.43999999999999773</v>
      </c>
      <c r="J682">
        <f t="shared" si="85"/>
        <v>0.18686825787819489</v>
      </c>
      <c r="K682">
        <v>231.91</v>
      </c>
      <c r="L682">
        <f t="shared" si="86"/>
        <v>-3.5500000000000114</v>
      </c>
      <c r="M682">
        <f t="shared" si="87"/>
        <v>-1.5076870806081759</v>
      </c>
    </row>
    <row r="683" spans="1:13" x14ac:dyDescent="0.25">
      <c r="A683" s="1">
        <v>44312</v>
      </c>
      <c r="B683">
        <v>235.46</v>
      </c>
      <c r="C683">
        <f t="shared" si="80"/>
        <v>1.9500000000000171</v>
      </c>
      <c r="D683">
        <f t="shared" si="81"/>
        <v>0.83508200933579591</v>
      </c>
      <c r="E683">
        <v>234.04</v>
      </c>
      <c r="F683">
        <f t="shared" si="82"/>
        <v>0.53000000000000114</v>
      </c>
      <c r="G683">
        <f t="shared" si="83"/>
        <v>0.22697100766562509</v>
      </c>
      <c r="H683">
        <v>235.80439999999999</v>
      </c>
      <c r="I683">
        <f t="shared" si="84"/>
        <v>2.294399999999996</v>
      </c>
      <c r="J683">
        <f t="shared" si="85"/>
        <v>0.9825703396000155</v>
      </c>
      <c r="K683">
        <v>232.41550000000001</v>
      </c>
      <c r="L683">
        <f t="shared" si="86"/>
        <v>-1.0944999999999823</v>
      </c>
      <c r="M683">
        <f t="shared" si="87"/>
        <v>-0.46871654318872097</v>
      </c>
    </row>
    <row r="684" spans="1:13" x14ac:dyDescent="0.25">
      <c r="A684" s="1">
        <v>44309</v>
      </c>
      <c r="B684">
        <v>233.51</v>
      </c>
      <c r="C684">
        <f t="shared" si="80"/>
        <v>2.1599999999999966</v>
      </c>
      <c r="D684">
        <f t="shared" si="81"/>
        <v>0.9336503133779972</v>
      </c>
      <c r="E684">
        <v>232.94</v>
      </c>
      <c r="F684">
        <f t="shared" si="82"/>
        <v>1.5900000000000034</v>
      </c>
      <c r="G684">
        <f t="shared" si="83"/>
        <v>0.68727036956991716</v>
      </c>
      <c r="H684">
        <v>235.49</v>
      </c>
      <c r="I684">
        <f t="shared" si="84"/>
        <v>4.1400000000000148</v>
      </c>
      <c r="J684">
        <f t="shared" si="85"/>
        <v>1.7894964339745039</v>
      </c>
      <c r="K684">
        <v>231.75</v>
      </c>
      <c r="L684">
        <f t="shared" si="86"/>
        <v>0.40000000000000568</v>
      </c>
      <c r="M684">
        <f t="shared" si="87"/>
        <v>0.17289820618111335</v>
      </c>
    </row>
    <row r="685" spans="1:13" x14ac:dyDescent="0.25">
      <c r="A685" s="1">
        <v>44308</v>
      </c>
      <c r="B685">
        <v>231.35</v>
      </c>
      <c r="C685">
        <f t="shared" si="80"/>
        <v>0.78999999999999204</v>
      </c>
      <c r="D685">
        <f t="shared" si="81"/>
        <v>0.34264399722414646</v>
      </c>
      <c r="E685">
        <v>230</v>
      </c>
      <c r="F685">
        <f t="shared" si="82"/>
        <v>-0.56000000000000227</v>
      </c>
      <c r="G685">
        <f t="shared" si="83"/>
        <v>-0.24288688410825915</v>
      </c>
      <c r="H685">
        <v>233.89</v>
      </c>
      <c r="I685">
        <f t="shared" si="84"/>
        <v>3.3299999999999841</v>
      </c>
      <c r="J685">
        <f t="shared" si="85"/>
        <v>1.4443095072865997</v>
      </c>
      <c r="K685">
        <v>229.01</v>
      </c>
      <c r="L685">
        <f t="shared" si="86"/>
        <v>-1.5500000000000114</v>
      </c>
      <c r="M685">
        <f t="shared" si="87"/>
        <v>-0.67227619708536235</v>
      </c>
    </row>
    <row r="686" spans="1:13" x14ac:dyDescent="0.25">
      <c r="A686" s="1">
        <v>44307</v>
      </c>
      <c r="B686">
        <v>230.56</v>
      </c>
      <c r="C686">
        <f t="shared" si="80"/>
        <v>2.5999999999999943</v>
      </c>
      <c r="D686">
        <f t="shared" si="81"/>
        <v>1.1405509738550597</v>
      </c>
      <c r="E686">
        <v>227.11</v>
      </c>
      <c r="F686">
        <f t="shared" si="82"/>
        <v>-0.84999999999999432</v>
      </c>
      <c r="G686">
        <f t="shared" si="83"/>
        <v>-0.37287243376030632</v>
      </c>
      <c r="H686">
        <v>230.79</v>
      </c>
      <c r="I686">
        <f t="shared" si="84"/>
        <v>2.8299999999999841</v>
      </c>
      <c r="J686">
        <f t="shared" si="85"/>
        <v>1.24144586769608</v>
      </c>
      <c r="K686">
        <v>226.67</v>
      </c>
      <c r="L686">
        <f t="shared" si="86"/>
        <v>-1.2900000000000205</v>
      </c>
      <c r="M686">
        <f t="shared" si="87"/>
        <v>-0.56588875241271297</v>
      </c>
    </row>
    <row r="687" spans="1:13" x14ac:dyDescent="0.25">
      <c r="A687" s="1">
        <v>44306</v>
      </c>
      <c r="B687">
        <v>227.96</v>
      </c>
      <c r="C687">
        <f t="shared" si="80"/>
        <v>-2.539999999999992</v>
      </c>
      <c r="D687">
        <f t="shared" si="81"/>
        <v>-1.1019522776572634</v>
      </c>
      <c r="E687">
        <v>230</v>
      </c>
      <c r="F687">
        <f t="shared" si="82"/>
        <v>-0.5</v>
      </c>
      <c r="G687">
        <f t="shared" si="83"/>
        <v>-0.21691973969631237</v>
      </c>
      <c r="H687">
        <v>231.45</v>
      </c>
      <c r="I687">
        <f t="shared" si="84"/>
        <v>0.94999999999998863</v>
      </c>
      <c r="J687">
        <f t="shared" si="85"/>
        <v>0.41214750542298856</v>
      </c>
      <c r="K687">
        <v>226.89</v>
      </c>
      <c r="L687">
        <f t="shared" si="86"/>
        <v>-3.6100000000000136</v>
      </c>
      <c r="M687">
        <f t="shared" si="87"/>
        <v>-1.5661605206073812</v>
      </c>
    </row>
    <row r="688" spans="1:13" x14ac:dyDescent="0.25">
      <c r="A688" s="1">
        <v>44305</v>
      </c>
      <c r="B688">
        <v>230.5</v>
      </c>
      <c r="C688">
        <f t="shared" si="80"/>
        <v>-1.4099999999999966</v>
      </c>
      <c r="D688">
        <f t="shared" si="81"/>
        <v>-0.6079944806174794</v>
      </c>
      <c r="E688">
        <v>230.83</v>
      </c>
      <c r="F688">
        <f t="shared" si="82"/>
        <v>-1.0799999999999841</v>
      </c>
      <c r="G688">
        <f t="shared" si="83"/>
        <v>-0.46569790004742534</v>
      </c>
      <c r="H688">
        <v>232.1953</v>
      </c>
      <c r="I688">
        <f t="shared" si="84"/>
        <v>0.28530000000000655</v>
      </c>
      <c r="J688">
        <f t="shared" si="85"/>
        <v>0.12302186192919949</v>
      </c>
      <c r="K688">
        <v>228.87</v>
      </c>
      <c r="L688">
        <f t="shared" si="86"/>
        <v>-3.039999999999992</v>
      </c>
      <c r="M688">
        <f t="shared" si="87"/>
        <v>-1.3108533482816576</v>
      </c>
    </row>
    <row r="689" spans="1:13" x14ac:dyDescent="0.25">
      <c r="A689" s="1">
        <v>44302</v>
      </c>
      <c r="B689">
        <v>231.91</v>
      </c>
      <c r="C689">
        <f t="shared" si="80"/>
        <v>-1.0900000000000034</v>
      </c>
      <c r="D689">
        <f t="shared" si="81"/>
        <v>-0.46781115879828472</v>
      </c>
      <c r="E689">
        <v>234</v>
      </c>
      <c r="F689">
        <f t="shared" si="82"/>
        <v>1</v>
      </c>
      <c r="G689">
        <f t="shared" si="83"/>
        <v>0.42918454935622319</v>
      </c>
      <c r="H689">
        <v>234</v>
      </c>
      <c r="I689">
        <f t="shared" si="84"/>
        <v>1</v>
      </c>
      <c r="J689">
        <f t="shared" si="85"/>
        <v>0.42918454935622319</v>
      </c>
      <c r="K689">
        <v>229.89349999999999</v>
      </c>
      <c r="L689">
        <f t="shared" si="86"/>
        <v>-3.1065000000000111</v>
      </c>
      <c r="M689">
        <f t="shared" si="87"/>
        <v>-1.3332618025751122</v>
      </c>
    </row>
    <row r="690" spans="1:13" x14ac:dyDescent="0.25">
      <c r="A690" s="1">
        <v>44301</v>
      </c>
      <c r="B690">
        <v>233</v>
      </c>
      <c r="C690">
        <f t="shared" si="80"/>
        <v>4.9799999999999898</v>
      </c>
      <c r="D690">
        <f t="shared" si="81"/>
        <v>2.1840189457065122</v>
      </c>
      <c r="E690">
        <v>229.87</v>
      </c>
      <c r="F690">
        <f t="shared" si="82"/>
        <v>1.8499999999999943</v>
      </c>
      <c r="G690">
        <f t="shared" si="83"/>
        <v>0.81133233926848269</v>
      </c>
      <c r="H690">
        <v>233.08</v>
      </c>
      <c r="I690">
        <f t="shared" si="84"/>
        <v>5.0600000000000023</v>
      </c>
      <c r="J690">
        <f t="shared" si="85"/>
        <v>2.2191035874046143</v>
      </c>
      <c r="K690">
        <v>229.5</v>
      </c>
      <c r="L690">
        <f t="shared" si="86"/>
        <v>1.4799999999999898</v>
      </c>
      <c r="M690">
        <f t="shared" si="87"/>
        <v>0.64906587141478367</v>
      </c>
    </row>
    <row r="691" spans="1:13" x14ac:dyDescent="0.25">
      <c r="A691" s="1">
        <v>44300</v>
      </c>
      <c r="B691">
        <v>228.02</v>
      </c>
      <c r="C691">
        <f t="shared" si="80"/>
        <v>-3.9799999999999898</v>
      </c>
      <c r="D691">
        <f t="shared" si="81"/>
        <v>-1.7155172413793058</v>
      </c>
      <c r="E691">
        <v>232.85</v>
      </c>
      <c r="F691">
        <f t="shared" si="82"/>
        <v>0.84999999999999432</v>
      </c>
      <c r="G691">
        <f t="shared" si="83"/>
        <v>0.36637931034482513</v>
      </c>
      <c r="H691">
        <v>233.14</v>
      </c>
      <c r="I691">
        <f t="shared" si="84"/>
        <v>1.1399999999999864</v>
      </c>
      <c r="J691">
        <f t="shared" si="85"/>
        <v>0.49137931034482168</v>
      </c>
      <c r="K691">
        <v>227.66</v>
      </c>
      <c r="L691">
        <f t="shared" si="86"/>
        <v>-4.3400000000000034</v>
      </c>
      <c r="M691">
        <f t="shared" si="87"/>
        <v>-1.8706896551724153</v>
      </c>
    </row>
    <row r="692" spans="1:13" x14ac:dyDescent="0.25">
      <c r="A692" s="1">
        <v>44299</v>
      </c>
      <c r="B692">
        <v>232</v>
      </c>
      <c r="C692">
        <f t="shared" si="80"/>
        <v>3.2400000000000091</v>
      </c>
      <c r="D692">
        <f t="shared" si="81"/>
        <v>1.4163315264906493</v>
      </c>
      <c r="E692">
        <v>229</v>
      </c>
      <c r="F692">
        <f t="shared" si="82"/>
        <v>0.24000000000000909</v>
      </c>
      <c r="G692">
        <f t="shared" si="83"/>
        <v>0.10491344640671844</v>
      </c>
      <c r="H692">
        <v>233.49</v>
      </c>
      <c r="I692">
        <f t="shared" si="84"/>
        <v>4.7300000000000182</v>
      </c>
      <c r="J692">
        <f t="shared" si="85"/>
        <v>2.0676691729323387</v>
      </c>
      <c r="K692">
        <v>228.5</v>
      </c>
      <c r="L692">
        <f t="shared" si="86"/>
        <v>-0.25999999999999091</v>
      </c>
      <c r="M692">
        <f t="shared" si="87"/>
        <v>-0.11365623360727002</v>
      </c>
    </row>
    <row r="693" spans="1:13" x14ac:dyDescent="0.25">
      <c r="A693" s="1">
        <v>44298</v>
      </c>
      <c r="B693">
        <v>228.76</v>
      </c>
      <c r="C693">
        <f t="shared" si="80"/>
        <v>-2.5200000000000102</v>
      </c>
      <c r="D693">
        <f t="shared" si="81"/>
        <v>-1.0895883777239754</v>
      </c>
      <c r="E693">
        <v>229.52</v>
      </c>
      <c r="F693">
        <f t="shared" si="82"/>
        <v>-1.7599999999999909</v>
      </c>
      <c r="G693">
        <f t="shared" si="83"/>
        <v>-0.76098235904530909</v>
      </c>
      <c r="H693">
        <v>229.85</v>
      </c>
      <c r="I693">
        <f t="shared" si="84"/>
        <v>-1.4300000000000068</v>
      </c>
      <c r="J693">
        <f t="shared" si="85"/>
        <v>-0.61829816672431981</v>
      </c>
      <c r="K693">
        <v>227.15</v>
      </c>
      <c r="L693">
        <f t="shared" si="86"/>
        <v>-4.1299999999999955</v>
      </c>
      <c r="M693">
        <f t="shared" si="87"/>
        <v>-1.7857142857142838</v>
      </c>
    </row>
    <row r="694" spans="1:13" x14ac:dyDescent="0.25">
      <c r="A694" s="1">
        <v>44295</v>
      </c>
      <c r="B694">
        <v>231.28</v>
      </c>
      <c r="C694">
        <f t="shared" si="80"/>
        <v>6.8300000000000125</v>
      </c>
      <c r="D694">
        <f t="shared" si="81"/>
        <v>3.0429939852973993</v>
      </c>
      <c r="E694">
        <v>224.33</v>
      </c>
      <c r="F694">
        <f t="shared" si="82"/>
        <v>-0.11999999999997613</v>
      </c>
      <c r="G694">
        <f t="shared" si="83"/>
        <v>-5.3464023167732737E-2</v>
      </c>
      <c r="H694">
        <v>231.31</v>
      </c>
      <c r="I694">
        <f t="shared" si="84"/>
        <v>6.8600000000000136</v>
      </c>
      <c r="J694">
        <f t="shared" si="85"/>
        <v>3.0563599910893355</v>
      </c>
      <c r="K694">
        <v>223.63</v>
      </c>
      <c r="L694">
        <f t="shared" si="86"/>
        <v>-0.81999999999999318</v>
      </c>
      <c r="M694">
        <f t="shared" si="87"/>
        <v>-0.36533749164624335</v>
      </c>
    </row>
    <row r="695" spans="1:13" x14ac:dyDescent="0.25">
      <c r="A695" s="1">
        <v>44294</v>
      </c>
      <c r="B695">
        <v>224.45</v>
      </c>
      <c r="C695">
        <f t="shared" si="80"/>
        <v>3.6599999999999966</v>
      </c>
      <c r="D695">
        <f t="shared" si="81"/>
        <v>1.6576837719099582</v>
      </c>
      <c r="E695">
        <v>223</v>
      </c>
      <c r="F695">
        <f t="shared" si="82"/>
        <v>2.210000000000008</v>
      </c>
      <c r="G695">
        <f t="shared" si="83"/>
        <v>1.0009511300330667</v>
      </c>
      <c r="H695">
        <v>225.71</v>
      </c>
      <c r="I695">
        <f t="shared" si="84"/>
        <v>4.9200000000000159</v>
      </c>
      <c r="J695">
        <f t="shared" si="85"/>
        <v>2.228361791747822</v>
      </c>
      <c r="K695">
        <v>222.45</v>
      </c>
      <c r="L695">
        <f t="shared" si="86"/>
        <v>1.6599999999999966</v>
      </c>
      <c r="M695">
        <f t="shared" si="87"/>
        <v>0.75184564518320429</v>
      </c>
    </row>
    <row r="696" spans="1:13" x14ac:dyDescent="0.25">
      <c r="A696" s="1">
        <v>44293</v>
      </c>
      <c r="B696">
        <v>220.79</v>
      </c>
      <c r="C696">
        <f t="shared" si="80"/>
        <v>-0.30000000000001137</v>
      </c>
      <c r="D696">
        <f t="shared" si="81"/>
        <v>-0.13569134741508498</v>
      </c>
      <c r="E696">
        <v>221.96</v>
      </c>
      <c r="F696">
        <f t="shared" si="82"/>
        <v>0.87000000000000455</v>
      </c>
      <c r="G696">
        <f t="shared" si="83"/>
        <v>0.39350490750373357</v>
      </c>
      <c r="H696">
        <v>222.68</v>
      </c>
      <c r="I696">
        <f t="shared" si="84"/>
        <v>1.5900000000000034</v>
      </c>
      <c r="J696">
        <f t="shared" si="85"/>
        <v>0.71916414129992468</v>
      </c>
      <c r="K696">
        <v>219.39</v>
      </c>
      <c r="L696">
        <f t="shared" si="86"/>
        <v>-1.7000000000000171</v>
      </c>
      <c r="M696">
        <f t="shared" si="87"/>
        <v>-0.76891763535212676</v>
      </c>
    </row>
    <row r="697" spans="1:13" x14ac:dyDescent="0.25">
      <c r="A697" s="1">
        <v>44292</v>
      </c>
      <c r="B697">
        <v>221.09</v>
      </c>
      <c r="C697">
        <f t="shared" si="80"/>
        <v>0.80000000000001137</v>
      </c>
      <c r="D697">
        <f t="shared" si="81"/>
        <v>0.36315765581733689</v>
      </c>
      <c r="E697">
        <v>219.82</v>
      </c>
      <c r="F697">
        <f t="shared" si="82"/>
        <v>-0.46999999999999886</v>
      </c>
      <c r="G697">
        <f t="shared" si="83"/>
        <v>-0.21335512279268187</v>
      </c>
      <c r="H697">
        <v>221.55</v>
      </c>
      <c r="I697">
        <f t="shared" si="84"/>
        <v>1.2600000000000193</v>
      </c>
      <c r="J697">
        <f t="shared" si="85"/>
        <v>0.57197330791230627</v>
      </c>
      <c r="K697">
        <v>218.25</v>
      </c>
      <c r="L697">
        <f t="shared" si="86"/>
        <v>-2.039999999999992</v>
      </c>
      <c r="M697">
        <f t="shared" si="87"/>
        <v>-0.92605202233419226</v>
      </c>
    </row>
    <row r="698" spans="1:13" x14ac:dyDescent="0.25">
      <c r="A698" s="1">
        <v>44291</v>
      </c>
      <c r="B698">
        <v>220.29</v>
      </c>
      <c r="C698">
        <f t="shared" si="80"/>
        <v>1.5699999999999932</v>
      </c>
      <c r="D698">
        <f t="shared" si="81"/>
        <v>0.71781272860277667</v>
      </c>
      <c r="E698">
        <v>219.61</v>
      </c>
      <c r="F698">
        <f t="shared" si="82"/>
        <v>0.89000000000001478</v>
      </c>
      <c r="G698">
        <f t="shared" si="83"/>
        <v>0.40691294806145517</v>
      </c>
      <c r="H698">
        <v>221.84</v>
      </c>
      <c r="I698">
        <f t="shared" si="84"/>
        <v>3.1200000000000045</v>
      </c>
      <c r="J698">
        <f t="shared" si="85"/>
        <v>1.4264813460131696</v>
      </c>
      <c r="K698">
        <v>218.93</v>
      </c>
      <c r="L698">
        <f t="shared" si="86"/>
        <v>0.21000000000000796</v>
      </c>
      <c r="M698">
        <f t="shared" si="87"/>
        <v>9.6013167520120679E-2</v>
      </c>
    </row>
    <row r="699" spans="1:13" x14ac:dyDescent="0.25">
      <c r="A699" s="1">
        <v>44287</v>
      </c>
      <c r="B699">
        <v>218.72</v>
      </c>
      <c r="C699">
        <f t="shared" si="80"/>
        <v>6.8499999999999943</v>
      </c>
      <c r="D699">
        <f t="shared" si="81"/>
        <v>3.2331146457733486</v>
      </c>
      <c r="E699">
        <v>213.6</v>
      </c>
      <c r="F699">
        <f t="shared" si="82"/>
        <v>1.7299999999999898</v>
      </c>
      <c r="G699">
        <f t="shared" si="83"/>
        <v>0.81653844338508974</v>
      </c>
      <c r="H699">
        <v>218.93</v>
      </c>
      <c r="I699">
        <f t="shared" si="84"/>
        <v>7.0600000000000023</v>
      </c>
      <c r="J699">
        <f t="shared" si="85"/>
        <v>3.3322320290744334</v>
      </c>
      <c r="K699">
        <v>213.37</v>
      </c>
      <c r="L699">
        <f t="shared" si="86"/>
        <v>1.5</v>
      </c>
      <c r="M699">
        <f t="shared" si="87"/>
        <v>0.70798130929343461</v>
      </c>
    </row>
    <row r="700" spans="1:13" x14ac:dyDescent="0.25">
      <c r="A700" s="1">
        <v>44286</v>
      </c>
      <c r="B700">
        <v>211.87</v>
      </c>
      <c r="C700">
        <f t="shared" si="80"/>
        <v>1.8700000000000045</v>
      </c>
      <c r="D700">
        <f t="shared" si="81"/>
        <v>0.89047619047619264</v>
      </c>
      <c r="E700">
        <v>210.44</v>
      </c>
      <c r="F700">
        <f t="shared" si="82"/>
        <v>0.43999999999999773</v>
      </c>
      <c r="G700">
        <f t="shared" si="83"/>
        <v>0.20952380952380845</v>
      </c>
      <c r="H700">
        <v>213.66990000000001</v>
      </c>
      <c r="I700">
        <f t="shared" si="84"/>
        <v>3.6699000000000126</v>
      </c>
      <c r="J700">
        <f t="shared" si="85"/>
        <v>1.7475714285714345</v>
      </c>
      <c r="K700">
        <v>210.11</v>
      </c>
      <c r="L700">
        <f t="shared" si="86"/>
        <v>0.11000000000001364</v>
      </c>
      <c r="M700">
        <f t="shared" si="87"/>
        <v>5.2380952380958877E-2</v>
      </c>
    </row>
    <row r="701" spans="1:13" x14ac:dyDescent="0.25">
      <c r="A701" s="1">
        <v>44285</v>
      </c>
      <c r="B701">
        <v>210</v>
      </c>
      <c r="C701">
        <f t="shared" si="80"/>
        <v>-0.77000000000001023</v>
      </c>
      <c r="D701">
        <f t="shared" si="81"/>
        <v>-0.36532713384258203</v>
      </c>
      <c r="E701">
        <v>208.64</v>
      </c>
      <c r="F701">
        <f t="shared" si="82"/>
        <v>-2.1300000000000239</v>
      </c>
      <c r="G701">
        <f t="shared" si="83"/>
        <v>-1.0105802533567509</v>
      </c>
      <c r="H701">
        <v>211.29</v>
      </c>
      <c r="I701">
        <f t="shared" si="84"/>
        <v>0.51999999999998181</v>
      </c>
      <c r="J701">
        <f t="shared" si="85"/>
        <v>0.24671442804952404</v>
      </c>
      <c r="K701">
        <v>207.35499999999999</v>
      </c>
      <c r="L701">
        <f t="shared" si="86"/>
        <v>-3.4150000000000205</v>
      </c>
      <c r="M701">
        <f t="shared" si="87"/>
        <v>-1.6202495611329981</v>
      </c>
    </row>
    <row r="702" spans="1:13" x14ac:dyDescent="0.25">
      <c r="A702" s="1">
        <v>44284</v>
      </c>
      <c r="B702">
        <v>210.77</v>
      </c>
      <c r="C702">
        <f t="shared" si="80"/>
        <v>1.6800000000000068</v>
      </c>
      <c r="D702">
        <f t="shared" si="81"/>
        <v>0.8034817542685001</v>
      </c>
      <c r="E702">
        <v>209.01</v>
      </c>
      <c r="F702">
        <f t="shared" si="82"/>
        <v>-8.0000000000012506E-2</v>
      </c>
      <c r="G702">
        <f t="shared" si="83"/>
        <v>-3.8261035917553449E-2</v>
      </c>
      <c r="H702">
        <v>211.65199999999999</v>
      </c>
      <c r="I702">
        <f t="shared" si="84"/>
        <v>2.5619999999999834</v>
      </c>
      <c r="J702">
        <f t="shared" si="85"/>
        <v>1.2253096752594497</v>
      </c>
      <c r="K702">
        <v>205.99</v>
      </c>
      <c r="L702">
        <f t="shared" si="86"/>
        <v>-3.0999999999999943</v>
      </c>
      <c r="M702">
        <f t="shared" si="87"/>
        <v>-1.4826151418049616</v>
      </c>
    </row>
    <row r="703" spans="1:13" x14ac:dyDescent="0.25">
      <c r="A703" s="1">
        <v>44281</v>
      </c>
      <c r="B703">
        <v>209.09</v>
      </c>
      <c r="C703">
        <f t="shared" si="80"/>
        <v>3.6500000000000057</v>
      </c>
      <c r="D703">
        <f t="shared" si="81"/>
        <v>1.7766744548286633</v>
      </c>
      <c r="E703">
        <v>205.64</v>
      </c>
      <c r="F703">
        <f t="shared" si="82"/>
        <v>0.19999999999998863</v>
      </c>
      <c r="G703">
        <f t="shared" si="83"/>
        <v>9.7352024922112854E-2</v>
      </c>
      <c r="H703">
        <v>209.41</v>
      </c>
      <c r="I703">
        <f t="shared" si="84"/>
        <v>3.9699999999999989</v>
      </c>
      <c r="J703">
        <f t="shared" si="85"/>
        <v>1.9324376947040494</v>
      </c>
      <c r="K703">
        <v>204.77</v>
      </c>
      <c r="L703">
        <f t="shared" si="86"/>
        <v>-0.66999999999998749</v>
      </c>
      <c r="M703">
        <f t="shared" si="87"/>
        <v>-0.32612928348909048</v>
      </c>
    </row>
    <row r="704" spans="1:13" x14ac:dyDescent="0.25">
      <c r="A704" s="1">
        <v>44280</v>
      </c>
      <c r="B704">
        <v>205.44</v>
      </c>
      <c r="C704">
        <f t="shared" si="80"/>
        <v>-4.0900000000000034</v>
      </c>
      <c r="D704">
        <f t="shared" si="81"/>
        <v>-1.9519877821791645</v>
      </c>
      <c r="E704">
        <v>206.17</v>
      </c>
      <c r="F704">
        <f t="shared" si="82"/>
        <v>-3.3600000000000136</v>
      </c>
      <c r="G704">
        <f t="shared" si="83"/>
        <v>-1.603588984870908</v>
      </c>
      <c r="H704">
        <v>208.17</v>
      </c>
      <c r="I704">
        <f t="shared" si="84"/>
        <v>-1.3600000000000136</v>
      </c>
      <c r="J704">
        <f t="shared" si="85"/>
        <v>-0.64907173197156187</v>
      </c>
      <c r="K704">
        <v>204.37</v>
      </c>
      <c r="L704">
        <f t="shared" si="86"/>
        <v>-5.1599999999999966</v>
      </c>
      <c r="M704">
        <f t="shared" si="87"/>
        <v>-2.4626545124803116</v>
      </c>
    </row>
    <row r="705" spans="1:13" x14ac:dyDescent="0.25">
      <c r="A705" s="1">
        <v>44279</v>
      </c>
      <c r="B705">
        <v>209.53</v>
      </c>
      <c r="C705">
        <f t="shared" si="80"/>
        <v>-5.4699999999999989</v>
      </c>
      <c r="D705">
        <f t="shared" si="81"/>
        <v>-2.5441860465116273</v>
      </c>
      <c r="E705">
        <v>215.13</v>
      </c>
      <c r="F705">
        <f t="shared" si="82"/>
        <v>0.12999999999999545</v>
      </c>
      <c r="G705">
        <f t="shared" si="83"/>
        <v>6.046511627906765E-2</v>
      </c>
      <c r="H705">
        <v>215.28</v>
      </c>
      <c r="I705">
        <f t="shared" si="84"/>
        <v>0.28000000000000114</v>
      </c>
      <c r="J705">
        <f t="shared" si="85"/>
        <v>0.13023255813953541</v>
      </c>
      <c r="K705">
        <v>209.41</v>
      </c>
      <c r="L705">
        <f t="shared" si="86"/>
        <v>-5.5900000000000034</v>
      </c>
      <c r="M705">
        <f t="shared" si="87"/>
        <v>-2.6000000000000014</v>
      </c>
    </row>
    <row r="706" spans="1:13" x14ac:dyDescent="0.25">
      <c r="A706" s="1">
        <v>44278</v>
      </c>
      <c r="B706">
        <v>215</v>
      </c>
      <c r="C706">
        <f t="shared" si="80"/>
        <v>-0.16999999999998749</v>
      </c>
      <c r="D706">
        <f t="shared" si="81"/>
        <v>-7.9007296556205558E-2</v>
      </c>
      <c r="E706">
        <v>214.76</v>
      </c>
      <c r="F706">
        <f t="shared" si="82"/>
        <v>-0.40999999999999659</v>
      </c>
      <c r="G706">
        <f t="shared" si="83"/>
        <v>-0.19054700934144936</v>
      </c>
      <c r="H706">
        <v>217.43</v>
      </c>
      <c r="I706">
        <f t="shared" si="84"/>
        <v>2.2600000000000193</v>
      </c>
      <c r="J706">
        <f t="shared" si="85"/>
        <v>1.0503322953943484</v>
      </c>
      <c r="K706">
        <v>214.33</v>
      </c>
      <c r="L706">
        <f t="shared" si="86"/>
        <v>-0.83999999999997499</v>
      </c>
      <c r="M706">
        <f t="shared" si="87"/>
        <v>-0.39038899474832695</v>
      </c>
    </row>
    <row r="707" spans="1:13" x14ac:dyDescent="0.25">
      <c r="A707" s="1">
        <v>44277</v>
      </c>
      <c r="B707">
        <v>215.17</v>
      </c>
      <c r="E707">
        <v>211.48</v>
      </c>
      <c r="H707">
        <v>216.98</v>
      </c>
      <c r="K707">
        <v>211.36500000000001</v>
      </c>
    </row>
    <row r="708" spans="1:13" x14ac:dyDescent="0.25">
      <c r="A708" s="1">
        <v>44274</v>
      </c>
      <c r="B708">
        <v>212.2</v>
      </c>
      <c r="E708">
        <v>209.81</v>
      </c>
      <c r="H708">
        <v>212.75</v>
      </c>
      <c r="K708">
        <v>209.07</v>
      </c>
    </row>
    <row r="709" spans="1:13" x14ac:dyDescent="0.25">
      <c r="A709" s="1">
        <v>44273</v>
      </c>
      <c r="B709">
        <v>209.48</v>
      </c>
      <c r="E709">
        <v>210.7</v>
      </c>
      <c r="H709">
        <v>211.38</v>
      </c>
      <c r="K709">
        <v>208.4</v>
      </c>
    </row>
    <row r="710" spans="1:13" x14ac:dyDescent="0.25">
      <c r="A710" s="1">
        <v>44272</v>
      </c>
      <c r="B710">
        <v>213.12</v>
      </c>
      <c r="E710">
        <v>213.52</v>
      </c>
      <c r="H710">
        <v>214.81</v>
      </c>
      <c r="K710">
        <v>210.86</v>
      </c>
    </row>
    <row r="711" spans="1:13" x14ac:dyDescent="0.25">
      <c r="A711" s="1">
        <v>44271</v>
      </c>
      <c r="B711">
        <v>214.48</v>
      </c>
      <c r="E711">
        <v>214.84</v>
      </c>
      <c r="H711">
        <v>216.69</v>
      </c>
      <c r="K711">
        <v>213.47499999999999</v>
      </c>
    </row>
    <row r="712" spans="1:13" x14ac:dyDescent="0.25">
      <c r="A712" s="1">
        <v>44270</v>
      </c>
      <c r="B712">
        <v>212.8</v>
      </c>
      <c r="E712">
        <v>211.85</v>
      </c>
      <c r="H712">
        <v>212.94</v>
      </c>
      <c r="K712">
        <v>209.5</v>
      </c>
    </row>
    <row r="713" spans="1:13" x14ac:dyDescent="0.25">
      <c r="A713" s="1">
        <v>44267</v>
      </c>
      <c r="B713">
        <v>212.21</v>
      </c>
      <c r="E713">
        <v>213.45</v>
      </c>
      <c r="H713">
        <v>213.85</v>
      </c>
      <c r="K713">
        <v>209.3</v>
      </c>
    </row>
    <row r="714" spans="1:13" x14ac:dyDescent="0.25">
      <c r="A714" s="1">
        <v>44266</v>
      </c>
      <c r="B714">
        <v>215.95</v>
      </c>
      <c r="E714">
        <v>215</v>
      </c>
      <c r="H714">
        <v>218.17</v>
      </c>
      <c r="K714">
        <v>214.3537</v>
      </c>
    </row>
    <row r="715" spans="1:13" x14ac:dyDescent="0.25">
      <c r="A715" s="1">
        <v>44265</v>
      </c>
      <c r="B715">
        <v>211.96</v>
      </c>
      <c r="E715">
        <v>214.72</v>
      </c>
      <c r="H715">
        <v>216.15</v>
      </c>
      <c r="K715">
        <v>211.77</v>
      </c>
    </row>
    <row r="716" spans="1:13" x14ac:dyDescent="0.25">
      <c r="A716" s="1">
        <v>44264</v>
      </c>
      <c r="B716">
        <v>211.53</v>
      </c>
      <c r="E716">
        <v>212.18</v>
      </c>
      <c r="H716">
        <v>215.79</v>
      </c>
      <c r="K716">
        <v>211.17</v>
      </c>
    </row>
    <row r="717" spans="1:13" x14ac:dyDescent="0.25">
      <c r="A717" s="1">
        <v>44263</v>
      </c>
      <c r="B717">
        <v>207.72</v>
      </c>
      <c r="E717">
        <v>213.62</v>
      </c>
      <c r="H717">
        <v>214.9</v>
      </c>
      <c r="K717">
        <v>207.57</v>
      </c>
    </row>
    <row r="718" spans="1:13" x14ac:dyDescent="0.25">
      <c r="A718" s="1">
        <v>44260</v>
      </c>
      <c r="B718">
        <v>210.76</v>
      </c>
      <c r="E718">
        <v>210.01</v>
      </c>
      <c r="H718">
        <v>212.35</v>
      </c>
      <c r="K718">
        <v>203.22</v>
      </c>
    </row>
    <row r="719" spans="1:13" x14ac:dyDescent="0.25">
      <c r="A719" s="1">
        <v>44259</v>
      </c>
      <c r="B719">
        <v>205.33</v>
      </c>
      <c r="E719">
        <v>206.84</v>
      </c>
      <c r="H719">
        <v>209.09</v>
      </c>
      <c r="K719">
        <v>201.51</v>
      </c>
    </row>
    <row r="720" spans="1:13" x14ac:dyDescent="0.25">
      <c r="A720" s="1">
        <v>44258</v>
      </c>
      <c r="B720">
        <v>206</v>
      </c>
      <c r="E720">
        <v>212.83</v>
      </c>
      <c r="H720">
        <v>213.32</v>
      </c>
      <c r="K720">
        <v>205.39500000000001</v>
      </c>
    </row>
    <row r="721" spans="1:11" x14ac:dyDescent="0.25">
      <c r="A721" s="1">
        <v>44257</v>
      </c>
      <c r="B721">
        <v>213.47</v>
      </c>
      <c r="E721">
        <v>218.4</v>
      </c>
      <c r="H721">
        <v>218.6</v>
      </c>
      <c r="K721">
        <v>213.34</v>
      </c>
    </row>
    <row r="722" spans="1:11" x14ac:dyDescent="0.25">
      <c r="A722" s="1">
        <v>44256</v>
      </c>
      <c r="B722">
        <v>217.54</v>
      </c>
      <c r="E722">
        <v>219.9</v>
      </c>
      <c r="H722">
        <v>220.2</v>
      </c>
      <c r="K722">
        <v>215.03</v>
      </c>
    </row>
    <row r="723" spans="1:11" x14ac:dyDescent="0.25">
      <c r="A723" s="1">
        <v>44253</v>
      </c>
      <c r="B723">
        <v>216.5</v>
      </c>
      <c r="E723">
        <v>229.39</v>
      </c>
      <c r="H723">
        <v>230.5</v>
      </c>
      <c r="K723">
        <v>216.34</v>
      </c>
    </row>
    <row r="724" spans="1:11" x14ac:dyDescent="0.25">
      <c r="A724" s="1">
        <v>44252</v>
      </c>
      <c r="B724">
        <v>231.08</v>
      </c>
      <c r="E724">
        <v>238.53</v>
      </c>
      <c r="H724">
        <v>240.35</v>
      </c>
      <c r="K724">
        <v>229.77</v>
      </c>
    </row>
    <row r="725" spans="1:11" x14ac:dyDescent="0.25">
      <c r="A725" s="1">
        <v>44251</v>
      </c>
      <c r="B725">
        <v>240.47</v>
      </c>
      <c r="E725">
        <v>235.53</v>
      </c>
      <c r="H725">
        <v>241.5</v>
      </c>
      <c r="K725">
        <v>231.51</v>
      </c>
    </row>
    <row r="726" spans="1:11" x14ac:dyDescent="0.25">
      <c r="A726" s="1">
        <v>44250</v>
      </c>
      <c r="B726">
        <v>235.64</v>
      </c>
      <c r="E726">
        <v>235.26</v>
      </c>
      <c r="H726">
        <v>238.96</v>
      </c>
      <c r="K726">
        <v>229.01</v>
      </c>
    </row>
    <row r="727" spans="1:11" x14ac:dyDescent="0.25">
      <c r="A727" s="1">
        <v>44249</v>
      </c>
      <c r="B727">
        <v>240.95</v>
      </c>
      <c r="E727">
        <v>244.26</v>
      </c>
      <c r="H727">
        <v>244.52</v>
      </c>
      <c r="K727">
        <v>240.38</v>
      </c>
    </row>
    <row r="728" spans="1:11" x14ac:dyDescent="0.25">
      <c r="A728" s="1">
        <v>44246</v>
      </c>
      <c r="B728">
        <v>246.56</v>
      </c>
      <c r="E728">
        <v>248</v>
      </c>
      <c r="H728">
        <v>249.39</v>
      </c>
      <c r="K728">
        <v>245.98</v>
      </c>
    </row>
    <row r="729" spans="1:11" x14ac:dyDescent="0.25">
      <c r="A729" s="1">
        <v>44245</v>
      </c>
      <c r="B729">
        <v>247.01</v>
      </c>
      <c r="E729">
        <v>245.97</v>
      </c>
      <c r="H729">
        <v>248.01</v>
      </c>
      <c r="K729">
        <v>242.5701</v>
      </c>
    </row>
    <row r="730" spans="1:11" x14ac:dyDescent="0.25">
      <c r="A730" s="1">
        <v>44244</v>
      </c>
      <c r="B730">
        <v>247.66</v>
      </c>
      <c r="E730">
        <v>248.59</v>
      </c>
      <c r="H730">
        <v>249.5</v>
      </c>
      <c r="K730">
        <v>245.5</v>
      </c>
    </row>
    <row r="731" spans="1:11" x14ac:dyDescent="0.25">
      <c r="A731" s="1">
        <v>44243</v>
      </c>
      <c r="B731">
        <v>248.59</v>
      </c>
      <c r="E731">
        <v>245</v>
      </c>
      <c r="H731">
        <v>251.23</v>
      </c>
      <c r="K731">
        <v>243.8</v>
      </c>
    </row>
    <row r="732" spans="1:11" x14ac:dyDescent="0.25">
      <c r="A732" s="1">
        <v>44239</v>
      </c>
      <c r="B732">
        <v>240.37</v>
      </c>
      <c r="E732">
        <v>240.95</v>
      </c>
      <c r="H732">
        <v>241.56</v>
      </c>
      <c r="K732">
        <v>238.91</v>
      </c>
    </row>
    <row r="733" spans="1:11" x14ac:dyDescent="0.25">
      <c r="A733" s="1">
        <v>44238</v>
      </c>
      <c r="B733">
        <v>241.24</v>
      </c>
      <c r="E733">
        <v>238.93</v>
      </c>
      <c r="H733">
        <v>242.89</v>
      </c>
      <c r="K733">
        <v>238.58</v>
      </c>
    </row>
    <row r="734" spans="1:11" x14ac:dyDescent="0.25">
      <c r="A734" s="1">
        <v>44237</v>
      </c>
      <c r="B734">
        <v>236.72</v>
      </c>
      <c r="E734">
        <v>237.45</v>
      </c>
      <c r="H734">
        <v>238.22</v>
      </c>
      <c r="K734">
        <v>233.96</v>
      </c>
    </row>
    <row r="735" spans="1:11" x14ac:dyDescent="0.25">
      <c r="A735" s="1">
        <v>44236</v>
      </c>
      <c r="B735">
        <v>236.7</v>
      </c>
      <c r="E735">
        <v>239.56</v>
      </c>
      <c r="H735">
        <v>240.08</v>
      </c>
      <c r="K735">
        <v>236.23660000000001</v>
      </c>
    </row>
    <row r="736" spans="1:11" x14ac:dyDescent="0.25">
      <c r="A736" s="1">
        <v>44235</v>
      </c>
      <c r="B736">
        <v>238.93</v>
      </c>
      <c r="E736">
        <v>239.51</v>
      </c>
      <c r="H736">
        <v>241.11</v>
      </c>
      <c r="K736">
        <v>237.13</v>
      </c>
    </row>
    <row r="737" spans="1:11" x14ac:dyDescent="0.25">
      <c r="A737" s="1">
        <v>44232</v>
      </c>
      <c r="B737">
        <v>238.89</v>
      </c>
      <c r="E737">
        <v>239.15</v>
      </c>
      <c r="H737">
        <v>239.36</v>
      </c>
      <c r="K737">
        <v>236.41</v>
      </c>
    </row>
    <row r="738" spans="1:11" x14ac:dyDescent="0.25">
      <c r="A738" s="1">
        <v>44231</v>
      </c>
      <c r="B738">
        <v>237.98</v>
      </c>
      <c r="E738">
        <v>235.52</v>
      </c>
      <c r="H738">
        <v>238.23</v>
      </c>
      <c r="K738">
        <v>235.47</v>
      </c>
    </row>
    <row r="739" spans="1:11" x14ac:dyDescent="0.25">
      <c r="A739" s="1">
        <v>44230</v>
      </c>
      <c r="B739">
        <v>234.82</v>
      </c>
      <c r="E739">
        <v>235</v>
      </c>
      <c r="H739">
        <v>236</v>
      </c>
      <c r="K739">
        <v>232.26</v>
      </c>
    </row>
    <row r="740" spans="1:11" x14ac:dyDescent="0.25">
      <c r="A740" s="1">
        <v>44229</v>
      </c>
      <c r="B740">
        <v>234.2</v>
      </c>
      <c r="E740">
        <v>231.47</v>
      </c>
      <c r="H740">
        <v>235.95</v>
      </c>
      <c r="K740">
        <v>231.38</v>
      </c>
    </row>
    <row r="741" spans="1:11" x14ac:dyDescent="0.25">
      <c r="A741" s="1">
        <v>44228</v>
      </c>
      <c r="B741">
        <v>228.46</v>
      </c>
      <c r="E741">
        <v>227.21</v>
      </c>
      <c r="H741">
        <v>229.9</v>
      </c>
      <c r="K741">
        <v>224.745</v>
      </c>
    </row>
    <row r="742" spans="1:11" x14ac:dyDescent="0.25">
      <c r="A742" s="1">
        <v>44225</v>
      </c>
      <c r="B742">
        <v>225.56</v>
      </c>
      <c r="E742">
        <v>224.66</v>
      </c>
      <c r="H742">
        <v>228.79</v>
      </c>
      <c r="K742">
        <v>223.02</v>
      </c>
    </row>
    <row r="743" spans="1:11" x14ac:dyDescent="0.25">
      <c r="A743" s="1">
        <v>44224</v>
      </c>
      <c r="B743">
        <v>226.5</v>
      </c>
      <c r="E743">
        <v>225</v>
      </c>
      <c r="H743">
        <v>229.6</v>
      </c>
      <c r="K743">
        <v>225</v>
      </c>
    </row>
    <row r="744" spans="1:11" x14ac:dyDescent="0.25">
      <c r="A744" s="1">
        <v>44223</v>
      </c>
      <c r="B744">
        <v>224.78</v>
      </c>
      <c r="E744">
        <v>223.7</v>
      </c>
      <c r="H744">
        <v>227.81</v>
      </c>
      <c r="K744">
        <v>221.58</v>
      </c>
    </row>
    <row r="745" spans="1:11" x14ac:dyDescent="0.25">
      <c r="A745" s="1">
        <v>44222</v>
      </c>
      <c r="B745">
        <v>226.26</v>
      </c>
      <c r="E745">
        <v>227.8</v>
      </c>
      <c r="H745">
        <v>227.91</v>
      </c>
      <c r="K745">
        <v>224.54</v>
      </c>
    </row>
    <row r="746" spans="1:11" x14ac:dyDescent="0.25">
      <c r="A746" s="1">
        <v>44221</v>
      </c>
      <c r="B746">
        <v>225.92</v>
      </c>
      <c r="E746">
        <v>229.69</v>
      </c>
      <c r="H746">
        <v>230.3</v>
      </c>
      <c r="K746">
        <v>221.32</v>
      </c>
    </row>
    <row r="747" spans="1:11" x14ac:dyDescent="0.25">
      <c r="A747" s="1">
        <v>44218</v>
      </c>
      <c r="B747">
        <v>225.77</v>
      </c>
      <c r="E747">
        <v>224.9</v>
      </c>
      <c r="H747">
        <v>227.79</v>
      </c>
      <c r="K747">
        <v>223.75</v>
      </c>
    </row>
    <row r="748" spans="1:11" x14ac:dyDescent="0.25">
      <c r="A748" s="1">
        <v>44217</v>
      </c>
      <c r="B748">
        <v>222.17</v>
      </c>
      <c r="E748">
        <v>223.69</v>
      </c>
      <c r="H748">
        <v>224.74</v>
      </c>
      <c r="K748">
        <v>220.82</v>
      </c>
    </row>
    <row r="749" spans="1:11" x14ac:dyDescent="0.25">
      <c r="A749" s="1">
        <v>44216</v>
      </c>
      <c r="B749">
        <v>223.44</v>
      </c>
      <c r="E749">
        <v>221.99</v>
      </c>
      <c r="H749">
        <v>224.64</v>
      </c>
      <c r="K749">
        <v>219.97</v>
      </c>
    </row>
    <row r="750" spans="1:11" x14ac:dyDescent="0.25">
      <c r="A750" s="1">
        <v>44215</v>
      </c>
      <c r="B750">
        <v>216.76</v>
      </c>
      <c r="E750">
        <v>215.35</v>
      </c>
      <c r="H750">
        <v>217.28</v>
      </c>
      <c r="K750">
        <v>213.7</v>
      </c>
    </row>
    <row r="751" spans="1:11" x14ac:dyDescent="0.25">
      <c r="A751" s="1">
        <v>44211</v>
      </c>
      <c r="B751">
        <v>213.14</v>
      </c>
      <c r="E751">
        <v>216.17</v>
      </c>
      <c r="H751">
        <v>217.87</v>
      </c>
      <c r="K751">
        <v>212.98500000000001</v>
      </c>
    </row>
    <row r="752" spans="1:11" x14ac:dyDescent="0.25">
      <c r="A752" s="1">
        <v>44210</v>
      </c>
      <c r="B752">
        <v>215.6</v>
      </c>
      <c r="E752">
        <v>218.23</v>
      </c>
      <c r="H752">
        <v>219.5</v>
      </c>
      <c r="K752">
        <v>215.55</v>
      </c>
    </row>
    <row r="753" spans="1:11" x14ac:dyDescent="0.25">
      <c r="A753" s="1">
        <v>44209</v>
      </c>
      <c r="B753">
        <v>218.18</v>
      </c>
      <c r="E753">
        <v>217</v>
      </c>
      <c r="H753">
        <v>218.9</v>
      </c>
      <c r="K753">
        <v>215.53</v>
      </c>
    </row>
    <row r="754" spans="1:11" x14ac:dyDescent="0.25">
      <c r="A754" s="1">
        <v>44208</v>
      </c>
      <c r="B754">
        <v>215.52</v>
      </c>
      <c r="E754">
        <v>218</v>
      </c>
      <c r="H754">
        <v>218.3</v>
      </c>
      <c r="K754">
        <v>214.09</v>
      </c>
    </row>
    <row r="755" spans="1:11" x14ac:dyDescent="0.25">
      <c r="A755" s="1">
        <v>44207</v>
      </c>
      <c r="B755">
        <v>218.25</v>
      </c>
      <c r="E755">
        <v>219.63</v>
      </c>
      <c r="H755">
        <v>220.58</v>
      </c>
      <c r="K755">
        <v>216.23</v>
      </c>
    </row>
    <row r="756" spans="1:11" x14ac:dyDescent="0.25">
      <c r="A756" s="1">
        <v>44204</v>
      </c>
      <c r="B756">
        <v>222.04</v>
      </c>
      <c r="E756">
        <v>220</v>
      </c>
      <c r="H756">
        <v>222.32</v>
      </c>
      <c r="K756">
        <v>219.22</v>
      </c>
    </row>
    <row r="757" spans="1:11" x14ac:dyDescent="0.25">
      <c r="A757" s="1">
        <v>44203</v>
      </c>
      <c r="B757">
        <v>217.98</v>
      </c>
      <c r="E757">
        <v>217.03</v>
      </c>
      <c r="H757">
        <v>220.66</v>
      </c>
      <c r="K757">
        <v>216.5</v>
      </c>
    </row>
    <row r="758" spans="1:11" x14ac:dyDescent="0.25">
      <c r="A758" s="1">
        <v>44202</v>
      </c>
      <c r="B758">
        <v>216.15</v>
      </c>
      <c r="E758">
        <v>218</v>
      </c>
      <c r="H758">
        <v>220.46</v>
      </c>
      <c r="K758">
        <v>215.78</v>
      </c>
    </row>
    <row r="759" spans="1:11" x14ac:dyDescent="0.25">
      <c r="A759" s="1">
        <v>44201</v>
      </c>
      <c r="B759">
        <v>221.52</v>
      </c>
      <c r="E759">
        <v>219.49</v>
      </c>
      <c r="H759">
        <v>223</v>
      </c>
      <c r="K759">
        <v>217.99</v>
      </c>
    </row>
    <row r="760" spans="1:11" x14ac:dyDescent="0.25">
      <c r="A760" s="1">
        <v>44200</v>
      </c>
      <c r="B760">
        <v>220.31</v>
      </c>
      <c r="E760">
        <v>222.64</v>
      </c>
      <c r="H760">
        <v>223.75</v>
      </c>
      <c r="K760">
        <v>215.72</v>
      </c>
    </row>
    <row r="761" spans="1:11" x14ac:dyDescent="0.25">
      <c r="A761" s="1">
        <v>44196</v>
      </c>
      <c r="B761">
        <v>222.53</v>
      </c>
      <c r="E761">
        <v>222.27</v>
      </c>
      <c r="H761">
        <v>222.79</v>
      </c>
      <c r="K761">
        <v>220.17</v>
      </c>
    </row>
    <row r="762" spans="1:11" x14ac:dyDescent="0.25">
      <c r="A762" s="1">
        <v>44195</v>
      </c>
      <c r="B762">
        <v>222.4</v>
      </c>
      <c r="E762">
        <v>223.13</v>
      </c>
      <c r="H762">
        <v>223.64160000000001</v>
      </c>
      <c r="K762">
        <v>221.58</v>
      </c>
    </row>
    <row r="763" spans="1:11" x14ac:dyDescent="0.25">
      <c r="A763" s="1">
        <v>44194</v>
      </c>
      <c r="B763">
        <v>222.46</v>
      </c>
      <c r="E763">
        <v>224.97</v>
      </c>
      <c r="H763">
        <v>225.3</v>
      </c>
      <c r="K763">
        <v>220.86</v>
      </c>
    </row>
    <row r="764" spans="1:11" x14ac:dyDescent="0.25">
      <c r="A764" s="1">
        <v>44193</v>
      </c>
      <c r="B764">
        <v>224.64</v>
      </c>
      <c r="E764">
        <v>227.2216</v>
      </c>
      <c r="H764">
        <v>227.84</v>
      </c>
      <c r="K764">
        <v>222.05</v>
      </c>
    </row>
    <row r="765" spans="1:11" x14ac:dyDescent="0.25">
      <c r="A765" s="1">
        <v>44189</v>
      </c>
      <c r="B765">
        <v>225.78</v>
      </c>
      <c r="E765">
        <v>228.3</v>
      </c>
      <c r="H765">
        <v>229.19</v>
      </c>
      <c r="K765">
        <v>224.8252</v>
      </c>
    </row>
    <row r="766" spans="1:11" x14ac:dyDescent="0.25">
      <c r="A766" s="1">
        <v>44188</v>
      </c>
      <c r="B766">
        <v>227.43</v>
      </c>
      <c r="E766">
        <v>232.5</v>
      </c>
      <c r="H766">
        <v>233.18</v>
      </c>
      <c r="K766">
        <v>227.11</v>
      </c>
    </row>
    <row r="767" spans="1:11" x14ac:dyDescent="0.25">
      <c r="A767" s="1">
        <v>44187</v>
      </c>
      <c r="B767">
        <v>231.17</v>
      </c>
      <c r="E767">
        <v>227</v>
      </c>
      <c r="H767">
        <v>231.87</v>
      </c>
      <c r="K767">
        <v>226.6</v>
      </c>
    </row>
    <row r="768" spans="1:11" x14ac:dyDescent="0.25">
      <c r="A768" s="1">
        <v>44186</v>
      </c>
      <c r="B768">
        <v>226.47</v>
      </c>
      <c r="E768">
        <v>224.9</v>
      </c>
      <c r="H768">
        <v>227.44</v>
      </c>
      <c r="K768">
        <v>224.71</v>
      </c>
    </row>
    <row r="769" spans="1:11" x14ac:dyDescent="0.25">
      <c r="A769" s="1">
        <v>44183</v>
      </c>
      <c r="B769">
        <v>227.43</v>
      </c>
      <c r="E769">
        <v>227.02</v>
      </c>
      <c r="H769">
        <v>227.82</v>
      </c>
      <c r="K769">
        <v>224.4</v>
      </c>
    </row>
    <row r="770" spans="1:11" x14ac:dyDescent="0.25">
      <c r="A770" s="1">
        <v>44182</v>
      </c>
      <c r="B770">
        <v>225.92</v>
      </c>
      <c r="E770">
        <v>224.9</v>
      </c>
      <c r="H770">
        <v>226.73</v>
      </c>
      <c r="K770">
        <v>224.5</v>
      </c>
    </row>
    <row r="771" spans="1:11" x14ac:dyDescent="0.25">
      <c r="A771" s="1">
        <v>44181</v>
      </c>
      <c r="B771">
        <v>223.62</v>
      </c>
      <c r="E771">
        <v>221.48</v>
      </c>
      <c r="H771">
        <v>224</v>
      </c>
      <c r="K771">
        <v>220.25</v>
      </c>
    </row>
    <row r="772" spans="1:11" x14ac:dyDescent="0.25">
      <c r="A772" s="1">
        <v>44180</v>
      </c>
      <c r="B772">
        <v>220.15</v>
      </c>
      <c r="E772">
        <v>222.07</v>
      </c>
      <c r="H772">
        <v>222.14</v>
      </c>
      <c r="K772">
        <v>218.2</v>
      </c>
    </row>
    <row r="773" spans="1:11" x14ac:dyDescent="0.25">
      <c r="A773" s="1">
        <v>44179</v>
      </c>
      <c r="B773">
        <v>221.27</v>
      </c>
      <c r="E773">
        <v>223.09</v>
      </c>
      <c r="H773">
        <v>223.47</v>
      </c>
      <c r="K773">
        <v>220.45</v>
      </c>
    </row>
    <row r="774" spans="1:11" x14ac:dyDescent="0.25">
      <c r="A774" s="1">
        <v>44176</v>
      </c>
      <c r="B774">
        <v>222.42</v>
      </c>
      <c r="E774">
        <v>221.92</v>
      </c>
      <c r="H774">
        <v>222.74</v>
      </c>
      <c r="K774">
        <v>219.98</v>
      </c>
    </row>
    <row r="775" spans="1:11" x14ac:dyDescent="0.25">
      <c r="A775" s="1">
        <v>44175</v>
      </c>
      <c r="B775">
        <v>222.92</v>
      </c>
      <c r="E775">
        <v>220.57</v>
      </c>
      <c r="H775">
        <v>224.31</v>
      </c>
      <c r="K775">
        <v>220.16</v>
      </c>
    </row>
    <row r="776" spans="1:11" x14ac:dyDescent="0.25">
      <c r="A776" s="1">
        <v>44174</v>
      </c>
      <c r="B776">
        <v>220.57</v>
      </c>
      <c r="E776">
        <v>228.05</v>
      </c>
      <c r="H776">
        <v>228.84</v>
      </c>
      <c r="K776">
        <v>220.06720000000001</v>
      </c>
    </row>
    <row r="777" spans="1:11" x14ac:dyDescent="0.25">
      <c r="A777" s="1">
        <v>44173</v>
      </c>
      <c r="B777">
        <v>227.86</v>
      </c>
      <c r="E777">
        <v>228.65</v>
      </c>
      <c r="H777">
        <v>229.5</v>
      </c>
      <c r="K777">
        <v>225.66</v>
      </c>
    </row>
    <row r="778" spans="1:11" x14ac:dyDescent="0.25">
      <c r="A778" s="1">
        <v>44172</v>
      </c>
      <c r="B778">
        <v>227.7</v>
      </c>
      <c r="E778">
        <v>228.11</v>
      </c>
      <c r="H778">
        <v>229.87</v>
      </c>
      <c r="K778">
        <v>226.25</v>
      </c>
    </row>
    <row r="779" spans="1:11" x14ac:dyDescent="0.25">
      <c r="A779" s="1">
        <v>44169</v>
      </c>
      <c r="B779">
        <v>225.86</v>
      </c>
      <c r="E779">
        <v>223.82</v>
      </c>
      <c r="H779">
        <v>228.59780000000001</v>
      </c>
      <c r="K779">
        <v>221.8212</v>
      </c>
    </row>
    <row r="780" spans="1:11" x14ac:dyDescent="0.25">
      <c r="A780" s="1">
        <v>44168</v>
      </c>
      <c r="B780">
        <v>220.97</v>
      </c>
      <c r="E780">
        <v>226.11</v>
      </c>
      <c r="H780">
        <v>226.11</v>
      </c>
      <c r="K780">
        <v>220.1301</v>
      </c>
    </row>
    <row r="781" spans="1:11" x14ac:dyDescent="0.25">
      <c r="A781" s="1">
        <v>44167</v>
      </c>
      <c r="B781">
        <v>220.78</v>
      </c>
      <c r="E781">
        <v>225.48</v>
      </c>
      <c r="H781">
        <v>226</v>
      </c>
      <c r="K781">
        <v>215.63</v>
      </c>
    </row>
    <row r="782" spans="1:11" x14ac:dyDescent="0.25">
      <c r="A782" s="1">
        <v>44166</v>
      </c>
      <c r="B782">
        <v>241.35</v>
      </c>
      <c r="E782">
        <v>245</v>
      </c>
      <c r="H782">
        <v>246.7</v>
      </c>
      <c r="K782">
        <v>238.7</v>
      </c>
    </row>
    <row r="783" spans="1:11" x14ac:dyDescent="0.25">
      <c r="A783" s="1">
        <v>44165</v>
      </c>
      <c r="B783">
        <v>245.8</v>
      </c>
      <c r="E783">
        <v>245.48</v>
      </c>
      <c r="H783">
        <v>247.63</v>
      </c>
      <c r="K783">
        <v>236.07</v>
      </c>
    </row>
    <row r="784" spans="1:11" x14ac:dyDescent="0.25">
      <c r="A784" s="1">
        <v>44162</v>
      </c>
      <c r="B784">
        <v>247.63</v>
      </c>
      <c r="E784">
        <v>251</v>
      </c>
      <c r="H784">
        <v>251.84</v>
      </c>
      <c r="K784">
        <v>247.03</v>
      </c>
    </row>
    <row r="785" spans="1:11" x14ac:dyDescent="0.25">
      <c r="A785" s="1">
        <v>44160</v>
      </c>
      <c r="B785">
        <v>246.82</v>
      </c>
      <c r="E785">
        <v>263.73</v>
      </c>
      <c r="H785">
        <v>266.09500000000003</v>
      </c>
      <c r="K785">
        <v>245.05</v>
      </c>
    </row>
    <row r="786" spans="1:11" x14ac:dyDescent="0.25">
      <c r="A786" s="1">
        <v>44159</v>
      </c>
      <c r="B786">
        <v>260.83999999999997</v>
      </c>
      <c r="E786">
        <v>260</v>
      </c>
      <c r="H786">
        <v>262.31</v>
      </c>
      <c r="K786">
        <v>257.82</v>
      </c>
    </row>
    <row r="787" spans="1:11" x14ac:dyDescent="0.25">
      <c r="A787" s="1">
        <v>44158</v>
      </c>
      <c r="B787">
        <v>257.64</v>
      </c>
      <c r="E787">
        <v>261.23</v>
      </c>
      <c r="H787">
        <v>261.74</v>
      </c>
      <c r="K787">
        <v>254.61</v>
      </c>
    </row>
    <row r="788" spans="1:11" x14ac:dyDescent="0.25">
      <c r="A788" s="1">
        <v>44155</v>
      </c>
      <c r="B788">
        <v>258.04000000000002</v>
      </c>
      <c r="E788">
        <v>263.58999999999997</v>
      </c>
      <c r="H788">
        <v>265.02</v>
      </c>
      <c r="K788">
        <v>257.82</v>
      </c>
    </row>
    <row r="789" spans="1:11" x14ac:dyDescent="0.25">
      <c r="A789" s="1">
        <v>44154</v>
      </c>
      <c r="B789">
        <v>264.64999999999998</v>
      </c>
      <c r="E789">
        <v>256.83999999999997</v>
      </c>
      <c r="H789">
        <v>267.08999999999997</v>
      </c>
      <c r="K789">
        <v>255.66</v>
      </c>
    </row>
    <row r="790" spans="1:11" x14ac:dyDescent="0.25">
      <c r="A790" s="1">
        <v>44153</v>
      </c>
      <c r="B790">
        <v>257.16000000000003</v>
      </c>
      <c r="E790">
        <v>256.39999999999998</v>
      </c>
      <c r="H790">
        <v>262.66000000000003</v>
      </c>
      <c r="K790">
        <v>255.85</v>
      </c>
    </row>
    <row r="791" spans="1:11" x14ac:dyDescent="0.25">
      <c r="A791" s="1">
        <v>44152</v>
      </c>
      <c r="B791">
        <v>256.17</v>
      </c>
      <c r="E791">
        <v>253.74</v>
      </c>
      <c r="H791">
        <v>258.27</v>
      </c>
      <c r="K791">
        <v>250.46299999999999</v>
      </c>
    </row>
    <row r="792" spans="1:11" x14ac:dyDescent="0.25">
      <c r="A792" s="1">
        <v>44151</v>
      </c>
      <c r="B792">
        <v>249.89</v>
      </c>
      <c r="E792">
        <v>249.52</v>
      </c>
      <c r="H792">
        <v>253.49</v>
      </c>
      <c r="K792">
        <v>248.18</v>
      </c>
    </row>
    <row r="793" spans="1:11" x14ac:dyDescent="0.25">
      <c r="A793" s="1">
        <v>44148</v>
      </c>
      <c r="B793">
        <v>249.51</v>
      </c>
      <c r="E793">
        <v>252.84</v>
      </c>
      <c r="H793">
        <v>253.79</v>
      </c>
      <c r="K793">
        <v>247.56</v>
      </c>
    </row>
    <row r="794" spans="1:11" x14ac:dyDescent="0.25">
      <c r="A794" s="1">
        <v>44147</v>
      </c>
      <c r="B794">
        <v>249.42</v>
      </c>
      <c r="E794">
        <v>247.4</v>
      </c>
      <c r="H794">
        <v>254.97</v>
      </c>
      <c r="K794">
        <v>246.36070000000001</v>
      </c>
    </row>
    <row r="795" spans="1:11" x14ac:dyDescent="0.25">
      <c r="A795" s="1">
        <v>44146</v>
      </c>
      <c r="B795">
        <v>254.18</v>
      </c>
      <c r="E795">
        <v>253.51</v>
      </c>
      <c r="H795">
        <v>256.74</v>
      </c>
      <c r="K795">
        <v>251.21</v>
      </c>
    </row>
    <row r="796" spans="1:11" x14ac:dyDescent="0.25">
      <c r="A796" s="1">
        <v>44145</v>
      </c>
      <c r="B796">
        <v>247.66</v>
      </c>
      <c r="E796">
        <v>258.06</v>
      </c>
      <c r="H796">
        <v>259</v>
      </c>
      <c r="K796">
        <v>242.9</v>
      </c>
    </row>
    <row r="797" spans="1:11" x14ac:dyDescent="0.25">
      <c r="A797" s="1">
        <v>44144</v>
      </c>
      <c r="B797">
        <v>259.27999999999997</v>
      </c>
      <c r="E797">
        <v>260.95</v>
      </c>
      <c r="H797">
        <v>270.92</v>
      </c>
      <c r="K797">
        <v>257.25</v>
      </c>
    </row>
    <row r="798" spans="1:11" x14ac:dyDescent="0.25">
      <c r="A798" s="1">
        <v>44141</v>
      </c>
      <c r="B798">
        <v>260.14999999999998</v>
      </c>
      <c r="E798">
        <v>260</v>
      </c>
      <c r="H798">
        <v>261.75</v>
      </c>
      <c r="K798">
        <v>254.49</v>
      </c>
    </row>
    <row r="799" spans="1:11" x14ac:dyDescent="0.25">
      <c r="A799" s="1">
        <v>44140</v>
      </c>
      <c r="B799">
        <v>260.22000000000003</v>
      </c>
      <c r="E799">
        <v>258.11</v>
      </c>
      <c r="H799">
        <v>260.91860000000003</v>
      </c>
      <c r="K799">
        <v>255.44</v>
      </c>
    </row>
    <row r="800" spans="1:11" x14ac:dyDescent="0.25">
      <c r="A800" s="1">
        <v>44139</v>
      </c>
      <c r="B800">
        <v>250.74</v>
      </c>
      <c r="E800">
        <v>246.02</v>
      </c>
      <c r="H800">
        <v>252.875</v>
      </c>
      <c r="K800">
        <v>243.24</v>
      </c>
    </row>
    <row r="801" spans="1:11" x14ac:dyDescent="0.25">
      <c r="A801" s="1">
        <v>44138</v>
      </c>
      <c r="B801">
        <v>237.13</v>
      </c>
      <c r="E801">
        <v>235.1</v>
      </c>
      <c r="H801">
        <v>240.94</v>
      </c>
      <c r="K801">
        <v>233.28</v>
      </c>
    </row>
    <row r="802" spans="1:11" x14ac:dyDescent="0.25">
      <c r="A802" s="1">
        <v>44137</v>
      </c>
      <c r="B802">
        <v>232.45</v>
      </c>
      <c r="E802">
        <v>235.12</v>
      </c>
      <c r="H802">
        <v>238.5</v>
      </c>
      <c r="K802">
        <v>228.99</v>
      </c>
    </row>
    <row r="803" spans="1:11" x14ac:dyDescent="0.25">
      <c r="A803" s="1">
        <v>44134</v>
      </c>
      <c r="B803">
        <v>232.27</v>
      </c>
      <c r="E803">
        <v>235.82</v>
      </c>
      <c r="H803">
        <v>237.75</v>
      </c>
      <c r="K803">
        <v>228.66</v>
      </c>
    </row>
    <row r="804" spans="1:11" x14ac:dyDescent="0.25">
      <c r="A804" s="1">
        <v>44133</v>
      </c>
      <c r="B804">
        <v>237.14</v>
      </c>
      <c r="E804">
        <v>242.52</v>
      </c>
      <c r="H804">
        <v>242.52</v>
      </c>
      <c r="K804">
        <v>237.13</v>
      </c>
    </row>
    <row r="805" spans="1:11" x14ac:dyDescent="0.25">
      <c r="A805" s="1">
        <v>44132</v>
      </c>
      <c r="B805">
        <v>238.43</v>
      </c>
      <c r="E805">
        <v>244.6</v>
      </c>
      <c r="H805">
        <v>245.45</v>
      </c>
      <c r="K805">
        <v>238.01</v>
      </c>
    </row>
    <row r="806" spans="1:11" x14ac:dyDescent="0.25">
      <c r="A806" s="1">
        <v>44131</v>
      </c>
      <c r="B806">
        <v>250.3</v>
      </c>
      <c r="E806">
        <v>248</v>
      </c>
      <c r="H806">
        <v>251.75</v>
      </c>
      <c r="K806">
        <v>245.76499999999999</v>
      </c>
    </row>
    <row r="807" spans="1:11" x14ac:dyDescent="0.25">
      <c r="A807" s="1">
        <v>44130</v>
      </c>
      <c r="B807">
        <v>241.98</v>
      </c>
      <c r="E807">
        <v>245.3</v>
      </c>
      <c r="H807">
        <v>248.11</v>
      </c>
      <c r="K807">
        <v>237.38</v>
      </c>
    </row>
    <row r="808" spans="1:11" x14ac:dyDescent="0.25">
      <c r="A808" s="1">
        <v>44127</v>
      </c>
      <c r="B808">
        <v>250.52</v>
      </c>
      <c r="E808">
        <v>250.1</v>
      </c>
      <c r="H808">
        <v>250.57</v>
      </c>
      <c r="K808">
        <v>246.81</v>
      </c>
    </row>
    <row r="809" spans="1:11" x14ac:dyDescent="0.25">
      <c r="A809" s="1">
        <v>44126</v>
      </c>
      <c r="B809">
        <v>249.67</v>
      </c>
      <c r="E809">
        <v>253.89</v>
      </c>
      <c r="H809">
        <v>255.22</v>
      </c>
      <c r="K809">
        <v>246.13</v>
      </c>
    </row>
    <row r="810" spans="1:11" x14ac:dyDescent="0.25">
      <c r="A810" s="1">
        <v>44125</v>
      </c>
      <c r="B810">
        <v>254.23</v>
      </c>
      <c r="E810">
        <v>256.45</v>
      </c>
      <c r="H810">
        <v>258.31</v>
      </c>
      <c r="K810">
        <v>251.85</v>
      </c>
    </row>
    <row r="811" spans="1:11" x14ac:dyDescent="0.25">
      <c r="A811" s="1">
        <v>44124</v>
      </c>
      <c r="B811">
        <v>255.97</v>
      </c>
      <c r="E811">
        <v>256.12</v>
      </c>
      <c r="H811">
        <v>259.18</v>
      </c>
      <c r="K811">
        <v>254.05</v>
      </c>
    </row>
    <row r="812" spans="1:11" x14ac:dyDescent="0.25">
      <c r="A812" s="1">
        <v>44123</v>
      </c>
      <c r="B812">
        <v>255.01</v>
      </c>
      <c r="E812">
        <v>259.76</v>
      </c>
      <c r="H812">
        <v>261.47989999999999</v>
      </c>
      <c r="K812">
        <v>254.5</v>
      </c>
    </row>
    <row r="813" spans="1:11" x14ac:dyDescent="0.25">
      <c r="A813" s="1">
        <v>44120</v>
      </c>
      <c r="B813">
        <v>258.55</v>
      </c>
      <c r="E813">
        <v>259.24</v>
      </c>
      <c r="H813">
        <v>262.52</v>
      </c>
      <c r="K813">
        <v>258.49</v>
      </c>
    </row>
    <row r="814" spans="1:11" x14ac:dyDescent="0.25">
      <c r="A814" s="1">
        <v>44119</v>
      </c>
      <c r="B814">
        <v>257.72000000000003</v>
      </c>
      <c r="E814">
        <v>258.11</v>
      </c>
      <c r="H814">
        <v>260.52</v>
      </c>
      <c r="K814">
        <v>254.02</v>
      </c>
    </row>
    <row r="815" spans="1:11" x14ac:dyDescent="0.25">
      <c r="A815" s="1">
        <v>44118</v>
      </c>
      <c r="B815">
        <v>261.83</v>
      </c>
      <c r="E815">
        <v>270</v>
      </c>
      <c r="H815">
        <v>270.16000000000003</v>
      </c>
      <c r="K815">
        <v>258.74590000000001</v>
      </c>
    </row>
    <row r="816" spans="1:11" x14ac:dyDescent="0.25">
      <c r="A816" s="1">
        <v>44117</v>
      </c>
      <c r="B816">
        <v>266.83</v>
      </c>
      <c r="E816">
        <v>266.42</v>
      </c>
      <c r="H816">
        <v>268.7894</v>
      </c>
      <c r="K816">
        <v>264.23</v>
      </c>
    </row>
    <row r="817" spans="1:11" x14ac:dyDescent="0.25">
      <c r="A817" s="1">
        <v>44116</v>
      </c>
      <c r="B817">
        <v>267.07</v>
      </c>
      <c r="E817">
        <v>270</v>
      </c>
      <c r="H817">
        <v>270</v>
      </c>
      <c r="K817">
        <v>265.29270000000002</v>
      </c>
    </row>
    <row r="818" spans="1:11" x14ac:dyDescent="0.25">
      <c r="A818" s="1">
        <v>44113</v>
      </c>
      <c r="B818">
        <v>265.98</v>
      </c>
      <c r="E818">
        <v>262.89999999999998</v>
      </c>
      <c r="H818">
        <v>266.05</v>
      </c>
      <c r="K818">
        <v>261.5</v>
      </c>
    </row>
    <row r="819" spans="1:11" x14ac:dyDescent="0.25">
      <c r="A819" s="1">
        <v>44112</v>
      </c>
      <c r="B819">
        <v>260.22000000000003</v>
      </c>
      <c r="E819">
        <v>264.2</v>
      </c>
      <c r="H819">
        <v>264.62</v>
      </c>
      <c r="K819">
        <v>257.08</v>
      </c>
    </row>
    <row r="820" spans="1:11" x14ac:dyDescent="0.25">
      <c r="A820" s="1">
        <v>44111</v>
      </c>
      <c r="B820">
        <v>259.98</v>
      </c>
      <c r="E820">
        <v>252.2</v>
      </c>
      <c r="H820">
        <v>260.74</v>
      </c>
      <c r="K820">
        <v>252.2</v>
      </c>
    </row>
    <row r="821" spans="1:11" x14ac:dyDescent="0.25">
      <c r="A821" s="1">
        <v>44110</v>
      </c>
      <c r="B821">
        <v>250.14</v>
      </c>
      <c r="E821">
        <v>252.73</v>
      </c>
      <c r="H821">
        <v>257.29000000000002</v>
      </c>
      <c r="K821">
        <v>249</v>
      </c>
    </row>
    <row r="822" spans="1:11" x14ac:dyDescent="0.25">
      <c r="A822" s="1">
        <v>44109</v>
      </c>
      <c r="B822">
        <v>251.53</v>
      </c>
      <c r="E822">
        <v>250</v>
      </c>
      <c r="H822">
        <v>253.28</v>
      </c>
      <c r="K822">
        <v>249</v>
      </c>
    </row>
    <row r="823" spans="1:11" x14ac:dyDescent="0.25">
      <c r="A823" s="1">
        <v>44106</v>
      </c>
      <c r="B823">
        <v>247.85</v>
      </c>
      <c r="E823">
        <v>249.75</v>
      </c>
      <c r="H823">
        <v>254.95</v>
      </c>
      <c r="K823">
        <v>247.21</v>
      </c>
    </row>
    <row r="824" spans="1:11" x14ac:dyDescent="0.25">
      <c r="A824" s="1">
        <v>44105</v>
      </c>
      <c r="B824">
        <v>253.45</v>
      </c>
      <c r="E824">
        <v>253.18</v>
      </c>
      <c r="H824">
        <v>254.67</v>
      </c>
      <c r="K824">
        <v>250.81</v>
      </c>
    </row>
    <row r="825" spans="1:11" x14ac:dyDescent="0.25">
      <c r="A825" s="1">
        <v>44104</v>
      </c>
      <c r="B825">
        <v>251.32</v>
      </c>
      <c r="E825">
        <v>246.65</v>
      </c>
      <c r="H825">
        <v>255.4068</v>
      </c>
      <c r="K825">
        <v>246.221</v>
      </c>
    </row>
    <row r="826" spans="1:11" x14ac:dyDescent="0.25">
      <c r="A826" s="1">
        <v>44103</v>
      </c>
      <c r="B826">
        <v>247.45</v>
      </c>
      <c r="E826">
        <v>245.26</v>
      </c>
      <c r="H826">
        <v>247.8965</v>
      </c>
      <c r="K826">
        <v>244.5</v>
      </c>
    </row>
    <row r="827" spans="1:11" x14ac:dyDescent="0.25">
      <c r="A827" s="1">
        <v>44102</v>
      </c>
      <c r="B827">
        <v>246.67</v>
      </c>
      <c r="E827">
        <v>247.56</v>
      </c>
      <c r="H827">
        <v>248.58</v>
      </c>
      <c r="K827">
        <v>242.21</v>
      </c>
    </row>
    <row r="828" spans="1:11" x14ac:dyDescent="0.25">
      <c r="A828" s="1">
        <v>44099</v>
      </c>
      <c r="B828">
        <v>242.74</v>
      </c>
      <c r="E828">
        <v>237.39</v>
      </c>
      <c r="H828">
        <v>243.94499999999999</v>
      </c>
      <c r="K828">
        <v>235.05</v>
      </c>
    </row>
    <row r="829" spans="1:11" x14ac:dyDescent="0.25">
      <c r="A829" s="1">
        <v>44098</v>
      </c>
      <c r="B829">
        <v>237.55</v>
      </c>
      <c r="E829">
        <v>235.84</v>
      </c>
      <c r="H829">
        <v>239.95740000000001</v>
      </c>
      <c r="K829">
        <v>233.63</v>
      </c>
    </row>
    <row r="830" spans="1:11" x14ac:dyDescent="0.25">
      <c r="A830" s="1">
        <v>44097</v>
      </c>
      <c r="B830">
        <v>235.99</v>
      </c>
      <c r="E830">
        <v>248.48500000000001</v>
      </c>
      <c r="H830">
        <v>248.77</v>
      </c>
      <c r="K830">
        <v>235.35</v>
      </c>
    </row>
    <row r="831" spans="1:11" x14ac:dyDescent="0.25">
      <c r="A831" s="1">
        <v>44096</v>
      </c>
      <c r="B831">
        <v>247.78</v>
      </c>
      <c r="E831">
        <v>246.74</v>
      </c>
      <c r="H831">
        <v>248.57</v>
      </c>
      <c r="K831">
        <v>241.26</v>
      </c>
    </row>
    <row r="832" spans="1:11" x14ac:dyDescent="0.25">
      <c r="A832" s="1">
        <v>44095</v>
      </c>
      <c r="B832">
        <v>245.05</v>
      </c>
      <c r="E832">
        <v>238.97</v>
      </c>
      <c r="H832">
        <v>245.13</v>
      </c>
      <c r="K832">
        <v>236.8</v>
      </c>
    </row>
    <row r="833" spans="1:11" x14ac:dyDescent="0.25">
      <c r="A833" s="1">
        <v>44092</v>
      </c>
      <c r="B833">
        <v>242.78</v>
      </c>
      <c r="E833">
        <v>245.13</v>
      </c>
      <c r="H833">
        <v>248.11</v>
      </c>
      <c r="K833">
        <v>238.71010000000001</v>
      </c>
    </row>
    <row r="834" spans="1:11" x14ac:dyDescent="0.25">
      <c r="A834" s="1">
        <v>44091</v>
      </c>
      <c r="B834">
        <v>244.53</v>
      </c>
      <c r="E834">
        <v>246.12</v>
      </c>
      <c r="H834">
        <v>248.815</v>
      </c>
      <c r="K834">
        <v>241.31</v>
      </c>
    </row>
    <row r="835" spans="1:11" x14ac:dyDescent="0.25">
      <c r="A835" s="1">
        <v>44090</v>
      </c>
      <c r="B835">
        <v>250.6</v>
      </c>
      <c r="E835">
        <v>254.67</v>
      </c>
      <c r="H835">
        <v>255.43</v>
      </c>
      <c r="K835">
        <v>250.23</v>
      </c>
    </row>
    <row r="836" spans="1:11" x14ac:dyDescent="0.25">
      <c r="A836" s="1">
        <v>44089</v>
      </c>
      <c r="B836">
        <v>251.68</v>
      </c>
      <c r="E836">
        <v>251.37</v>
      </c>
      <c r="H836">
        <v>251.94</v>
      </c>
      <c r="K836">
        <v>248.51009999999999</v>
      </c>
    </row>
    <row r="837" spans="1:11" x14ac:dyDescent="0.25">
      <c r="A837" s="1">
        <v>44088</v>
      </c>
      <c r="B837">
        <v>246.64</v>
      </c>
      <c r="E837">
        <v>246.31</v>
      </c>
      <c r="H837">
        <v>248.87</v>
      </c>
      <c r="K837">
        <v>244.04</v>
      </c>
    </row>
    <row r="838" spans="1:11" x14ac:dyDescent="0.25">
      <c r="A838" s="1">
        <v>44085</v>
      </c>
      <c r="B838">
        <v>243.1</v>
      </c>
      <c r="E838">
        <v>250.72</v>
      </c>
      <c r="H838">
        <v>251.3</v>
      </c>
      <c r="K838">
        <v>239.45</v>
      </c>
    </row>
    <row r="839" spans="1:11" x14ac:dyDescent="0.25">
      <c r="A839" s="1">
        <v>44084</v>
      </c>
      <c r="B839">
        <v>247.8</v>
      </c>
      <c r="E839">
        <v>254.81</v>
      </c>
      <c r="H839">
        <v>256.50709999999998</v>
      </c>
      <c r="K839">
        <v>246.97</v>
      </c>
    </row>
    <row r="840" spans="1:11" x14ac:dyDescent="0.25">
      <c r="A840" s="1">
        <v>44083</v>
      </c>
      <c r="B840">
        <v>250.43</v>
      </c>
      <c r="E840">
        <v>246.4</v>
      </c>
      <c r="H840">
        <v>253.45</v>
      </c>
      <c r="K840">
        <v>242.96</v>
      </c>
    </row>
    <row r="841" spans="1:11" x14ac:dyDescent="0.25">
      <c r="A841" s="1">
        <v>44082</v>
      </c>
      <c r="B841">
        <v>241.27</v>
      </c>
      <c r="E841">
        <v>240.565</v>
      </c>
      <c r="H841">
        <v>253.67500000000001</v>
      </c>
      <c r="K841">
        <v>240.14009999999999</v>
      </c>
    </row>
    <row r="842" spans="1:11" x14ac:dyDescent="0.25">
      <c r="A842" s="1">
        <v>44078</v>
      </c>
      <c r="B842">
        <v>254.7</v>
      </c>
      <c r="E842">
        <v>262.98</v>
      </c>
      <c r="H842">
        <v>265.67</v>
      </c>
      <c r="K842">
        <v>243.2</v>
      </c>
    </row>
    <row r="843" spans="1:11" x14ac:dyDescent="0.25">
      <c r="A843" s="1">
        <v>44077</v>
      </c>
      <c r="B843">
        <v>265.01</v>
      </c>
      <c r="E843">
        <v>270.58</v>
      </c>
      <c r="H843">
        <v>271.75</v>
      </c>
      <c r="K843">
        <v>257.41000000000003</v>
      </c>
    </row>
    <row r="844" spans="1:11" x14ac:dyDescent="0.25">
      <c r="A844" s="1">
        <v>44076</v>
      </c>
      <c r="B844">
        <v>276.69</v>
      </c>
      <c r="E844">
        <v>283.47000000000003</v>
      </c>
      <c r="H844">
        <v>284.5</v>
      </c>
      <c r="K844">
        <v>268.57</v>
      </c>
    </row>
    <row r="845" spans="1:11" x14ac:dyDescent="0.25">
      <c r="A845" s="1">
        <v>44075</v>
      </c>
      <c r="B845">
        <v>281.25</v>
      </c>
      <c r="E845">
        <v>271</v>
      </c>
      <c r="H845">
        <v>281.93</v>
      </c>
      <c r="K845">
        <v>270.58</v>
      </c>
    </row>
    <row r="846" spans="1:11" x14ac:dyDescent="0.25">
      <c r="A846" s="1">
        <v>44074</v>
      </c>
      <c r="B846">
        <v>272.64999999999998</v>
      </c>
      <c r="E846">
        <v>270</v>
      </c>
      <c r="H846">
        <v>274.70999999999998</v>
      </c>
      <c r="K846">
        <v>265.91000000000003</v>
      </c>
    </row>
    <row r="847" spans="1:11" x14ac:dyDescent="0.25">
      <c r="A847" s="1">
        <v>44071</v>
      </c>
      <c r="B847">
        <v>271.10000000000002</v>
      </c>
      <c r="E847">
        <v>271.27999999999997</v>
      </c>
      <c r="H847">
        <v>275.75</v>
      </c>
      <c r="K847">
        <v>267.39999999999998</v>
      </c>
    </row>
    <row r="848" spans="1:11" x14ac:dyDescent="0.25">
      <c r="A848" s="1">
        <v>44070</v>
      </c>
      <c r="B848">
        <v>276.32</v>
      </c>
      <c r="E848">
        <v>267</v>
      </c>
      <c r="H848">
        <v>278.27999999999997</v>
      </c>
      <c r="K848">
        <v>260.83999999999997</v>
      </c>
    </row>
    <row r="849" spans="1:11" x14ac:dyDescent="0.25">
      <c r="A849" s="1">
        <v>44069</v>
      </c>
      <c r="B849">
        <v>272.32</v>
      </c>
      <c r="E849">
        <v>251.96</v>
      </c>
      <c r="H849">
        <v>277.97000000000003</v>
      </c>
      <c r="K849">
        <v>249.47</v>
      </c>
    </row>
    <row r="850" spans="1:11" x14ac:dyDescent="0.25">
      <c r="A850" s="1">
        <v>44068</v>
      </c>
      <c r="B850">
        <v>216.05</v>
      </c>
      <c r="E850">
        <v>213.22</v>
      </c>
      <c r="H850">
        <v>218.35</v>
      </c>
      <c r="K850">
        <v>210.8</v>
      </c>
    </row>
    <row r="851" spans="1:11" x14ac:dyDescent="0.25">
      <c r="A851" s="1">
        <v>44067</v>
      </c>
      <c r="B851">
        <v>208.46</v>
      </c>
      <c r="E851">
        <v>208.88</v>
      </c>
      <c r="H851">
        <v>209.29</v>
      </c>
      <c r="K851">
        <v>205.15</v>
      </c>
    </row>
    <row r="852" spans="1:11" x14ac:dyDescent="0.25">
      <c r="A852" s="1">
        <v>44064</v>
      </c>
      <c r="B852">
        <v>207.53</v>
      </c>
      <c r="E852">
        <v>209.94</v>
      </c>
      <c r="H852">
        <v>210</v>
      </c>
      <c r="K852">
        <v>206.25</v>
      </c>
    </row>
    <row r="853" spans="1:11" x14ac:dyDescent="0.25">
      <c r="A853" s="1">
        <v>44063</v>
      </c>
      <c r="B853">
        <v>209.51</v>
      </c>
      <c r="E853">
        <v>203.85</v>
      </c>
      <c r="H853">
        <v>210.11</v>
      </c>
      <c r="K853">
        <v>203.51</v>
      </c>
    </row>
    <row r="854" spans="1:11" x14ac:dyDescent="0.25">
      <c r="A854" s="1">
        <v>44062</v>
      </c>
      <c r="B854">
        <v>205.11</v>
      </c>
      <c r="E854">
        <v>204</v>
      </c>
      <c r="H854">
        <v>207.1</v>
      </c>
      <c r="K854">
        <v>200.03</v>
      </c>
    </row>
    <row r="855" spans="1:11" x14ac:dyDescent="0.25">
      <c r="A855" s="1">
        <v>44061</v>
      </c>
      <c r="B855">
        <v>204.01</v>
      </c>
      <c r="E855">
        <v>199.33</v>
      </c>
      <c r="H855">
        <v>204.8</v>
      </c>
      <c r="K855">
        <v>199</v>
      </c>
    </row>
    <row r="856" spans="1:11" x14ac:dyDescent="0.25">
      <c r="A856" s="1">
        <v>44060</v>
      </c>
      <c r="B856">
        <v>196.74</v>
      </c>
      <c r="E856">
        <v>195.34</v>
      </c>
      <c r="H856">
        <v>197.07</v>
      </c>
      <c r="K856">
        <v>194.416</v>
      </c>
    </row>
    <row r="857" spans="1:11" x14ac:dyDescent="0.25">
      <c r="A857" s="1">
        <v>44057</v>
      </c>
      <c r="B857">
        <v>193.46</v>
      </c>
      <c r="E857">
        <v>195.22</v>
      </c>
      <c r="H857">
        <v>195.48</v>
      </c>
      <c r="K857">
        <v>192.52</v>
      </c>
    </row>
    <row r="858" spans="1:11" x14ac:dyDescent="0.25">
      <c r="A858" s="1">
        <v>44056</v>
      </c>
      <c r="B858">
        <v>195.14</v>
      </c>
      <c r="E858">
        <v>193.32</v>
      </c>
      <c r="H858">
        <v>198.07</v>
      </c>
      <c r="K858">
        <v>193.23</v>
      </c>
    </row>
    <row r="859" spans="1:11" x14ac:dyDescent="0.25">
      <c r="A859" s="1">
        <v>44055</v>
      </c>
      <c r="B859">
        <v>192.62</v>
      </c>
      <c r="E859">
        <v>193</v>
      </c>
      <c r="H859">
        <v>195.41800000000001</v>
      </c>
      <c r="K859">
        <v>192.12</v>
      </c>
    </row>
    <row r="860" spans="1:11" x14ac:dyDescent="0.25">
      <c r="A860" s="1">
        <v>44054</v>
      </c>
      <c r="B860">
        <v>191.99</v>
      </c>
      <c r="E860">
        <v>193.62</v>
      </c>
      <c r="H860">
        <v>195.84</v>
      </c>
      <c r="K860">
        <v>191.72</v>
      </c>
    </row>
    <row r="861" spans="1:11" x14ac:dyDescent="0.25">
      <c r="A861" s="1">
        <v>44053</v>
      </c>
      <c r="B861">
        <v>197.16</v>
      </c>
      <c r="E861">
        <v>200.4</v>
      </c>
      <c r="H861">
        <v>201.48</v>
      </c>
      <c r="K861">
        <v>195.72</v>
      </c>
    </row>
    <row r="862" spans="1:11" x14ac:dyDescent="0.25">
      <c r="A862" s="1">
        <v>44050</v>
      </c>
      <c r="B862">
        <v>201.05</v>
      </c>
      <c r="E862">
        <v>206.62</v>
      </c>
      <c r="H862">
        <v>206.94</v>
      </c>
      <c r="K862">
        <v>198.58</v>
      </c>
    </row>
    <row r="863" spans="1:11" x14ac:dyDescent="0.25">
      <c r="A863" s="1">
        <v>44049</v>
      </c>
      <c r="B863">
        <v>207.79</v>
      </c>
      <c r="E863">
        <v>202.97</v>
      </c>
      <c r="H863">
        <v>209.95</v>
      </c>
      <c r="K863">
        <v>202.4</v>
      </c>
    </row>
    <row r="864" spans="1:11" x14ac:dyDescent="0.25">
      <c r="A864" s="1">
        <v>44048</v>
      </c>
      <c r="B864">
        <v>202.64</v>
      </c>
      <c r="E864">
        <v>202.8</v>
      </c>
      <c r="H864">
        <v>203.9</v>
      </c>
      <c r="K864">
        <v>201.58</v>
      </c>
    </row>
    <row r="865" spans="1:11" x14ac:dyDescent="0.25">
      <c r="A865" s="1">
        <v>44047</v>
      </c>
      <c r="B865">
        <v>201.41</v>
      </c>
      <c r="E865">
        <v>203</v>
      </c>
      <c r="H865">
        <v>203.39</v>
      </c>
      <c r="K865">
        <v>198.9</v>
      </c>
    </row>
    <row r="866" spans="1:11" x14ac:dyDescent="0.25">
      <c r="A866" s="1">
        <v>44046</v>
      </c>
      <c r="B866">
        <v>203.19</v>
      </c>
      <c r="E866">
        <v>197.8</v>
      </c>
      <c r="H866">
        <v>204.79</v>
      </c>
      <c r="K866">
        <v>196.57</v>
      </c>
    </row>
    <row r="867" spans="1:11" x14ac:dyDescent="0.25">
      <c r="A867" s="1">
        <v>44043</v>
      </c>
      <c r="B867">
        <v>194.85</v>
      </c>
      <c r="E867">
        <v>193</v>
      </c>
      <c r="H867">
        <v>194.99</v>
      </c>
      <c r="K867">
        <v>190.6696</v>
      </c>
    </row>
    <row r="868" spans="1:11" x14ac:dyDescent="0.25">
      <c r="A868" s="1">
        <v>44042</v>
      </c>
      <c r="B868">
        <v>191.7</v>
      </c>
      <c r="E868">
        <v>190.09</v>
      </c>
      <c r="H868">
        <v>191.92</v>
      </c>
      <c r="K868">
        <v>187.37</v>
      </c>
    </row>
    <row r="869" spans="1:11" x14ac:dyDescent="0.25">
      <c r="A869" s="1">
        <v>44041</v>
      </c>
      <c r="B869">
        <v>193.61</v>
      </c>
      <c r="E869">
        <v>190.15</v>
      </c>
      <c r="H869">
        <v>194.55500000000001</v>
      </c>
      <c r="K869">
        <v>189.75</v>
      </c>
    </row>
    <row r="870" spans="1:11" x14ac:dyDescent="0.25">
      <c r="A870" s="1">
        <v>44040</v>
      </c>
      <c r="B870">
        <v>189.5</v>
      </c>
      <c r="E870">
        <v>191</v>
      </c>
      <c r="H870">
        <v>192.97</v>
      </c>
      <c r="K870">
        <v>189.05</v>
      </c>
    </row>
    <row r="871" spans="1:11" x14ac:dyDescent="0.25">
      <c r="A871" s="1">
        <v>44039</v>
      </c>
      <c r="B871">
        <v>190.96</v>
      </c>
      <c r="E871">
        <v>189.9</v>
      </c>
      <c r="H871">
        <v>191.56</v>
      </c>
      <c r="K871">
        <v>188.65</v>
      </c>
    </row>
    <row r="872" spans="1:11" x14ac:dyDescent="0.25">
      <c r="A872" s="1">
        <v>44036</v>
      </c>
      <c r="B872">
        <v>188.49</v>
      </c>
      <c r="E872">
        <v>186.06</v>
      </c>
      <c r="H872">
        <v>188.94</v>
      </c>
      <c r="K872">
        <v>184.375</v>
      </c>
    </row>
    <row r="873" spans="1:11" x14ac:dyDescent="0.25">
      <c r="A873" s="1">
        <v>44035</v>
      </c>
      <c r="B873">
        <v>188.54</v>
      </c>
      <c r="E873">
        <v>191.48</v>
      </c>
      <c r="H873">
        <v>194.57</v>
      </c>
      <c r="K873">
        <v>187.51</v>
      </c>
    </row>
    <row r="874" spans="1:11" x14ac:dyDescent="0.25">
      <c r="A874" s="1">
        <v>44034</v>
      </c>
      <c r="B874">
        <v>191.31</v>
      </c>
      <c r="E874">
        <v>190.78</v>
      </c>
      <c r="H874">
        <v>191.87</v>
      </c>
      <c r="K874">
        <v>188.87</v>
      </c>
    </row>
    <row r="875" spans="1:11" x14ac:dyDescent="0.25">
      <c r="A875" s="1">
        <v>44033</v>
      </c>
      <c r="B875">
        <v>190.8</v>
      </c>
      <c r="E875">
        <v>196</v>
      </c>
      <c r="H875">
        <v>196.5</v>
      </c>
      <c r="K875">
        <v>189.48</v>
      </c>
    </row>
    <row r="876" spans="1:11" x14ac:dyDescent="0.25">
      <c r="A876" s="1">
        <v>44032</v>
      </c>
      <c r="B876">
        <v>195.09</v>
      </c>
      <c r="E876">
        <v>187.9</v>
      </c>
      <c r="H876">
        <v>195.31</v>
      </c>
      <c r="K876">
        <v>187.27</v>
      </c>
    </row>
    <row r="877" spans="1:11" x14ac:dyDescent="0.25">
      <c r="A877" s="1">
        <v>44029</v>
      </c>
      <c r="B877">
        <v>187.78</v>
      </c>
      <c r="E877">
        <v>187.14</v>
      </c>
      <c r="H877">
        <v>188.4</v>
      </c>
      <c r="K877">
        <v>183.36</v>
      </c>
    </row>
    <row r="878" spans="1:11" x14ac:dyDescent="0.25">
      <c r="A878" s="1">
        <v>44028</v>
      </c>
      <c r="B878">
        <v>185.51</v>
      </c>
      <c r="E878">
        <v>186.42</v>
      </c>
      <c r="H878">
        <v>186.85839999999999</v>
      </c>
      <c r="K878">
        <v>181.93</v>
      </c>
    </row>
    <row r="879" spans="1:11" x14ac:dyDescent="0.25">
      <c r="A879" s="1">
        <v>44027</v>
      </c>
      <c r="B879">
        <v>188.09</v>
      </c>
      <c r="E879">
        <v>191.03</v>
      </c>
      <c r="H879">
        <v>192.1</v>
      </c>
      <c r="K879">
        <v>186.75</v>
      </c>
    </row>
    <row r="880" spans="1:11" x14ac:dyDescent="0.25">
      <c r="A880" s="1">
        <v>44026</v>
      </c>
      <c r="B880">
        <v>189.56</v>
      </c>
      <c r="E880">
        <v>185.99</v>
      </c>
      <c r="H880">
        <v>189.96</v>
      </c>
      <c r="K880">
        <v>183.3</v>
      </c>
    </row>
    <row r="881" spans="1:11" x14ac:dyDescent="0.25">
      <c r="A881" s="1">
        <v>44025</v>
      </c>
      <c r="B881">
        <v>188.34</v>
      </c>
      <c r="E881">
        <v>200</v>
      </c>
      <c r="H881">
        <v>200.26</v>
      </c>
      <c r="K881">
        <v>188.03</v>
      </c>
    </row>
    <row r="882" spans="1:11" x14ac:dyDescent="0.25">
      <c r="A882" s="1">
        <v>44022</v>
      </c>
      <c r="B882">
        <v>198.88</v>
      </c>
      <c r="E882">
        <v>200.06</v>
      </c>
      <c r="H882">
        <v>200.72499999999999</v>
      </c>
      <c r="K882">
        <v>197.08340000000001</v>
      </c>
    </row>
    <row r="883" spans="1:11" x14ac:dyDescent="0.25">
      <c r="A883" s="1">
        <v>44021</v>
      </c>
      <c r="B883">
        <v>200.74</v>
      </c>
      <c r="E883">
        <v>202.02</v>
      </c>
      <c r="H883">
        <v>202.82</v>
      </c>
      <c r="K883">
        <v>195.64</v>
      </c>
    </row>
    <row r="884" spans="1:11" x14ac:dyDescent="0.25">
      <c r="A884" s="1">
        <v>44020</v>
      </c>
      <c r="B884">
        <v>200.28</v>
      </c>
      <c r="E884">
        <v>198</v>
      </c>
      <c r="H884">
        <v>201.2</v>
      </c>
      <c r="K884">
        <v>197.35</v>
      </c>
    </row>
    <row r="885" spans="1:11" x14ac:dyDescent="0.25">
      <c r="A885" s="1">
        <v>44019</v>
      </c>
      <c r="B885">
        <v>196.38</v>
      </c>
      <c r="E885">
        <v>197.66</v>
      </c>
      <c r="H885">
        <v>200.22</v>
      </c>
      <c r="K885">
        <v>196.21</v>
      </c>
    </row>
    <row r="886" spans="1:11" x14ac:dyDescent="0.25">
      <c r="A886" s="1">
        <v>44018</v>
      </c>
      <c r="B886">
        <v>197.72</v>
      </c>
      <c r="E886">
        <v>194.44</v>
      </c>
      <c r="H886">
        <v>199.45</v>
      </c>
      <c r="K886">
        <v>193.84</v>
      </c>
    </row>
    <row r="887" spans="1:11" x14ac:dyDescent="0.25">
      <c r="A887" s="1">
        <v>44014</v>
      </c>
      <c r="B887">
        <v>192.53</v>
      </c>
      <c r="E887">
        <v>193.16</v>
      </c>
      <c r="H887">
        <v>195.39</v>
      </c>
      <c r="K887">
        <v>192.29</v>
      </c>
    </row>
    <row r="888" spans="1:11" x14ac:dyDescent="0.25">
      <c r="A888" s="1">
        <v>44013</v>
      </c>
      <c r="B888">
        <v>191.89</v>
      </c>
      <c r="E888">
        <v>188.1</v>
      </c>
      <c r="H888">
        <v>192.82</v>
      </c>
      <c r="K888">
        <v>187.46</v>
      </c>
    </row>
    <row r="889" spans="1:11" x14ac:dyDescent="0.25">
      <c r="A889" s="1">
        <v>44012</v>
      </c>
      <c r="B889">
        <v>187.33</v>
      </c>
      <c r="E889">
        <v>183.45</v>
      </c>
      <c r="H889">
        <v>187.89</v>
      </c>
      <c r="K889">
        <v>183.13</v>
      </c>
    </row>
    <row r="890" spans="1:11" x14ac:dyDescent="0.25">
      <c r="A890" s="1">
        <v>44011</v>
      </c>
      <c r="B890">
        <v>183.33</v>
      </c>
      <c r="E890">
        <v>183.32</v>
      </c>
      <c r="H890">
        <v>183.7099</v>
      </c>
      <c r="K890">
        <v>180</v>
      </c>
    </row>
    <row r="891" spans="1:11" x14ac:dyDescent="0.25">
      <c r="A891" s="1">
        <v>44008</v>
      </c>
      <c r="B891">
        <v>183.17</v>
      </c>
      <c r="E891">
        <v>188</v>
      </c>
      <c r="H891">
        <v>188.22</v>
      </c>
      <c r="K891">
        <v>183.02</v>
      </c>
    </row>
    <row r="892" spans="1:11" x14ac:dyDescent="0.25">
      <c r="A892" s="1">
        <v>44007</v>
      </c>
      <c r="B892">
        <v>188.34</v>
      </c>
      <c r="E892">
        <v>186.14</v>
      </c>
      <c r="H892">
        <v>188.76609999999999</v>
      </c>
      <c r="K892">
        <v>184.44</v>
      </c>
    </row>
    <row r="893" spans="1:11" x14ac:dyDescent="0.25">
      <c r="A893" s="1">
        <v>44006</v>
      </c>
      <c r="B893">
        <v>185.55</v>
      </c>
      <c r="E893">
        <v>187.51</v>
      </c>
      <c r="H893">
        <v>189.3</v>
      </c>
      <c r="K893">
        <v>184.04</v>
      </c>
    </row>
    <row r="894" spans="1:11" x14ac:dyDescent="0.25">
      <c r="A894" s="1">
        <v>44005</v>
      </c>
      <c r="B894">
        <v>189.06</v>
      </c>
      <c r="E894">
        <v>192</v>
      </c>
      <c r="H894">
        <v>194.09</v>
      </c>
      <c r="K894">
        <v>188.59</v>
      </c>
    </row>
    <row r="895" spans="1:11" x14ac:dyDescent="0.25">
      <c r="A895" s="1">
        <v>44004</v>
      </c>
      <c r="B895">
        <v>191.65</v>
      </c>
      <c r="E895">
        <v>187.03</v>
      </c>
      <c r="H895">
        <v>192.5</v>
      </c>
      <c r="K895">
        <v>187</v>
      </c>
    </row>
    <row r="896" spans="1:11" x14ac:dyDescent="0.25">
      <c r="A896" s="1">
        <v>44001</v>
      </c>
      <c r="B896">
        <v>186.95</v>
      </c>
      <c r="E896">
        <v>189.5</v>
      </c>
      <c r="H896">
        <v>191.25</v>
      </c>
      <c r="K896">
        <v>185.49</v>
      </c>
    </row>
    <row r="897" spans="1:11" x14ac:dyDescent="0.25">
      <c r="A897" s="1">
        <v>44000</v>
      </c>
      <c r="B897">
        <v>187.66</v>
      </c>
      <c r="E897">
        <v>181.91</v>
      </c>
      <c r="H897">
        <v>189</v>
      </c>
      <c r="K897">
        <v>181.61500000000001</v>
      </c>
    </row>
    <row r="898" spans="1:11" x14ac:dyDescent="0.25">
      <c r="A898" s="1">
        <v>43999</v>
      </c>
      <c r="B898">
        <v>181.4</v>
      </c>
      <c r="E898">
        <v>180.97</v>
      </c>
      <c r="H898">
        <v>182.745</v>
      </c>
      <c r="K898">
        <v>180.68</v>
      </c>
    </row>
    <row r="899" spans="1:11" x14ac:dyDescent="0.25">
      <c r="A899" s="1">
        <v>43998</v>
      </c>
      <c r="B899">
        <v>180.48</v>
      </c>
      <c r="E899">
        <v>180.01</v>
      </c>
      <c r="H899">
        <v>182.5</v>
      </c>
      <c r="K899">
        <v>178.01</v>
      </c>
    </row>
    <row r="900" spans="1:11" x14ac:dyDescent="0.25">
      <c r="A900" s="1">
        <v>43997</v>
      </c>
      <c r="B900">
        <v>178.61</v>
      </c>
      <c r="E900">
        <v>172</v>
      </c>
      <c r="H900">
        <v>178.9</v>
      </c>
      <c r="K900">
        <v>171.27</v>
      </c>
    </row>
    <row r="901" spans="1:11" x14ac:dyDescent="0.25">
      <c r="A901" s="1">
        <v>43994</v>
      </c>
      <c r="B901">
        <v>175.11</v>
      </c>
      <c r="E901">
        <v>175.9</v>
      </c>
      <c r="H901">
        <v>177.69</v>
      </c>
      <c r="K901">
        <v>171.86</v>
      </c>
    </row>
    <row r="902" spans="1:11" x14ac:dyDescent="0.25">
      <c r="A902" s="1">
        <v>43993</v>
      </c>
      <c r="B902">
        <v>172.05</v>
      </c>
      <c r="E902">
        <v>176.64</v>
      </c>
      <c r="H902">
        <v>178.43</v>
      </c>
      <c r="K902">
        <v>172</v>
      </c>
    </row>
    <row r="903" spans="1:11" x14ac:dyDescent="0.25">
      <c r="A903" s="1">
        <v>43992</v>
      </c>
      <c r="B903">
        <v>182.1</v>
      </c>
      <c r="E903">
        <v>176.25</v>
      </c>
      <c r="H903">
        <v>182.5</v>
      </c>
      <c r="K903">
        <v>176.05</v>
      </c>
    </row>
    <row r="904" spans="1:11" x14ac:dyDescent="0.25">
      <c r="A904" s="1">
        <v>43991</v>
      </c>
      <c r="B904">
        <v>174.56</v>
      </c>
      <c r="E904">
        <v>176</v>
      </c>
      <c r="H904">
        <v>176</v>
      </c>
      <c r="K904">
        <v>173.53</v>
      </c>
    </row>
    <row r="905" spans="1:11" x14ac:dyDescent="0.25">
      <c r="A905" s="1">
        <v>43990</v>
      </c>
      <c r="B905">
        <v>176.55</v>
      </c>
      <c r="E905">
        <v>173.63</v>
      </c>
      <c r="H905">
        <v>176.57</v>
      </c>
      <c r="K905">
        <v>172.66</v>
      </c>
    </row>
    <row r="906" spans="1:11" x14ac:dyDescent="0.25">
      <c r="A906" s="1">
        <v>43987</v>
      </c>
      <c r="B906">
        <v>173.88</v>
      </c>
      <c r="E906">
        <v>170.11</v>
      </c>
      <c r="H906">
        <v>174.185</v>
      </c>
      <c r="K906">
        <v>167</v>
      </c>
    </row>
    <row r="907" spans="1:11" x14ac:dyDescent="0.25">
      <c r="A907" s="1">
        <v>43986</v>
      </c>
      <c r="B907">
        <v>171.44</v>
      </c>
      <c r="E907">
        <v>175</v>
      </c>
      <c r="H907">
        <v>175.43</v>
      </c>
      <c r="K907">
        <v>170</v>
      </c>
    </row>
    <row r="908" spans="1:11" x14ac:dyDescent="0.25">
      <c r="A908" s="1">
        <v>43985</v>
      </c>
      <c r="B908">
        <v>174.99</v>
      </c>
      <c r="E908">
        <v>174.83</v>
      </c>
      <c r="H908">
        <v>175.93</v>
      </c>
      <c r="K908">
        <v>172.84100000000001</v>
      </c>
    </row>
    <row r="909" spans="1:11" x14ac:dyDescent="0.25">
      <c r="A909" s="1">
        <v>43984</v>
      </c>
      <c r="B909">
        <v>174.23</v>
      </c>
      <c r="E909">
        <v>174.85</v>
      </c>
      <c r="H909">
        <v>174.89500000000001</v>
      </c>
      <c r="K909">
        <v>171.22</v>
      </c>
    </row>
    <row r="910" spans="1:11" x14ac:dyDescent="0.25">
      <c r="A910" s="1">
        <v>43983</v>
      </c>
      <c r="B910">
        <v>176.36</v>
      </c>
      <c r="E910">
        <v>173.1</v>
      </c>
      <c r="H910">
        <v>177.52</v>
      </c>
      <c r="K910">
        <v>172.68</v>
      </c>
    </row>
    <row r="911" spans="1:11" x14ac:dyDescent="0.25">
      <c r="A911" s="1">
        <v>43980</v>
      </c>
      <c r="B911">
        <v>174.79</v>
      </c>
      <c r="E911">
        <v>174.3</v>
      </c>
      <c r="H911">
        <v>175</v>
      </c>
      <c r="K911">
        <v>170.69</v>
      </c>
    </row>
    <row r="912" spans="1:11" x14ac:dyDescent="0.25">
      <c r="A912" s="1">
        <v>43979</v>
      </c>
      <c r="B912">
        <v>181.1</v>
      </c>
      <c r="E912">
        <v>180</v>
      </c>
      <c r="H912">
        <v>184.8</v>
      </c>
      <c r="K912">
        <v>177.1</v>
      </c>
    </row>
    <row r="913" spans="1:11" x14ac:dyDescent="0.25">
      <c r="A913" s="1">
        <v>43978</v>
      </c>
      <c r="B913">
        <v>176.6</v>
      </c>
      <c r="E913">
        <v>176.29</v>
      </c>
      <c r="H913">
        <v>176.61</v>
      </c>
      <c r="K913">
        <v>171.37</v>
      </c>
    </row>
    <row r="914" spans="1:11" x14ac:dyDescent="0.25">
      <c r="A914" s="1">
        <v>43977</v>
      </c>
      <c r="B914">
        <v>176.52</v>
      </c>
      <c r="E914">
        <v>182</v>
      </c>
      <c r="H914">
        <v>182</v>
      </c>
      <c r="K914">
        <v>176.22</v>
      </c>
    </row>
    <row r="915" spans="1:11" x14ac:dyDescent="0.25">
      <c r="A915" s="1">
        <v>43973</v>
      </c>
      <c r="B915">
        <v>177.85</v>
      </c>
      <c r="E915">
        <v>176.6</v>
      </c>
      <c r="H915">
        <v>178.64</v>
      </c>
      <c r="K915">
        <v>175.45</v>
      </c>
    </row>
    <row r="916" spans="1:11" x14ac:dyDescent="0.25">
      <c r="A916" s="1">
        <v>43972</v>
      </c>
      <c r="B916">
        <v>175.26</v>
      </c>
      <c r="E916">
        <v>176.93</v>
      </c>
      <c r="H916">
        <v>178.292</v>
      </c>
      <c r="K916">
        <v>174.93</v>
      </c>
    </row>
    <row r="917" spans="1:11" x14ac:dyDescent="0.25">
      <c r="A917" s="1">
        <v>43971</v>
      </c>
      <c r="B917">
        <v>176.93</v>
      </c>
      <c r="E917">
        <v>178.57</v>
      </c>
      <c r="H917">
        <v>179.14</v>
      </c>
      <c r="K917">
        <v>174.9</v>
      </c>
    </row>
    <row r="918" spans="1:11" x14ac:dyDescent="0.25">
      <c r="A918" s="1">
        <v>43970</v>
      </c>
      <c r="B918">
        <v>176.04</v>
      </c>
      <c r="E918">
        <v>172.75</v>
      </c>
      <c r="H918">
        <v>178.2</v>
      </c>
      <c r="K918">
        <v>172.75</v>
      </c>
    </row>
    <row r="919" spans="1:11" x14ac:dyDescent="0.25">
      <c r="A919" s="1">
        <v>43969</v>
      </c>
      <c r="B919">
        <v>172.5</v>
      </c>
      <c r="E919">
        <v>174</v>
      </c>
      <c r="H919">
        <v>177</v>
      </c>
      <c r="K919">
        <v>172.13</v>
      </c>
    </row>
    <row r="920" spans="1:11" x14ac:dyDescent="0.25">
      <c r="A920" s="1">
        <v>43966</v>
      </c>
      <c r="B920">
        <v>171.33</v>
      </c>
      <c r="E920">
        <v>167.27</v>
      </c>
      <c r="H920">
        <v>171.72</v>
      </c>
      <c r="K920">
        <v>166.18</v>
      </c>
    </row>
    <row r="921" spans="1:11" x14ac:dyDescent="0.25">
      <c r="A921" s="1">
        <v>43965</v>
      </c>
      <c r="B921">
        <v>167</v>
      </c>
      <c r="E921">
        <v>168.44</v>
      </c>
      <c r="H921">
        <v>168.57</v>
      </c>
      <c r="K921">
        <v>164.57</v>
      </c>
    </row>
    <row r="922" spans="1:11" x14ac:dyDescent="0.25">
      <c r="A922" s="1">
        <v>43964</v>
      </c>
      <c r="B922">
        <v>169.64</v>
      </c>
      <c r="E922">
        <v>175.17</v>
      </c>
      <c r="H922">
        <v>175.21</v>
      </c>
      <c r="K922">
        <v>166.26910000000001</v>
      </c>
    </row>
    <row r="923" spans="1:11" x14ac:dyDescent="0.25">
      <c r="A923" s="1">
        <v>43963</v>
      </c>
      <c r="B923">
        <v>177.54</v>
      </c>
      <c r="E923">
        <v>183</v>
      </c>
      <c r="H923">
        <v>183.02</v>
      </c>
      <c r="K923">
        <v>177.01</v>
      </c>
    </row>
    <row r="924" spans="1:11" x14ac:dyDescent="0.25">
      <c r="A924" s="1">
        <v>43962</v>
      </c>
      <c r="B924">
        <v>182.67</v>
      </c>
      <c r="E924">
        <v>175.56</v>
      </c>
      <c r="H924">
        <v>183.3</v>
      </c>
      <c r="K924">
        <v>174.16</v>
      </c>
    </row>
    <row r="925" spans="1:11" x14ac:dyDescent="0.25">
      <c r="A925" s="1">
        <v>43959</v>
      </c>
      <c r="B925">
        <v>175.9</v>
      </c>
      <c r="E925">
        <v>172.95</v>
      </c>
      <c r="H925">
        <v>176.08</v>
      </c>
      <c r="K925">
        <v>171.15</v>
      </c>
    </row>
    <row r="926" spans="1:11" x14ac:dyDescent="0.25">
      <c r="A926" s="1">
        <v>43958</v>
      </c>
      <c r="B926">
        <v>169.9</v>
      </c>
      <c r="E926">
        <v>166.5</v>
      </c>
      <c r="H926">
        <v>171.27</v>
      </c>
      <c r="K926">
        <v>166.02</v>
      </c>
    </row>
    <row r="927" spans="1:11" x14ac:dyDescent="0.25">
      <c r="A927" s="1">
        <v>43957</v>
      </c>
      <c r="B927">
        <v>163.66999999999999</v>
      </c>
      <c r="E927">
        <v>164.44</v>
      </c>
      <c r="H927">
        <v>165.71</v>
      </c>
      <c r="K927">
        <v>162.9229</v>
      </c>
    </row>
    <row r="928" spans="1:11" x14ac:dyDescent="0.25">
      <c r="A928" s="1">
        <v>43956</v>
      </c>
      <c r="B928">
        <v>163.25</v>
      </c>
      <c r="E928">
        <v>162.53</v>
      </c>
      <c r="H928">
        <v>164.14</v>
      </c>
      <c r="K928">
        <v>160.25</v>
      </c>
    </row>
    <row r="929" spans="1:11" x14ac:dyDescent="0.25">
      <c r="A929" s="1">
        <v>43955</v>
      </c>
      <c r="B929">
        <v>161.47</v>
      </c>
      <c r="E929">
        <v>155.58000000000001</v>
      </c>
      <c r="H929">
        <v>162.02000000000001</v>
      </c>
      <c r="K929">
        <v>155.08000000000001</v>
      </c>
    </row>
    <row r="930" spans="1:11" x14ac:dyDescent="0.25">
      <c r="A930" s="1">
        <v>43952</v>
      </c>
      <c r="B930">
        <v>156.37</v>
      </c>
      <c r="E930">
        <v>158.49</v>
      </c>
      <c r="H930">
        <v>160.16999999999999</v>
      </c>
      <c r="K930">
        <v>155.26</v>
      </c>
    </row>
    <row r="931" spans="1:11" x14ac:dyDescent="0.25">
      <c r="A931" s="1">
        <v>43951</v>
      </c>
      <c r="B931">
        <v>161.94999999999999</v>
      </c>
      <c r="E931">
        <v>161.63</v>
      </c>
      <c r="H931">
        <v>165.3</v>
      </c>
      <c r="K931">
        <v>160.01</v>
      </c>
    </row>
    <row r="932" spans="1:11" x14ac:dyDescent="0.25">
      <c r="A932" s="1">
        <v>43950</v>
      </c>
      <c r="B932">
        <v>160.43</v>
      </c>
      <c r="E932">
        <v>157.88</v>
      </c>
      <c r="H932">
        <v>161.88999999999999</v>
      </c>
      <c r="K932">
        <v>156.52000000000001</v>
      </c>
    </row>
    <row r="933" spans="1:11" x14ac:dyDescent="0.25">
      <c r="A933" s="1">
        <v>43949</v>
      </c>
      <c r="B933">
        <v>154.46</v>
      </c>
      <c r="E933">
        <v>159.5</v>
      </c>
      <c r="H933">
        <v>160.81</v>
      </c>
      <c r="K933">
        <v>154.18</v>
      </c>
    </row>
    <row r="934" spans="1:11" x14ac:dyDescent="0.25">
      <c r="A934" s="1">
        <v>43948</v>
      </c>
      <c r="B934">
        <v>157.63</v>
      </c>
      <c r="E934">
        <v>155.54</v>
      </c>
      <c r="H934">
        <v>158.44</v>
      </c>
      <c r="K934">
        <v>154.19999999999999</v>
      </c>
    </row>
    <row r="935" spans="1:11" x14ac:dyDescent="0.25">
      <c r="A935" s="1">
        <v>43945</v>
      </c>
      <c r="B935">
        <v>153.97999999999999</v>
      </c>
      <c r="E935">
        <v>153.59</v>
      </c>
      <c r="H935">
        <v>154.5</v>
      </c>
      <c r="K935">
        <v>151.30000000000001</v>
      </c>
    </row>
    <row r="936" spans="1:11" x14ac:dyDescent="0.25">
      <c r="A936" s="1">
        <v>43944</v>
      </c>
      <c r="B936">
        <v>151.72</v>
      </c>
      <c r="E936">
        <v>153.5</v>
      </c>
      <c r="H936">
        <v>156.46960000000001</v>
      </c>
      <c r="K936">
        <v>151.5</v>
      </c>
    </row>
    <row r="937" spans="1:11" x14ac:dyDescent="0.25">
      <c r="A937" s="1">
        <v>43943</v>
      </c>
      <c r="B937">
        <v>154.13999999999999</v>
      </c>
      <c r="E937">
        <v>154</v>
      </c>
      <c r="H937">
        <v>155.69999999999999</v>
      </c>
      <c r="K937">
        <v>150.67420000000001</v>
      </c>
    </row>
    <row r="938" spans="1:11" x14ac:dyDescent="0.25">
      <c r="A938" s="1">
        <v>43942</v>
      </c>
      <c r="B938">
        <v>150.56</v>
      </c>
      <c r="E938">
        <v>160</v>
      </c>
      <c r="H938">
        <v>160.09</v>
      </c>
      <c r="K938">
        <v>148</v>
      </c>
    </row>
    <row r="939" spans="1:11" x14ac:dyDescent="0.25">
      <c r="A939" s="1">
        <v>43941</v>
      </c>
      <c r="B939">
        <v>162.76</v>
      </c>
      <c r="E939">
        <v>160.75</v>
      </c>
      <c r="H939">
        <v>164.31</v>
      </c>
      <c r="K939">
        <v>160.52000000000001</v>
      </c>
    </row>
    <row r="940" spans="1:11" x14ac:dyDescent="0.25">
      <c r="A940" s="1">
        <v>43938</v>
      </c>
      <c r="B940">
        <v>162.62</v>
      </c>
      <c r="E940">
        <v>160</v>
      </c>
      <c r="H940">
        <v>163.26</v>
      </c>
      <c r="K940">
        <v>157.63</v>
      </c>
    </row>
    <row r="941" spans="1:11" x14ac:dyDescent="0.25">
      <c r="A941" s="1">
        <v>43937</v>
      </c>
      <c r="B941">
        <v>157.06</v>
      </c>
      <c r="E941">
        <v>157</v>
      </c>
      <c r="H941">
        <v>158</v>
      </c>
      <c r="K941">
        <v>154.25</v>
      </c>
    </row>
    <row r="942" spans="1:11" x14ac:dyDescent="0.25">
      <c r="A942" s="1">
        <v>43936</v>
      </c>
      <c r="B942">
        <v>155.63</v>
      </c>
      <c r="E942">
        <v>155.08000000000001</v>
      </c>
      <c r="H942">
        <v>157.27279999999999</v>
      </c>
      <c r="K942">
        <v>154</v>
      </c>
    </row>
    <row r="943" spans="1:11" x14ac:dyDescent="0.25">
      <c r="A943" s="1">
        <v>43935</v>
      </c>
      <c r="B943">
        <v>157.71</v>
      </c>
      <c r="E943">
        <v>155.71</v>
      </c>
      <c r="H943">
        <v>158.79</v>
      </c>
      <c r="K943">
        <v>155.15</v>
      </c>
    </row>
    <row r="944" spans="1:11" x14ac:dyDescent="0.25">
      <c r="A944" s="1">
        <v>43934</v>
      </c>
      <c r="B944">
        <v>152.5</v>
      </c>
      <c r="E944">
        <v>154.12</v>
      </c>
      <c r="H944">
        <v>155.31469999999999</v>
      </c>
      <c r="K944">
        <v>149.995</v>
      </c>
    </row>
    <row r="945" spans="1:11" x14ac:dyDescent="0.25">
      <c r="A945" s="1">
        <v>43930</v>
      </c>
      <c r="B945">
        <v>154.55000000000001</v>
      </c>
      <c r="E945">
        <v>152.38999999999999</v>
      </c>
      <c r="H945">
        <v>156.1</v>
      </c>
      <c r="K945">
        <v>151.68</v>
      </c>
    </row>
    <row r="946" spans="1:11" x14ac:dyDescent="0.25">
      <c r="A946" s="1">
        <v>43929</v>
      </c>
      <c r="B946">
        <v>151.12</v>
      </c>
      <c r="E946">
        <v>146.30000000000001</v>
      </c>
      <c r="H946">
        <v>152.16</v>
      </c>
      <c r="K946">
        <v>145</v>
      </c>
    </row>
    <row r="947" spans="1:11" x14ac:dyDescent="0.25">
      <c r="A947" s="1">
        <v>43928</v>
      </c>
      <c r="B947">
        <v>145.07</v>
      </c>
      <c r="E947">
        <v>150.33000000000001</v>
      </c>
      <c r="H947">
        <v>150.80000000000001</v>
      </c>
      <c r="K947">
        <v>144.51</v>
      </c>
    </row>
    <row r="948" spans="1:11" x14ac:dyDescent="0.25">
      <c r="A948" s="1">
        <v>43927</v>
      </c>
      <c r="B948">
        <v>147.55000000000001</v>
      </c>
      <c r="E948">
        <v>139</v>
      </c>
      <c r="H948">
        <v>149.85</v>
      </c>
      <c r="K948">
        <v>138.30000000000001</v>
      </c>
    </row>
    <row r="949" spans="1:11" x14ac:dyDescent="0.25">
      <c r="A949" s="1">
        <v>43924</v>
      </c>
      <c r="B949">
        <v>134.31</v>
      </c>
      <c r="E949">
        <v>134.44999999999999</v>
      </c>
      <c r="H949">
        <v>136.19</v>
      </c>
      <c r="K949">
        <v>131.66079999999999</v>
      </c>
    </row>
    <row r="950" spans="1:11" x14ac:dyDescent="0.25">
      <c r="A950" s="1">
        <v>43923</v>
      </c>
      <c r="B950">
        <v>134.32</v>
      </c>
      <c r="E950">
        <v>134.01</v>
      </c>
      <c r="H950">
        <v>135.38999999999999</v>
      </c>
      <c r="K950">
        <v>130.03620000000001</v>
      </c>
    </row>
    <row r="951" spans="1:11" x14ac:dyDescent="0.25">
      <c r="A951" s="1">
        <v>43922</v>
      </c>
      <c r="B951">
        <v>134.06</v>
      </c>
      <c r="E951">
        <v>138.32</v>
      </c>
      <c r="H951">
        <v>139.06</v>
      </c>
      <c r="K951">
        <v>133.1</v>
      </c>
    </row>
    <row r="952" spans="1:11" x14ac:dyDescent="0.25">
      <c r="A952" s="1">
        <v>43921</v>
      </c>
      <c r="B952">
        <v>143.97999999999999</v>
      </c>
      <c r="E952">
        <v>149.03</v>
      </c>
      <c r="H952">
        <v>151.94999999999999</v>
      </c>
      <c r="K952">
        <v>142.78</v>
      </c>
    </row>
    <row r="953" spans="1:11" x14ac:dyDescent="0.25">
      <c r="A953" s="1">
        <v>43920</v>
      </c>
      <c r="B953">
        <v>149.85</v>
      </c>
      <c r="E953">
        <v>147.72</v>
      </c>
      <c r="H953">
        <v>153</v>
      </c>
      <c r="K953">
        <v>146.56</v>
      </c>
    </row>
    <row r="954" spans="1:11" x14ac:dyDescent="0.25">
      <c r="A954" s="1">
        <v>43917</v>
      </c>
      <c r="B954">
        <v>146</v>
      </c>
      <c r="E954">
        <v>150.63</v>
      </c>
      <c r="H954">
        <v>151.44999999999999</v>
      </c>
      <c r="K954">
        <v>144.91</v>
      </c>
    </row>
    <row r="955" spans="1:11" x14ac:dyDescent="0.25">
      <c r="A955" s="1">
        <v>43916</v>
      </c>
      <c r="B955">
        <v>154.72999999999999</v>
      </c>
      <c r="E955">
        <v>148.30000000000001</v>
      </c>
      <c r="H955">
        <v>155.08000000000001</v>
      </c>
      <c r="K955">
        <v>147.72999999999999</v>
      </c>
    </row>
    <row r="956" spans="1:11" x14ac:dyDescent="0.25">
      <c r="A956" s="1">
        <v>43915</v>
      </c>
      <c r="B956">
        <v>147.06</v>
      </c>
      <c r="E956">
        <v>152.66999999999999</v>
      </c>
      <c r="H956">
        <v>158.02000000000001</v>
      </c>
      <c r="K956">
        <v>146.96</v>
      </c>
    </row>
    <row r="957" spans="1:11" x14ac:dyDescent="0.25">
      <c r="A957" s="1">
        <v>43914</v>
      </c>
      <c r="B957">
        <v>153.63999999999999</v>
      </c>
      <c r="E957">
        <v>144.63</v>
      </c>
      <c r="H957">
        <v>154.13999999999999</v>
      </c>
      <c r="K957">
        <v>143.17599999999999</v>
      </c>
    </row>
    <row r="958" spans="1:11" x14ac:dyDescent="0.25">
      <c r="A958" s="1">
        <v>43913</v>
      </c>
      <c r="B958">
        <v>140.52000000000001</v>
      </c>
      <c r="E958">
        <v>138.76</v>
      </c>
      <c r="H958">
        <v>143.72</v>
      </c>
      <c r="K958">
        <v>134.09209999999999</v>
      </c>
    </row>
    <row r="959" spans="1:11" x14ac:dyDescent="0.25">
      <c r="A959" s="1">
        <v>43910</v>
      </c>
      <c r="B959">
        <v>139.35</v>
      </c>
      <c r="E959">
        <v>140.41999999999999</v>
      </c>
      <c r="H959">
        <v>146.19999999999999</v>
      </c>
      <c r="K959">
        <v>134.6</v>
      </c>
    </row>
    <row r="960" spans="1:11" x14ac:dyDescent="0.25">
      <c r="A960" s="1">
        <v>43909</v>
      </c>
      <c r="B960">
        <v>139.46</v>
      </c>
      <c r="E960">
        <v>131.59</v>
      </c>
      <c r="H960">
        <v>144</v>
      </c>
      <c r="K960">
        <v>128.86000000000001</v>
      </c>
    </row>
    <row r="961" spans="1:11" x14ac:dyDescent="0.25">
      <c r="A961" s="1">
        <v>43908</v>
      </c>
      <c r="B961">
        <v>132.24</v>
      </c>
      <c r="E961">
        <v>125.54</v>
      </c>
      <c r="H961">
        <v>133.41999999999999</v>
      </c>
      <c r="K961">
        <v>115.29</v>
      </c>
    </row>
    <row r="962" spans="1:11" x14ac:dyDescent="0.25">
      <c r="A962" s="1">
        <v>43907</v>
      </c>
      <c r="B962">
        <v>135.41999999999999</v>
      </c>
      <c r="E962">
        <v>127</v>
      </c>
      <c r="H962">
        <v>138.01</v>
      </c>
      <c r="K962">
        <v>122.92</v>
      </c>
    </row>
    <row r="963" spans="1:11" x14ac:dyDescent="0.25">
      <c r="A963" s="1">
        <v>43906</v>
      </c>
      <c r="B963">
        <v>124.3</v>
      </c>
      <c r="E963">
        <v>134.01</v>
      </c>
      <c r="H963">
        <v>141.55000000000001</v>
      </c>
      <c r="K963">
        <v>123.39</v>
      </c>
    </row>
    <row r="964" spans="1:11" x14ac:dyDescent="0.25">
      <c r="A964" s="1">
        <v>43903</v>
      </c>
      <c r="B964">
        <v>147.78</v>
      </c>
      <c r="E964">
        <v>149.47</v>
      </c>
      <c r="H964">
        <v>149.5</v>
      </c>
      <c r="K964">
        <v>135.32</v>
      </c>
    </row>
    <row r="965" spans="1:11" x14ac:dyDescent="0.25">
      <c r="A965" s="1">
        <v>43902</v>
      </c>
      <c r="B965">
        <v>140.59</v>
      </c>
      <c r="E965">
        <v>144.34</v>
      </c>
      <c r="H965">
        <v>151.22999999999999</v>
      </c>
      <c r="K965">
        <v>140.1</v>
      </c>
    </row>
    <row r="966" spans="1:11" x14ac:dyDescent="0.25">
      <c r="A966" s="1">
        <v>43901</v>
      </c>
      <c r="B966">
        <v>154.57</v>
      </c>
      <c r="E966">
        <v>157.68</v>
      </c>
      <c r="H966">
        <v>159.62</v>
      </c>
      <c r="K966">
        <v>150.15</v>
      </c>
    </row>
    <row r="967" spans="1:11" x14ac:dyDescent="0.25">
      <c r="A967" s="1">
        <v>43900</v>
      </c>
      <c r="B967">
        <v>161.34</v>
      </c>
      <c r="E967">
        <v>157.22999999999999</v>
      </c>
      <c r="H967">
        <v>161.47</v>
      </c>
      <c r="K967">
        <v>151</v>
      </c>
    </row>
    <row r="968" spans="1:11" x14ac:dyDescent="0.25">
      <c r="A968" s="1">
        <v>43899</v>
      </c>
      <c r="B968">
        <v>151.21</v>
      </c>
      <c r="E968">
        <v>151.69999999999999</v>
      </c>
      <c r="H968">
        <v>157.71</v>
      </c>
      <c r="K968">
        <v>150.63999999999999</v>
      </c>
    </row>
    <row r="969" spans="1:11" x14ac:dyDescent="0.25">
      <c r="A969" s="1">
        <v>43896</v>
      </c>
      <c r="B969">
        <v>164.08</v>
      </c>
      <c r="E969">
        <v>165.67</v>
      </c>
      <c r="H969">
        <v>167.57</v>
      </c>
      <c r="K969">
        <v>158.54</v>
      </c>
    </row>
    <row r="970" spans="1:11" x14ac:dyDescent="0.25">
      <c r="A970" s="1">
        <v>43895</v>
      </c>
      <c r="B970">
        <v>169.6</v>
      </c>
      <c r="E970">
        <v>172.57</v>
      </c>
      <c r="H970">
        <v>173.75</v>
      </c>
      <c r="K970">
        <v>168.1</v>
      </c>
    </row>
    <row r="971" spans="1:11" x14ac:dyDescent="0.25">
      <c r="A971" s="1">
        <v>43894</v>
      </c>
      <c r="B971">
        <v>175.69</v>
      </c>
      <c r="E971">
        <v>172.25</v>
      </c>
      <c r="H971">
        <v>175.81</v>
      </c>
      <c r="K971">
        <v>169.63</v>
      </c>
    </row>
    <row r="972" spans="1:11" x14ac:dyDescent="0.25">
      <c r="A972" s="1">
        <v>43893</v>
      </c>
      <c r="B972">
        <v>169.37</v>
      </c>
      <c r="E972">
        <v>178.41</v>
      </c>
      <c r="H972">
        <v>178.42</v>
      </c>
      <c r="K972">
        <v>167.09</v>
      </c>
    </row>
    <row r="973" spans="1:11" x14ac:dyDescent="0.25">
      <c r="A973" s="1">
        <v>43892</v>
      </c>
      <c r="B973">
        <v>176.76</v>
      </c>
      <c r="E973">
        <v>172.2</v>
      </c>
      <c r="H973">
        <v>176.79</v>
      </c>
      <c r="K973">
        <v>168.59</v>
      </c>
    </row>
    <row r="974" spans="1:11" x14ac:dyDescent="0.25">
      <c r="A974" s="1">
        <v>43889</v>
      </c>
      <c r="B974">
        <v>170.4</v>
      </c>
      <c r="E974">
        <v>164.99</v>
      </c>
      <c r="H974">
        <v>171.77</v>
      </c>
      <c r="K974">
        <v>163.12</v>
      </c>
    </row>
    <row r="975" spans="1:11" x14ac:dyDescent="0.25">
      <c r="A975" s="1">
        <v>43888</v>
      </c>
      <c r="B975">
        <v>172.15</v>
      </c>
      <c r="E975">
        <v>172.21</v>
      </c>
      <c r="H975">
        <v>178.33</v>
      </c>
      <c r="K975">
        <v>170.05</v>
      </c>
    </row>
    <row r="976" spans="1:11" x14ac:dyDescent="0.25">
      <c r="A976" s="1">
        <v>43887</v>
      </c>
      <c r="B976">
        <v>178.87</v>
      </c>
      <c r="E976">
        <v>176.54</v>
      </c>
      <c r="H976">
        <v>182.66499999999999</v>
      </c>
      <c r="K976">
        <v>174.25</v>
      </c>
    </row>
    <row r="977" spans="1:11" x14ac:dyDescent="0.25">
      <c r="A977" s="1">
        <v>43886</v>
      </c>
      <c r="B977">
        <v>181.27</v>
      </c>
      <c r="E977">
        <v>188.47</v>
      </c>
      <c r="H977">
        <v>189.98</v>
      </c>
      <c r="K977">
        <v>179.43</v>
      </c>
    </row>
    <row r="978" spans="1:11" x14ac:dyDescent="0.25">
      <c r="A978" s="1">
        <v>43885</v>
      </c>
      <c r="B978">
        <v>185.94</v>
      </c>
      <c r="E978">
        <v>178.79</v>
      </c>
      <c r="H978">
        <v>187.15</v>
      </c>
      <c r="K978">
        <v>178.79</v>
      </c>
    </row>
    <row r="979" spans="1:11" x14ac:dyDescent="0.25">
      <c r="A979" s="1">
        <v>43882</v>
      </c>
      <c r="B979">
        <v>189.5</v>
      </c>
      <c r="E979">
        <v>191.84</v>
      </c>
      <c r="H979">
        <v>192.04</v>
      </c>
      <c r="K979">
        <v>186.72</v>
      </c>
    </row>
    <row r="980" spans="1:11" x14ac:dyDescent="0.25">
      <c r="A980" s="1">
        <v>43881</v>
      </c>
      <c r="B980">
        <v>193.36</v>
      </c>
      <c r="E980">
        <v>194</v>
      </c>
      <c r="H980">
        <v>195.72</v>
      </c>
      <c r="K980">
        <v>189.77</v>
      </c>
    </row>
    <row r="981" spans="1:11" x14ac:dyDescent="0.25">
      <c r="A981" s="1">
        <v>43880</v>
      </c>
      <c r="B981">
        <v>192.87</v>
      </c>
      <c r="E981">
        <v>192</v>
      </c>
      <c r="H981">
        <v>193.92</v>
      </c>
      <c r="K981">
        <v>191.8</v>
      </c>
    </row>
    <row r="982" spans="1:11" x14ac:dyDescent="0.25">
      <c r="A982" s="1">
        <v>43879</v>
      </c>
      <c r="B982">
        <v>191.09</v>
      </c>
      <c r="E982">
        <v>190.95</v>
      </c>
      <c r="H982">
        <v>191.5</v>
      </c>
      <c r="K982">
        <v>188.92</v>
      </c>
    </row>
    <row r="983" spans="1:11" x14ac:dyDescent="0.25">
      <c r="A983" s="1">
        <v>43875</v>
      </c>
      <c r="B983">
        <v>189.95</v>
      </c>
      <c r="E983">
        <v>189.35</v>
      </c>
      <c r="H983">
        <v>190.25</v>
      </c>
      <c r="K983">
        <v>188.1</v>
      </c>
    </row>
    <row r="984" spans="1:11" x14ac:dyDescent="0.25">
      <c r="A984" s="1">
        <v>43874</v>
      </c>
      <c r="B984">
        <v>188.64</v>
      </c>
      <c r="E984">
        <v>188.5</v>
      </c>
      <c r="H984">
        <v>191.05</v>
      </c>
      <c r="K984">
        <v>188.42</v>
      </c>
    </row>
    <row r="985" spans="1:11" x14ac:dyDescent="0.25">
      <c r="A985" s="1">
        <v>43873</v>
      </c>
      <c r="B985">
        <v>189.46</v>
      </c>
      <c r="E985">
        <v>189.71</v>
      </c>
      <c r="H985">
        <v>190.52</v>
      </c>
      <c r="K985">
        <v>186.77</v>
      </c>
    </row>
    <row r="986" spans="1:11" x14ac:dyDescent="0.25">
      <c r="A986" s="1">
        <v>43872</v>
      </c>
      <c r="B986">
        <v>189.11</v>
      </c>
      <c r="E986">
        <v>191.48</v>
      </c>
      <c r="H986">
        <v>192.6</v>
      </c>
      <c r="K986">
        <v>188.65</v>
      </c>
    </row>
    <row r="987" spans="1:11" x14ac:dyDescent="0.25">
      <c r="A987" s="1">
        <v>43871</v>
      </c>
      <c r="B987">
        <v>189.12</v>
      </c>
      <c r="E987">
        <v>186.17</v>
      </c>
      <c r="H987">
        <v>189.27</v>
      </c>
      <c r="K987">
        <v>185.56180000000001</v>
      </c>
    </row>
    <row r="988" spans="1:11" x14ac:dyDescent="0.25">
      <c r="A988" s="1">
        <v>43868</v>
      </c>
      <c r="B988">
        <v>185.72</v>
      </c>
      <c r="E988">
        <v>186.85</v>
      </c>
      <c r="H988">
        <v>188.65</v>
      </c>
      <c r="K988">
        <v>185.65</v>
      </c>
    </row>
    <row r="989" spans="1:11" x14ac:dyDescent="0.25">
      <c r="A989" s="1">
        <v>43867</v>
      </c>
      <c r="B989">
        <v>186.73</v>
      </c>
      <c r="E989">
        <v>186.83</v>
      </c>
      <c r="H989">
        <v>187.56</v>
      </c>
      <c r="K989">
        <v>184.24</v>
      </c>
    </row>
    <row r="990" spans="1:11" x14ac:dyDescent="0.25">
      <c r="A990" s="1">
        <v>43866</v>
      </c>
      <c r="B990">
        <v>185.49</v>
      </c>
      <c r="E990">
        <v>190.4</v>
      </c>
      <c r="H990">
        <v>190.55</v>
      </c>
      <c r="K990">
        <v>182.86</v>
      </c>
    </row>
    <row r="991" spans="1:11" x14ac:dyDescent="0.25">
      <c r="A991" s="1">
        <v>43865</v>
      </c>
      <c r="B991">
        <v>188.34</v>
      </c>
      <c r="E991">
        <v>188</v>
      </c>
      <c r="H991">
        <v>189.69</v>
      </c>
      <c r="K991">
        <v>186.65</v>
      </c>
    </row>
    <row r="992" spans="1:11" x14ac:dyDescent="0.25">
      <c r="A992" s="1">
        <v>43864</v>
      </c>
      <c r="B992">
        <v>185.42</v>
      </c>
      <c r="E992">
        <v>183.26</v>
      </c>
      <c r="H992">
        <v>185.874</v>
      </c>
      <c r="K992">
        <v>181.85</v>
      </c>
    </row>
    <row r="993" spans="1:11" x14ac:dyDescent="0.25">
      <c r="A993" s="1">
        <v>43861</v>
      </c>
      <c r="B993">
        <v>182.31</v>
      </c>
      <c r="E993">
        <v>184.86</v>
      </c>
      <c r="H993">
        <v>186.03</v>
      </c>
      <c r="K993">
        <v>180.79</v>
      </c>
    </row>
    <row r="994" spans="1:11" x14ac:dyDescent="0.25">
      <c r="A994" s="1">
        <v>43860</v>
      </c>
      <c r="B994">
        <v>185.67</v>
      </c>
      <c r="E994">
        <v>180.9</v>
      </c>
      <c r="H994">
        <v>185.94</v>
      </c>
      <c r="K994">
        <v>180.54</v>
      </c>
    </row>
    <row r="995" spans="1:11" x14ac:dyDescent="0.25">
      <c r="A995" s="1">
        <v>43859</v>
      </c>
      <c r="B995">
        <v>181.77</v>
      </c>
      <c r="E995">
        <v>184</v>
      </c>
      <c r="H995">
        <v>184.1</v>
      </c>
      <c r="K995">
        <v>181.62</v>
      </c>
    </row>
    <row r="996" spans="1:11" x14ac:dyDescent="0.25">
      <c r="A996" s="1">
        <v>43858</v>
      </c>
      <c r="B996">
        <v>182.85</v>
      </c>
      <c r="E996">
        <v>181.14</v>
      </c>
      <c r="H996">
        <v>183.85499999999999</v>
      </c>
      <c r="K996">
        <v>180.3503</v>
      </c>
    </row>
    <row r="997" spans="1:11" x14ac:dyDescent="0.25">
      <c r="A997" s="1">
        <v>43857</v>
      </c>
      <c r="B997">
        <v>180.71</v>
      </c>
      <c r="E997">
        <v>178.77</v>
      </c>
      <c r="H997">
        <v>181.73</v>
      </c>
      <c r="K997">
        <v>177.3</v>
      </c>
    </row>
    <row r="998" spans="1:11" x14ac:dyDescent="0.25">
      <c r="A998" s="1">
        <v>43854</v>
      </c>
      <c r="B998">
        <v>182.11</v>
      </c>
      <c r="E998">
        <v>185</v>
      </c>
      <c r="H998">
        <v>186.13</v>
      </c>
      <c r="K998">
        <v>181.13</v>
      </c>
    </row>
    <row r="999" spans="1:11" x14ac:dyDescent="0.25">
      <c r="A999" s="1">
        <v>43853</v>
      </c>
      <c r="B999">
        <v>183.98</v>
      </c>
      <c r="E999">
        <v>183.21</v>
      </c>
      <c r="H999">
        <v>184.3</v>
      </c>
      <c r="K999">
        <v>181.3</v>
      </c>
    </row>
    <row r="1000" spans="1:11" x14ac:dyDescent="0.25">
      <c r="A1000" s="1">
        <v>43852</v>
      </c>
      <c r="B1000">
        <v>182.75</v>
      </c>
      <c r="E1000">
        <v>185.39</v>
      </c>
      <c r="H1000">
        <v>186.44</v>
      </c>
      <c r="K1000">
        <v>182.69</v>
      </c>
    </row>
    <row r="1001" spans="1:11" x14ac:dyDescent="0.25">
      <c r="A1001" s="1">
        <v>43851</v>
      </c>
      <c r="B1001">
        <v>185.27</v>
      </c>
      <c r="E1001">
        <v>181.51</v>
      </c>
      <c r="H1001">
        <v>186</v>
      </c>
      <c r="K1001">
        <v>181.5</v>
      </c>
    </row>
    <row r="1002" spans="1:11" x14ac:dyDescent="0.25">
      <c r="A1002" s="1">
        <v>43847</v>
      </c>
      <c r="B1002">
        <v>182.23</v>
      </c>
      <c r="E1002">
        <v>183.23</v>
      </c>
      <c r="H1002">
        <v>183.34</v>
      </c>
      <c r="K1002">
        <v>181.36</v>
      </c>
    </row>
    <row r="1003" spans="1:11" x14ac:dyDescent="0.25">
      <c r="A1003" s="1">
        <v>43846</v>
      </c>
      <c r="B1003">
        <v>182.69</v>
      </c>
      <c r="E1003">
        <v>182.23</v>
      </c>
      <c r="H1003">
        <v>183.11</v>
      </c>
      <c r="K1003">
        <v>180.96</v>
      </c>
    </row>
    <row r="1004" spans="1:11" x14ac:dyDescent="0.25">
      <c r="A1004" s="1">
        <v>43845</v>
      </c>
      <c r="B1004">
        <v>181.06</v>
      </c>
      <c r="E1004">
        <v>181.68</v>
      </c>
      <c r="H1004">
        <v>183.08500000000001</v>
      </c>
      <c r="K1004">
        <v>180.61500000000001</v>
      </c>
    </row>
    <row r="1005" spans="1:11" x14ac:dyDescent="0.25">
      <c r="A1005" s="1">
        <v>43844</v>
      </c>
      <c r="B1005">
        <v>182.12</v>
      </c>
      <c r="E1005">
        <v>183.5</v>
      </c>
      <c r="H1005">
        <v>183.85</v>
      </c>
      <c r="K1005">
        <v>182.04</v>
      </c>
    </row>
    <row r="1006" spans="1:11" x14ac:dyDescent="0.25">
      <c r="A1006" s="1">
        <v>43843</v>
      </c>
      <c r="B1006">
        <v>183.85</v>
      </c>
      <c r="E1006">
        <v>181.26</v>
      </c>
      <c r="H1006">
        <v>184.45</v>
      </c>
      <c r="K1006">
        <v>181.13</v>
      </c>
    </row>
    <row r="1007" spans="1:11" x14ac:dyDescent="0.25">
      <c r="A1007" s="1">
        <v>43840</v>
      </c>
      <c r="B1007">
        <v>180.2</v>
      </c>
      <c r="E1007">
        <v>179.84</v>
      </c>
      <c r="H1007">
        <v>180.68</v>
      </c>
      <c r="K1007">
        <v>178.69</v>
      </c>
    </row>
    <row r="1008" spans="1:11" x14ac:dyDescent="0.25">
      <c r="A1008" s="1">
        <v>43839</v>
      </c>
      <c r="B1008">
        <v>179.6</v>
      </c>
      <c r="E1008">
        <v>178.84</v>
      </c>
      <c r="H1008">
        <v>179.9</v>
      </c>
      <c r="K1008">
        <v>177.29</v>
      </c>
    </row>
    <row r="1009" spans="1:11" x14ac:dyDescent="0.25">
      <c r="A1009" s="1">
        <v>43838</v>
      </c>
      <c r="B1009">
        <v>177.33</v>
      </c>
      <c r="E1009">
        <v>175.23</v>
      </c>
      <c r="H1009">
        <v>178.85</v>
      </c>
      <c r="K1009">
        <v>174.75</v>
      </c>
    </row>
    <row r="1010" spans="1:11" x14ac:dyDescent="0.25">
      <c r="A1010" s="1">
        <v>43837</v>
      </c>
      <c r="B1010">
        <v>176</v>
      </c>
      <c r="E1010">
        <v>173.23</v>
      </c>
      <c r="H1010">
        <v>176.87</v>
      </c>
      <c r="K1010">
        <v>172.09</v>
      </c>
    </row>
    <row r="1011" spans="1:11" x14ac:dyDescent="0.25">
      <c r="A1011" s="1">
        <v>43836</v>
      </c>
      <c r="B1011">
        <v>173.45</v>
      </c>
      <c r="E1011">
        <v>165</v>
      </c>
      <c r="H1011">
        <v>173.67</v>
      </c>
      <c r="K1011">
        <v>164.45</v>
      </c>
    </row>
    <row r="1012" spans="1:11" x14ac:dyDescent="0.25">
      <c r="A1012" s="1">
        <v>43833</v>
      </c>
      <c r="B1012">
        <v>166.17</v>
      </c>
      <c r="E1012">
        <v>165.06</v>
      </c>
      <c r="H1012">
        <v>166.77</v>
      </c>
      <c r="K1012">
        <v>165</v>
      </c>
    </row>
    <row r="1013" spans="1:11" x14ac:dyDescent="0.25">
      <c r="A1013" s="1">
        <v>43832</v>
      </c>
      <c r="B1013">
        <v>166.99</v>
      </c>
      <c r="E1013">
        <v>163.92</v>
      </c>
      <c r="H1013">
        <v>167.07</v>
      </c>
      <c r="K1013">
        <v>163.58000000000001</v>
      </c>
    </row>
    <row r="1014" spans="1:11" x14ac:dyDescent="0.25">
      <c r="A1014" s="1">
        <v>43830</v>
      </c>
      <c r="B1014">
        <v>162.63999999999999</v>
      </c>
      <c r="E1014">
        <v>162.04</v>
      </c>
      <c r="H1014">
        <v>163.26</v>
      </c>
      <c r="K1014">
        <v>161.80000000000001</v>
      </c>
    </row>
    <row r="1015" spans="1:11" x14ac:dyDescent="0.25">
      <c r="A1015" s="1">
        <v>43829</v>
      </c>
      <c r="B1015">
        <v>162.44</v>
      </c>
      <c r="E1015">
        <v>164.86</v>
      </c>
      <c r="H1015">
        <v>164.94</v>
      </c>
      <c r="K1015">
        <v>161.19999999999999</v>
      </c>
    </row>
    <row r="1016" spans="1:11" x14ac:dyDescent="0.25">
      <c r="A1016" s="1">
        <v>43826</v>
      </c>
      <c r="B1016">
        <v>164.98</v>
      </c>
      <c r="E1016">
        <v>164.86</v>
      </c>
      <c r="H1016">
        <v>165.46</v>
      </c>
      <c r="K1016">
        <v>163.9</v>
      </c>
    </row>
    <row r="1017" spans="1:11" x14ac:dyDescent="0.25">
      <c r="A1017" s="1">
        <v>43825</v>
      </c>
      <c r="B1017">
        <v>164.51</v>
      </c>
      <c r="E1017">
        <v>163.4</v>
      </c>
      <c r="H1017">
        <v>164.53</v>
      </c>
      <c r="K1017">
        <v>163.27000000000001</v>
      </c>
    </row>
    <row r="1018" spans="1:11" x14ac:dyDescent="0.25">
      <c r="A1018" s="1">
        <v>43823</v>
      </c>
      <c r="B1018">
        <v>163.25</v>
      </c>
      <c r="E1018">
        <v>163.31</v>
      </c>
      <c r="H1018">
        <v>163.84209999999999</v>
      </c>
      <c r="K1018">
        <v>162.875</v>
      </c>
    </row>
    <row r="1019" spans="1:11" x14ac:dyDescent="0.25">
      <c r="A1019" s="1">
        <v>43822</v>
      </c>
      <c r="B1019">
        <v>163.74</v>
      </c>
      <c r="E1019">
        <v>164.04</v>
      </c>
      <c r="H1019">
        <v>164.87</v>
      </c>
      <c r="K1019">
        <v>163.35</v>
      </c>
    </row>
    <row r="1020" spans="1:11" x14ac:dyDescent="0.25">
      <c r="A1020" s="1">
        <v>43819</v>
      </c>
      <c r="B1020">
        <v>164.55</v>
      </c>
      <c r="E1020">
        <v>164.73</v>
      </c>
      <c r="H1020">
        <v>165.17</v>
      </c>
      <c r="K1020">
        <v>163.63</v>
      </c>
    </row>
    <row r="1021" spans="1:11" x14ac:dyDescent="0.25">
      <c r="A1021" s="1">
        <v>43818</v>
      </c>
      <c r="B1021">
        <v>163.33000000000001</v>
      </c>
      <c r="E1021">
        <v>161.59</v>
      </c>
      <c r="H1021">
        <v>163.34</v>
      </c>
      <c r="K1021">
        <v>160.83000000000001</v>
      </c>
    </row>
    <row r="1022" spans="1:11" x14ac:dyDescent="0.25">
      <c r="A1022" s="1">
        <v>43817</v>
      </c>
      <c r="B1022">
        <v>161.47999999999999</v>
      </c>
      <c r="E1022">
        <v>161.80000000000001</v>
      </c>
      <c r="H1022">
        <v>163.28</v>
      </c>
      <c r="K1022">
        <v>161.47999999999999</v>
      </c>
    </row>
    <row r="1023" spans="1:11" x14ac:dyDescent="0.25">
      <c r="A1023" s="1">
        <v>43816</v>
      </c>
      <c r="B1023">
        <v>161.63</v>
      </c>
      <c r="E1023">
        <v>162</v>
      </c>
      <c r="H1023">
        <v>162.37</v>
      </c>
      <c r="K1023">
        <v>159.74</v>
      </c>
    </row>
    <row r="1024" spans="1:11" x14ac:dyDescent="0.25">
      <c r="A1024" s="1">
        <v>43815</v>
      </c>
      <c r="B1024">
        <v>161.96</v>
      </c>
      <c r="E1024">
        <v>160.85</v>
      </c>
      <c r="H1024">
        <v>162.74</v>
      </c>
      <c r="K1024">
        <v>160.82</v>
      </c>
    </row>
    <row r="1025" spans="1:11" x14ac:dyDescent="0.25">
      <c r="A1025" s="1">
        <v>43812</v>
      </c>
      <c r="B1025">
        <v>161.13</v>
      </c>
      <c r="E1025">
        <v>158.86000000000001</v>
      </c>
      <c r="H1025">
        <v>161.49</v>
      </c>
      <c r="K1025">
        <v>158.55000000000001</v>
      </c>
    </row>
    <row r="1026" spans="1:11" x14ac:dyDescent="0.25">
      <c r="A1026" s="1">
        <v>43811</v>
      </c>
      <c r="B1026">
        <v>158.59</v>
      </c>
      <c r="E1026">
        <v>155.77000000000001</v>
      </c>
      <c r="H1026">
        <v>158.99</v>
      </c>
      <c r="K1026">
        <v>155.31</v>
      </c>
    </row>
    <row r="1027" spans="1:11" x14ac:dyDescent="0.25">
      <c r="A1027" s="1">
        <v>43810</v>
      </c>
      <c r="B1027">
        <v>156.38999999999999</v>
      </c>
      <c r="E1027">
        <v>156.84</v>
      </c>
      <c r="H1027">
        <v>156.88</v>
      </c>
      <c r="K1027">
        <v>155.47999999999999</v>
      </c>
    </row>
    <row r="1028" spans="1:11" x14ac:dyDescent="0.25">
      <c r="A1028" s="1">
        <v>43809</v>
      </c>
      <c r="B1028">
        <v>156.4</v>
      </c>
      <c r="E1028">
        <v>157.01</v>
      </c>
      <c r="H1028">
        <v>157.66999999999999</v>
      </c>
      <c r="K1028">
        <v>156.16999999999999</v>
      </c>
    </row>
    <row r="1029" spans="1:11" x14ac:dyDescent="0.25">
      <c r="A1029" s="1">
        <v>43808</v>
      </c>
      <c r="B1029">
        <v>157.47999999999999</v>
      </c>
      <c r="E1029">
        <v>157.38</v>
      </c>
      <c r="H1029">
        <v>158.9</v>
      </c>
      <c r="K1029">
        <v>157.06</v>
      </c>
    </row>
    <row r="1030" spans="1:11" x14ac:dyDescent="0.25">
      <c r="A1030" s="1">
        <v>43805</v>
      </c>
      <c r="B1030">
        <v>158.01</v>
      </c>
      <c r="E1030">
        <v>158.1</v>
      </c>
      <c r="H1030">
        <v>159.5</v>
      </c>
      <c r="K1030">
        <v>157.59</v>
      </c>
    </row>
    <row r="1031" spans="1:11" x14ac:dyDescent="0.25">
      <c r="A1031" s="1">
        <v>43804</v>
      </c>
      <c r="B1031">
        <v>158.22</v>
      </c>
      <c r="E1031">
        <v>155.74</v>
      </c>
      <c r="H1031">
        <v>158.91999999999999</v>
      </c>
      <c r="K1031">
        <v>155.25</v>
      </c>
    </row>
    <row r="1032" spans="1:11" x14ac:dyDescent="0.25">
      <c r="A1032" s="1">
        <v>43803</v>
      </c>
      <c r="B1032">
        <v>156.43</v>
      </c>
      <c r="E1032">
        <v>160.38</v>
      </c>
      <c r="H1032">
        <v>160.69</v>
      </c>
      <c r="K1032">
        <v>154.5</v>
      </c>
    </row>
    <row r="1033" spans="1:11" x14ac:dyDescent="0.25">
      <c r="A1033" s="1">
        <v>43802</v>
      </c>
      <c r="B1033">
        <v>161.57</v>
      </c>
      <c r="E1033">
        <v>156.96</v>
      </c>
      <c r="H1033">
        <v>161.85</v>
      </c>
      <c r="K1033">
        <v>156.19</v>
      </c>
    </row>
    <row r="1034" spans="1:11" x14ac:dyDescent="0.25">
      <c r="A1034" s="1">
        <v>43801</v>
      </c>
      <c r="B1034">
        <v>161</v>
      </c>
      <c r="E1034">
        <v>163.1</v>
      </c>
      <c r="H1034">
        <v>163.21</v>
      </c>
      <c r="K1034">
        <v>158.1</v>
      </c>
    </row>
    <row r="1035" spans="1:11" x14ac:dyDescent="0.25">
      <c r="A1035" s="1">
        <v>43798</v>
      </c>
      <c r="B1035">
        <v>162.88999999999999</v>
      </c>
      <c r="E1035">
        <v>161.61000000000001</v>
      </c>
      <c r="H1035">
        <v>163.41</v>
      </c>
      <c r="K1035">
        <v>161.32</v>
      </c>
    </row>
    <row r="1036" spans="1:11" x14ac:dyDescent="0.25">
      <c r="A1036" s="1">
        <v>43796</v>
      </c>
      <c r="B1036">
        <v>161.51</v>
      </c>
      <c r="E1036">
        <v>161.91999999999999</v>
      </c>
      <c r="H1036">
        <v>162.83029999999999</v>
      </c>
      <c r="K1036">
        <v>161.11000000000001</v>
      </c>
    </row>
    <row r="1037" spans="1:11" x14ac:dyDescent="0.25">
      <c r="A1037" s="1">
        <v>43795</v>
      </c>
      <c r="B1037">
        <v>162.54</v>
      </c>
      <c r="E1037">
        <v>161.56</v>
      </c>
      <c r="H1037">
        <v>162.61000000000001</v>
      </c>
      <c r="K1037">
        <v>161.31</v>
      </c>
    </row>
    <row r="1038" spans="1:11" x14ac:dyDescent="0.25">
      <c r="A1038" s="1">
        <v>43794</v>
      </c>
      <c r="B1038">
        <v>161.71</v>
      </c>
      <c r="E1038">
        <v>163.78</v>
      </c>
      <c r="H1038">
        <v>164.65</v>
      </c>
      <c r="K1038">
        <v>161.44999999999999</v>
      </c>
    </row>
    <row r="1039" spans="1:11" x14ac:dyDescent="0.25">
      <c r="A1039" s="1">
        <v>43791</v>
      </c>
      <c r="B1039">
        <v>162.81</v>
      </c>
      <c r="E1039">
        <v>162.97999999999999</v>
      </c>
      <c r="H1039">
        <v>163.49</v>
      </c>
      <c r="K1039">
        <v>161.38</v>
      </c>
    </row>
    <row r="1040" spans="1:11" x14ac:dyDescent="0.25">
      <c r="A1040" s="1">
        <v>43790</v>
      </c>
      <c r="B1040">
        <v>162.88</v>
      </c>
      <c r="E1040">
        <v>165.32</v>
      </c>
      <c r="H1040">
        <v>165.91</v>
      </c>
      <c r="K1040">
        <v>162.21</v>
      </c>
    </row>
    <row r="1041" spans="1:11" x14ac:dyDescent="0.25">
      <c r="A1041" s="1">
        <v>43789</v>
      </c>
      <c r="B1041">
        <v>164.2</v>
      </c>
      <c r="E1041">
        <v>163.44</v>
      </c>
      <c r="H1041">
        <v>166.34</v>
      </c>
      <c r="K1041">
        <v>162.25</v>
      </c>
    </row>
    <row r="1042" spans="1:11" x14ac:dyDescent="0.25">
      <c r="A1042" s="1">
        <v>43788</v>
      </c>
      <c r="B1042">
        <v>163.96</v>
      </c>
      <c r="E1042">
        <v>163.63999999999999</v>
      </c>
      <c r="H1042">
        <v>164.45</v>
      </c>
      <c r="K1042">
        <v>161.84</v>
      </c>
    </row>
    <row r="1043" spans="1:11" x14ac:dyDescent="0.25">
      <c r="A1043" s="1">
        <v>43787</v>
      </c>
      <c r="B1043">
        <v>162.77000000000001</v>
      </c>
      <c r="E1043">
        <v>164</v>
      </c>
      <c r="H1043">
        <v>164</v>
      </c>
      <c r="K1043">
        <v>161.88999999999999</v>
      </c>
    </row>
    <row r="1044" spans="1:11" x14ac:dyDescent="0.25">
      <c r="A1044" s="1">
        <v>43784</v>
      </c>
      <c r="B1044">
        <v>163.21</v>
      </c>
      <c r="E1044">
        <v>163.72</v>
      </c>
      <c r="H1044">
        <v>163.93</v>
      </c>
      <c r="K1044">
        <v>160.99</v>
      </c>
    </row>
    <row r="1045" spans="1:11" x14ac:dyDescent="0.25">
      <c r="A1045" s="1">
        <v>43783</v>
      </c>
      <c r="B1045">
        <v>163.05000000000001</v>
      </c>
      <c r="E1045">
        <v>163.03</v>
      </c>
      <c r="H1045">
        <v>163.58000000000001</v>
      </c>
      <c r="K1045">
        <v>162.38999999999999</v>
      </c>
    </row>
    <row r="1046" spans="1:11" x14ac:dyDescent="0.25">
      <c r="A1046" s="1">
        <v>43782</v>
      </c>
      <c r="B1046">
        <v>162.6</v>
      </c>
      <c r="E1046">
        <v>163.05000000000001</v>
      </c>
      <c r="H1046">
        <v>164.42</v>
      </c>
      <c r="K1046">
        <v>162.02000000000001</v>
      </c>
    </row>
    <row r="1047" spans="1:11" x14ac:dyDescent="0.25">
      <c r="A1047" s="1">
        <v>43781</v>
      </c>
      <c r="B1047">
        <v>162.86000000000001</v>
      </c>
      <c r="E1047">
        <v>162</v>
      </c>
      <c r="H1047">
        <v>164.37</v>
      </c>
      <c r="K1047">
        <v>161.59</v>
      </c>
    </row>
    <row r="1048" spans="1:11" x14ac:dyDescent="0.25">
      <c r="A1048" s="1">
        <v>43780</v>
      </c>
      <c r="B1048">
        <v>161.78</v>
      </c>
      <c r="E1048">
        <v>161.22</v>
      </c>
      <c r="H1048">
        <v>162.22999999999999</v>
      </c>
      <c r="K1048">
        <v>160.25</v>
      </c>
    </row>
    <row r="1049" spans="1:11" x14ac:dyDescent="0.25">
      <c r="A1049" s="1">
        <v>43777</v>
      </c>
      <c r="B1049">
        <v>161.11000000000001</v>
      </c>
      <c r="E1049">
        <v>159.25</v>
      </c>
      <c r="H1049">
        <v>161.21</v>
      </c>
      <c r="K1049">
        <v>158.91</v>
      </c>
    </row>
    <row r="1050" spans="1:11" x14ac:dyDescent="0.25">
      <c r="A1050" s="1">
        <v>43776</v>
      </c>
      <c r="B1050">
        <v>159.5</v>
      </c>
      <c r="E1050">
        <v>158.93</v>
      </c>
      <c r="H1050">
        <v>161.13</v>
      </c>
      <c r="K1050">
        <v>158.08000000000001</v>
      </c>
    </row>
    <row r="1051" spans="1:11" x14ac:dyDescent="0.25">
      <c r="A1051" s="1">
        <v>43775</v>
      </c>
      <c r="B1051">
        <v>158.93</v>
      </c>
      <c r="E1051">
        <v>158.94</v>
      </c>
      <c r="H1051">
        <v>160</v>
      </c>
      <c r="K1051">
        <v>157.75</v>
      </c>
    </row>
    <row r="1052" spans="1:11" x14ac:dyDescent="0.25">
      <c r="A1052" s="1">
        <v>43774</v>
      </c>
      <c r="B1052">
        <v>158.15</v>
      </c>
      <c r="E1052">
        <v>157.59</v>
      </c>
      <c r="H1052">
        <v>159.12</v>
      </c>
      <c r="K1052">
        <v>155.47</v>
      </c>
    </row>
    <row r="1053" spans="1:11" x14ac:dyDescent="0.25">
      <c r="A1053" s="1">
        <v>43773</v>
      </c>
      <c r="B1053">
        <v>157.6</v>
      </c>
      <c r="E1053">
        <v>160.94</v>
      </c>
      <c r="H1053">
        <v>161.25</v>
      </c>
      <c r="K1053">
        <v>156.69</v>
      </c>
    </row>
    <row r="1054" spans="1:11" x14ac:dyDescent="0.25">
      <c r="A1054" s="1">
        <v>43770</v>
      </c>
      <c r="B1054">
        <v>159.74</v>
      </c>
      <c r="E1054">
        <v>157.91</v>
      </c>
      <c r="H1054">
        <v>160.09</v>
      </c>
      <c r="K1054">
        <v>156.75</v>
      </c>
    </row>
    <row r="1055" spans="1:11" x14ac:dyDescent="0.25">
      <c r="A1055" s="1">
        <v>43769</v>
      </c>
      <c r="B1055">
        <v>156.49</v>
      </c>
      <c r="E1055">
        <v>156.56</v>
      </c>
      <c r="H1055">
        <v>158.28</v>
      </c>
      <c r="K1055">
        <v>155.21369999999999</v>
      </c>
    </row>
    <row r="1056" spans="1:11" x14ac:dyDescent="0.25">
      <c r="A1056" s="1">
        <v>43768</v>
      </c>
      <c r="B1056">
        <v>158.28</v>
      </c>
      <c r="E1056">
        <v>155.74</v>
      </c>
      <c r="H1056">
        <v>158.41999999999999</v>
      </c>
      <c r="K1056">
        <v>155.01</v>
      </c>
    </row>
    <row r="1057" spans="1:11" x14ac:dyDescent="0.25">
      <c r="A1057" s="1">
        <v>43767</v>
      </c>
      <c r="B1057">
        <v>155.09</v>
      </c>
      <c r="E1057">
        <v>154.78</v>
      </c>
      <c r="H1057">
        <v>156.13</v>
      </c>
      <c r="K1057">
        <v>154.41999999999999</v>
      </c>
    </row>
    <row r="1058" spans="1:11" x14ac:dyDescent="0.25">
      <c r="A1058" s="1">
        <v>43766</v>
      </c>
      <c r="B1058">
        <v>154.79</v>
      </c>
      <c r="E1058">
        <v>151.19999999999999</v>
      </c>
      <c r="H1058">
        <v>154.91999999999999</v>
      </c>
      <c r="K1058">
        <v>149.43</v>
      </c>
    </row>
    <row r="1059" spans="1:11" x14ac:dyDescent="0.25">
      <c r="A1059" s="1">
        <v>43763</v>
      </c>
      <c r="B1059">
        <v>150.49</v>
      </c>
      <c r="E1059">
        <v>147.05000000000001</v>
      </c>
      <c r="H1059">
        <v>150.66</v>
      </c>
      <c r="K1059">
        <v>146.30000000000001</v>
      </c>
    </row>
    <row r="1060" spans="1:11" x14ac:dyDescent="0.25">
      <c r="A1060" s="1">
        <v>43762</v>
      </c>
      <c r="B1060">
        <v>148.12</v>
      </c>
      <c r="E1060">
        <v>146.59</v>
      </c>
      <c r="H1060">
        <v>148.79</v>
      </c>
      <c r="K1060">
        <v>146.4</v>
      </c>
    </row>
    <row r="1061" spans="1:11" x14ac:dyDescent="0.25">
      <c r="A1061" s="1">
        <v>43761</v>
      </c>
      <c r="B1061">
        <v>145.13</v>
      </c>
      <c r="E1061">
        <v>142.11000000000001</v>
      </c>
      <c r="H1061">
        <v>145.56899999999999</v>
      </c>
      <c r="K1061">
        <v>141.49</v>
      </c>
    </row>
    <row r="1062" spans="1:11" x14ac:dyDescent="0.25">
      <c r="A1062" s="1">
        <v>43760</v>
      </c>
      <c r="B1062">
        <v>142.33000000000001</v>
      </c>
      <c r="E1062">
        <v>145.05000000000001</v>
      </c>
      <c r="H1062">
        <v>145.96</v>
      </c>
      <c r="K1062">
        <v>142.13999999999999</v>
      </c>
    </row>
    <row r="1063" spans="1:11" x14ac:dyDescent="0.25">
      <c r="A1063" s="1">
        <v>43759</v>
      </c>
      <c r="B1063">
        <v>144.55000000000001</v>
      </c>
      <c r="E1063">
        <v>144.1</v>
      </c>
      <c r="H1063">
        <v>145.19</v>
      </c>
      <c r="K1063">
        <v>143</v>
      </c>
    </row>
    <row r="1064" spans="1:11" x14ac:dyDescent="0.25">
      <c r="A1064" s="1">
        <v>43756</v>
      </c>
      <c r="B1064">
        <v>144.09</v>
      </c>
      <c r="E1064">
        <v>146.30000000000001</v>
      </c>
      <c r="H1064">
        <v>146.44</v>
      </c>
      <c r="K1064">
        <v>142.4</v>
      </c>
    </row>
    <row r="1065" spans="1:11" x14ac:dyDescent="0.25">
      <c r="A1065" s="1">
        <v>43755</v>
      </c>
      <c r="B1065">
        <v>146.16999999999999</v>
      </c>
      <c r="E1065">
        <v>147.58000000000001</v>
      </c>
      <c r="H1065">
        <v>148.04</v>
      </c>
      <c r="K1065">
        <v>145.51</v>
      </c>
    </row>
    <row r="1066" spans="1:11" x14ac:dyDescent="0.25">
      <c r="A1066" s="1">
        <v>43754</v>
      </c>
      <c r="B1066">
        <v>146.97</v>
      </c>
      <c r="E1066">
        <v>147.26</v>
      </c>
      <c r="H1066">
        <v>150.845</v>
      </c>
      <c r="K1066">
        <v>145.82</v>
      </c>
    </row>
    <row r="1067" spans="1:11" x14ac:dyDescent="0.25">
      <c r="A1067" s="1">
        <v>43753</v>
      </c>
      <c r="B1067">
        <v>152.74</v>
      </c>
      <c r="E1067">
        <v>149.66</v>
      </c>
      <c r="H1067">
        <v>152.97</v>
      </c>
      <c r="K1067">
        <v>149.62</v>
      </c>
    </row>
    <row r="1068" spans="1:11" x14ac:dyDescent="0.25">
      <c r="A1068" s="1">
        <v>43752</v>
      </c>
      <c r="B1068">
        <v>149.37</v>
      </c>
      <c r="E1068">
        <v>149.4</v>
      </c>
      <c r="H1068">
        <v>150.28</v>
      </c>
      <c r="K1068">
        <v>148.80000000000001</v>
      </c>
    </row>
    <row r="1069" spans="1:11" x14ac:dyDescent="0.25">
      <c r="A1069" s="1">
        <v>43749</v>
      </c>
      <c r="B1069">
        <v>149.37</v>
      </c>
      <c r="E1069">
        <v>148.13999999999999</v>
      </c>
      <c r="H1069">
        <v>150.71</v>
      </c>
      <c r="K1069">
        <v>148.09</v>
      </c>
    </row>
    <row r="1070" spans="1:11" x14ac:dyDescent="0.25">
      <c r="A1070" s="1">
        <v>43748</v>
      </c>
      <c r="B1070">
        <v>146.41</v>
      </c>
      <c r="E1070">
        <v>146.84</v>
      </c>
      <c r="H1070">
        <v>147.55879999999999</v>
      </c>
      <c r="K1070">
        <v>145.51</v>
      </c>
    </row>
    <row r="1071" spans="1:11" x14ac:dyDescent="0.25">
      <c r="A1071" s="1">
        <v>43747</v>
      </c>
      <c r="B1071">
        <v>147.05000000000001</v>
      </c>
      <c r="E1071">
        <v>147.27000000000001</v>
      </c>
      <c r="H1071">
        <v>147.85</v>
      </c>
      <c r="K1071">
        <v>146.61000000000001</v>
      </c>
    </row>
    <row r="1072" spans="1:11" x14ac:dyDescent="0.25">
      <c r="A1072" s="1">
        <v>43746</v>
      </c>
      <c r="B1072">
        <v>145.91</v>
      </c>
      <c r="E1072">
        <v>147.54</v>
      </c>
      <c r="H1072">
        <v>148.34</v>
      </c>
      <c r="K1072">
        <v>145.81</v>
      </c>
    </row>
    <row r="1073" spans="1:11" x14ac:dyDescent="0.25">
      <c r="A1073" s="1">
        <v>43745</v>
      </c>
      <c r="B1073">
        <v>148.80000000000001</v>
      </c>
      <c r="E1073">
        <v>147.28</v>
      </c>
      <c r="H1073">
        <v>149.33000000000001</v>
      </c>
      <c r="K1073">
        <v>147</v>
      </c>
    </row>
    <row r="1074" spans="1:11" x14ac:dyDescent="0.25">
      <c r="A1074" s="1">
        <v>43742</v>
      </c>
      <c r="B1074">
        <v>148.03</v>
      </c>
      <c r="E1074">
        <v>148.28</v>
      </c>
      <c r="H1074">
        <v>148.91999999999999</v>
      </c>
      <c r="K1074">
        <v>146.21</v>
      </c>
    </row>
    <row r="1075" spans="1:11" x14ac:dyDescent="0.25">
      <c r="A1075" s="1">
        <v>43741</v>
      </c>
      <c r="B1075">
        <v>147</v>
      </c>
      <c r="E1075">
        <v>144</v>
      </c>
      <c r="H1075">
        <v>147.06</v>
      </c>
      <c r="K1075">
        <v>142.08000000000001</v>
      </c>
    </row>
    <row r="1076" spans="1:11" x14ac:dyDescent="0.25">
      <c r="A1076" s="1">
        <v>43740</v>
      </c>
      <c r="B1076">
        <v>144.22</v>
      </c>
      <c r="E1076">
        <v>146.06</v>
      </c>
      <c r="H1076">
        <v>146.5</v>
      </c>
      <c r="K1076">
        <v>143.19999999999999</v>
      </c>
    </row>
    <row r="1077" spans="1:11" x14ac:dyDescent="0.25">
      <c r="A1077" s="1">
        <v>43739</v>
      </c>
      <c r="B1077">
        <v>147.69</v>
      </c>
      <c r="E1077">
        <v>149.49</v>
      </c>
      <c r="H1077">
        <v>150.16</v>
      </c>
      <c r="K1077">
        <v>147.25</v>
      </c>
    </row>
    <row r="1078" spans="1:11" x14ac:dyDescent="0.25">
      <c r="A1078" s="1">
        <v>43738</v>
      </c>
      <c r="B1078">
        <v>148.44</v>
      </c>
      <c r="E1078">
        <v>147.94999999999999</v>
      </c>
      <c r="H1078">
        <v>148.97</v>
      </c>
      <c r="K1078">
        <v>147.41</v>
      </c>
    </row>
    <row r="1079" spans="1:11" x14ac:dyDescent="0.25">
      <c r="A1079" s="1">
        <v>43735</v>
      </c>
      <c r="B1079">
        <v>148.26</v>
      </c>
      <c r="E1079">
        <v>153.12</v>
      </c>
      <c r="H1079">
        <v>153.15</v>
      </c>
      <c r="K1079">
        <v>146.75</v>
      </c>
    </row>
    <row r="1080" spans="1:11" x14ac:dyDescent="0.25">
      <c r="A1080" s="1">
        <v>43734</v>
      </c>
      <c r="B1080">
        <v>152.34</v>
      </c>
      <c r="E1080">
        <v>152.41999999999999</v>
      </c>
      <c r="H1080">
        <v>153.4</v>
      </c>
      <c r="K1080">
        <v>151.84</v>
      </c>
    </row>
    <row r="1081" spans="1:11" x14ac:dyDescent="0.25">
      <c r="A1081" s="1">
        <v>43733</v>
      </c>
      <c r="B1081">
        <v>152.99</v>
      </c>
      <c r="E1081">
        <v>152.05000000000001</v>
      </c>
      <c r="H1081">
        <v>153.21</v>
      </c>
      <c r="K1081">
        <v>148.9</v>
      </c>
    </row>
    <row r="1082" spans="1:11" x14ac:dyDescent="0.25">
      <c r="A1082" s="1">
        <v>43732</v>
      </c>
      <c r="B1082">
        <v>152.05000000000001</v>
      </c>
      <c r="E1082">
        <v>154.28</v>
      </c>
      <c r="H1082">
        <v>156.27000000000001</v>
      </c>
      <c r="K1082">
        <v>151.09</v>
      </c>
    </row>
    <row r="1083" spans="1:11" x14ac:dyDescent="0.25">
      <c r="A1083" s="1">
        <v>43731</v>
      </c>
      <c r="B1083">
        <v>154.65</v>
      </c>
      <c r="E1083">
        <v>154.15</v>
      </c>
      <c r="H1083">
        <v>155.197</v>
      </c>
      <c r="K1083">
        <v>152.96</v>
      </c>
    </row>
    <row r="1084" spans="1:11" x14ac:dyDescent="0.25">
      <c r="A1084" s="1">
        <v>43728</v>
      </c>
      <c r="B1084">
        <v>155.19999999999999</v>
      </c>
      <c r="E1084">
        <v>154.69</v>
      </c>
      <c r="H1084">
        <v>156.88</v>
      </c>
      <c r="K1084">
        <v>153.62</v>
      </c>
    </row>
    <row r="1085" spans="1:11" x14ac:dyDescent="0.25">
      <c r="A1085" s="1">
        <v>43727</v>
      </c>
      <c r="B1085">
        <v>153.6</v>
      </c>
      <c r="E1085">
        <v>153.52000000000001</v>
      </c>
      <c r="H1085">
        <v>154.25</v>
      </c>
      <c r="K1085">
        <v>152.77000000000001</v>
      </c>
    </row>
    <row r="1086" spans="1:11" x14ac:dyDescent="0.25">
      <c r="A1086" s="1">
        <v>43726</v>
      </c>
      <c r="B1086">
        <v>152.77000000000001</v>
      </c>
      <c r="E1086">
        <v>152.35</v>
      </c>
      <c r="H1086">
        <v>152.91</v>
      </c>
      <c r="K1086">
        <v>150.57</v>
      </c>
    </row>
    <row r="1087" spans="1:11" x14ac:dyDescent="0.25">
      <c r="A1087" s="1">
        <v>43725</v>
      </c>
      <c r="B1087">
        <v>152.82</v>
      </c>
      <c r="E1087">
        <v>153</v>
      </c>
      <c r="H1087">
        <v>153.44999999999999</v>
      </c>
      <c r="K1087">
        <v>151.72999999999999</v>
      </c>
    </row>
    <row r="1088" spans="1:11" x14ac:dyDescent="0.25">
      <c r="A1088" s="1">
        <v>43724</v>
      </c>
      <c r="B1088">
        <v>153.01</v>
      </c>
      <c r="E1088">
        <v>151.65</v>
      </c>
      <c r="H1088">
        <v>154.10499999999999</v>
      </c>
      <c r="K1088">
        <v>151.36000000000001</v>
      </c>
    </row>
    <row r="1089" spans="1:11" x14ac:dyDescent="0.25">
      <c r="A1089" s="1">
        <v>43721</v>
      </c>
      <c r="B1089">
        <v>152.97999999999999</v>
      </c>
      <c r="E1089">
        <v>154.32</v>
      </c>
      <c r="H1089">
        <v>154.91</v>
      </c>
      <c r="K1089">
        <v>152.74</v>
      </c>
    </row>
    <row r="1090" spans="1:11" x14ac:dyDescent="0.25">
      <c r="A1090" s="1">
        <v>43720</v>
      </c>
      <c r="B1090">
        <v>154.75</v>
      </c>
      <c r="E1090">
        <v>155.04</v>
      </c>
      <c r="H1090">
        <v>156.80000000000001</v>
      </c>
      <c r="K1090">
        <v>154.41</v>
      </c>
    </row>
    <row r="1091" spans="1:11" x14ac:dyDescent="0.25">
      <c r="A1091" s="1">
        <v>43719</v>
      </c>
      <c r="B1091">
        <v>154.09</v>
      </c>
      <c r="E1091">
        <v>150.09</v>
      </c>
      <c r="H1091">
        <v>154.65</v>
      </c>
      <c r="K1091">
        <v>149.04</v>
      </c>
    </row>
    <row r="1092" spans="1:11" x14ac:dyDescent="0.25">
      <c r="A1092" s="1">
        <v>43718</v>
      </c>
      <c r="B1092">
        <v>149.65</v>
      </c>
      <c r="E1092">
        <v>148.77000000000001</v>
      </c>
      <c r="H1092">
        <v>151.66</v>
      </c>
      <c r="K1092">
        <v>147.74</v>
      </c>
    </row>
    <row r="1093" spans="1:11" x14ac:dyDescent="0.25">
      <c r="A1093" s="1">
        <v>43717</v>
      </c>
      <c r="B1093">
        <v>149.54</v>
      </c>
      <c r="E1093">
        <v>151.66</v>
      </c>
      <c r="H1093">
        <v>152.15</v>
      </c>
      <c r="K1093">
        <v>148.09</v>
      </c>
    </row>
    <row r="1094" spans="1:11" x14ac:dyDescent="0.25">
      <c r="A1094" s="1">
        <v>43714</v>
      </c>
      <c r="B1094">
        <v>151.07</v>
      </c>
      <c r="E1094">
        <v>153.97</v>
      </c>
      <c r="H1094">
        <v>154.05000000000001</v>
      </c>
      <c r="K1094">
        <v>150.77000000000001</v>
      </c>
    </row>
    <row r="1095" spans="1:11" x14ac:dyDescent="0.25">
      <c r="A1095" s="1">
        <v>43713</v>
      </c>
      <c r="B1095">
        <v>153.77000000000001</v>
      </c>
      <c r="E1095">
        <v>154.63999999999999</v>
      </c>
      <c r="H1095">
        <v>154.74</v>
      </c>
      <c r="K1095">
        <v>151.94999999999999</v>
      </c>
    </row>
    <row r="1096" spans="1:11" x14ac:dyDescent="0.25">
      <c r="A1096" s="1">
        <v>43712</v>
      </c>
      <c r="B1096">
        <v>152.46</v>
      </c>
      <c r="E1096">
        <v>154.09</v>
      </c>
      <c r="H1096">
        <v>154.91999999999999</v>
      </c>
      <c r="K1096">
        <v>152.32</v>
      </c>
    </row>
    <row r="1097" spans="1:11" x14ac:dyDescent="0.25">
      <c r="A1097" s="1">
        <v>43711</v>
      </c>
      <c r="B1097">
        <v>152.72999999999999</v>
      </c>
      <c r="E1097">
        <v>154.21</v>
      </c>
      <c r="H1097">
        <v>155.32</v>
      </c>
      <c r="K1097">
        <v>151.76</v>
      </c>
    </row>
    <row r="1098" spans="1:11" x14ac:dyDescent="0.25">
      <c r="A1098" s="1">
        <v>43707</v>
      </c>
      <c r="B1098">
        <v>156.07</v>
      </c>
      <c r="E1098">
        <v>156.41999999999999</v>
      </c>
      <c r="H1098">
        <v>158.22</v>
      </c>
      <c r="K1098">
        <v>153.69999999999999</v>
      </c>
    </row>
    <row r="1099" spans="1:11" x14ac:dyDescent="0.25">
      <c r="A1099" s="1">
        <v>43706</v>
      </c>
      <c r="B1099">
        <v>155.93</v>
      </c>
      <c r="E1099">
        <v>153.4</v>
      </c>
      <c r="H1099">
        <v>156</v>
      </c>
      <c r="K1099">
        <v>152.66</v>
      </c>
    </row>
    <row r="1100" spans="1:11" x14ac:dyDescent="0.25">
      <c r="A1100" s="1">
        <v>43705</v>
      </c>
      <c r="B1100">
        <v>151.83000000000001</v>
      </c>
      <c r="E1100">
        <v>152.5</v>
      </c>
      <c r="H1100">
        <v>152.78</v>
      </c>
      <c r="K1100">
        <v>150.87</v>
      </c>
    </row>
    <row r="1101" spans="1:11" x14ac:dyDescent="0.25">
      <c r="A1101" s="1">
        <v>43704</v>
      </c>
      <c r="B1101">
        <v>153.57</v>
      </c>
      <c r="E1101">
        <v>154.26</v>
      </c>
      <c r="H1101">
        <v>155.9</v>
      </c>
      <c r="K1101">
        <v>152.53</v>
      </c>
    </row>
    <row r="1102" spans="1:11" x14ac:dyDescent="0.25">
      <c r="A1102" s="1">
        <v>43703</v>
      </c>
      <c r="B1102">
        <v>155.13999999999999</v>
      </c>
      <c r="E1102">
        <v>153.51</v>
      </c>
      <c r="H1102">
        <v>155.21</v>
      </c>
      <c r="K1102">
        <v>151.52000000000001</v>
      </c>
    </row>
    <row r="1103" spans="1:11" x14ac:dyDescent="0.25">
      <c r="A1103" s="1">
        <v>43700</v>
      </c>
      <c r="B1103">
        <v>151.57</v>
      </c>
      <c r="E1103">
        <v>157.69999999999999</v>
      </c>
      <c r="H1103">
        <v>158.41999999999999</v>
      </c>
      <c r="K1103">
        <v>150.65</v>
      </c>
    </row>
    <row r="1104" spans="1:11" x14ac:dyDescent="0.25">
      <c r="A1104" s="1">
        <v>43699</v>
      </c>
      <c r="B1104">
        <v>148.24</v>
      </c>
      <c r="E1104">
        <v>149.49</v>
      </c>
      <c r="H1104">
        <v>149.9</v>
      </c>
      <c r="K1104">
        <v>145.47</v>
      </c>
    </row>
    <row r="1105" spans="1:11" x14ac:dyDescent="0.25">
      <c r="A1105" s="1">
        <v>43698</v>
      </c>
      <c r="B1105">
        <v>147.38</v>
      </c>
      <c r="E1105">
        <v>146.9</v>
      </c>
      <c r="H1105">
        <v>148.38999999999999</v>
      </c>
      <c r="K1105">
        <v>146.16</v>
      </c>
    </row>
    <row r="1106" spans="1:11" x14ac:dyDescent="0.25">
      <c r="A1106" s="1">
        <v>43697</v>
      </c>
      <c r="B1106">
        <v>145.54</v>
      </c>
      <c r="E1106">
        <v>144.16</v>
      </c>
      <c r="H1106">
        <v>146.5</v>
      </c>
      <c r="K1106">
        <v>143.06</v>
      </c>
    </row>
    <row r="1107" spans="1:11" x14ac:dyDescent="0.25">
      <c r="A1107" s="1">
        <v>43696</v>
      </c>
      <c r="B1107">
        <v>143.66999999999999</v>
      </c>
      <c r="E1107">
        <v>145.6</v>
      </c>
      <c r="H1107">
        <v>146.1395</v>
      </c>
      <c r="K1107">
        <v>142.88</v>
      </c>
    </row>
    <row r="1108" spans="1:11" x14ac:dyDescent="0.25">
      <c r="A1108" s="1">
        <v>43693</v>
      </c>
      <c r="B1108">
        <v>143.88999999999999</v>
      </c>
      <c r="E1108">
        <v>143.06</v>
      </c>
      <c r="H1108">
        <v>145.34</v>
      </c>
      <c r="K1108">
        <v>142.52350000000001</v>
      </c>
    </row>
    <row r="1109" spans="1:11" x14ac:dyDescent="0.25">
      <c r="A1109" s="1">
        <v>43692</v>
      </c>
      <c r="B1109">
        <v>142.13</v>
      </c>
      <c r="E1109">
        <v>141.1</v>
      </c>
      <c r="H1109">
        <v>143.30000000000001</v>
      </c>
      <c r="K1109">
        <v>139.7465</v>
      </c>
    </row>
    <row r="1110" spans="1:11" x14ac:dyDescent="0.25">
      <c r="A1110" s="1">
        <v>43691</v>
      </c>
      <c r="B1110">
        <v>139.72</v>
      </c>
      <c r="E1110">
        <v>141.29</v>
      </c>
      <c r="H1110">
        <v>142.36000000000001</v>
      </c>
      <c r="K1110">
        <v>137.87</v>
      </c>
    </row>
    <row r="1111" spans="1:11" x14ac:dyDescent="0.25">
      <c r="A1111" s="1">
        <v>43690</v>
      </c>
      <c r="B1111">
        <v>143.88</v>
      </c>
      <c r="E1111">
        <v>140.93</v>
      </c>
      <c r="H1111">
        <v>145</v>
      </c>
      <c r="K1111">
        <v>140.4324</v>
      </c>
    </row>
    <row r="1112" spans="1:11" x14ac:dyDescent="0.25">
      <c r="A1112" s="1">
        <v>43689</v>
      </c>
      <c r="B1112">
        <v>140.72</v>
      </c>
      <c r="E1112">
        <v>141.55000000000001</v>
      </c>
      <c r="H1112">
        <v>141.97</v>
      </c>
      <c r="K1112">
        <v>140.05000000000001</v>
      </c>
    </row>
    <row r="1113" spans="1:11" x14ac:dyDescent="0.25">
      <c r="A1113" s="1">
        <v>43686</v>
      </c>
      <c r="B1113">
        <v>143.37</v>
      </c>
      <c r="E1113">
        <v>143.61000000000001</v>
      </c>
      <c r="H1113">
        <v>144.47</v>
      </c>
      <c r="K1113">
        <v>141.69</v>
      </c>
    </row>
    <row r="1114" spans="1:11" x14ac:dyDescent="0.25">
      <c r="A1114" s="1">
        <v>43685</v>
      </c>
      <c r="B1114">
        <v>143.82</v>
      </c>
      <c r="E1114">
        <v>143.52000000000001</v>
      </c>
      <c r="H1114">
        <v>144.96</v>
      </c>
      <c r="K1114">
        <v>142.32</v>
      </c>
    </row>
    <row r="1115" spans="1:11" x14ac:dyDescent="0.25">
      <c r="A1115" s="1">
        <v>43684</v>
      </c>
      <c r="B1115">
        <v>141.63999999999999</v>
      </c>
      <c r="E1115">
        <v>140.93</v>
      </c>
      <c r="H1115">
        <v>143.1</v>
      </c>
      <c r="K1115">
        <v>139.06</v>
      </c>
    </row>
    <row r="1116" spans="1:11" x14ac:dyDescent="0.25">
      <c r="A1116" s="1">
        <v>43683</v>
      </c>
      <c r="B1116">
        <v>142.80000000000001</v>
      </c>
      <c r="E1116">
        <v>143.79</v>
      </c>
      <c r="H1116">
        <v>144.96</v>
      </c>
      <c r="K1116">
        <v>141.96</v>
      </c>
    </row>
    <row r="1117" spans="1:11" x14ac:dyDescent="0.25">
      <c r="A1117" s="1">
        <v>43682</v>
      </c>
      <c r="B1117">
        <v>142.82</v>
      </c>
      <c r="E1117">
        <v>141.34</v>
      </c>
      <c r="H1117">
        <v>143.75</v>
      </c>
      <c r="K1117">
        <v>139.80000000000001</v>
      </c>
    </row>
    <row r="1118" spans="1:11" x14ac:dyDescent="0.25">
      <c r="A1118" s="1">
        <v>43679</v>
      </c>
      <c r="B1118">
        <v>145.69999999999999</v>
      </c>
      <c r="E1118">
        <v>149.80000000000001</v>
      </c>
      <c r="H1118">
        <v>149.9</v>
      </c>
      <c r="K1118">
        <v>145.31</v>
      </c>
    </row>
    <row r="1119" spans="1:11" x14ac:dyDescent="0.25">
      <c r="A1119" s="1">
        <v>43678</v>
      </c>
      <c r="B1119">
        <v>150.81</v>
      </c>
      <c r="E1119">
        <v>154.72999999999999</v>
      </c>
      <c r="H1119">
        <v>157.78</v>
      </c>
      <c r="K1119">
        <v>150.41</v>
      </c>
    </row>
    <row r="1120" spans="1:11" x14ac:dyDescent="0.25">
      <c r="A1120" s="1">
        <v>43677</v>
      </c>
      <c r="B1120">
        <v>154.5</v>
      </c>
      <c r="E1120">
        <v>157.38999999999999</v>
      </c>
      <c r="H1120">
        <v>157.88999999999999</v>
      </c>
      <c r="K1120">
        <v>152.30000000000001</v>
      </c>
    </row>
    <row r="1121" spans="1:11" x14ac:dyDescent="0.25">
      <c r="A1121" s="1">
        <v>43676</v>
      </c>
      <c r="B1121">
        <v>156.96</v>
      </c>
      <c r="E1121">
        <v>155.34</v>
      </c>
      <c r="H1121">
        <v>158.22</v>
      </c>
      <c r="K1121">
        <v>154.62</v>
      </c>
    </row>
    <row r="1122" spans="1:11" x14ac:dyDescent="0.25">
      <c r="A1122" s="1">
        <v>43675</v>
      </c>
      <c r="B1122">
        <v>156.21</v>
      </c>
      <c r="E1122">
        <v>160.4</v>
      </c>
      <c r="H1122">
        <v>161.19999999999999</v>
      </c>
      <c r="K1122">
        <v>155.52000000000001</v>
      </c>
    </row>
    <row r="1123" spans="1:11" x14ac:dyDescent="0.25">
      <c r="A1123" s="1">
        <v>43672</v>
      </c>
      <c r="B1123">
        <v>159.97</v>
      </c>
      <c r="E1123">
        <v>159.56</v>
      </c>
      <c r="H1123">
        <v>160.82</v>
      </c>
      <c r="K1123">
        <v>158.72999999999999</v>
      </c>
    </row>
    <row r="1124" spans="1:11" x14ac:dyDescent="0.25">
      <c r="A1124" s="1">
        <v>43671</v>
      </c>
      <c r="B1124">
        <v>159.35</v>
      </c>
      <c r="E1124">
        <v>160.12</v>
      </c>
      <c r="H1124">
        <v>161.13</v>
      </c>
      <c r="K1124">
        <v>158.66999999999999</v>
      </c>
    </row>
    <row r="1125" spans="1:11" x14ac:dyDescent="0.25">
      <c r="A1125" s="1">
        <v>43670</v>
      </c>
      <c r="B1125">
        <v>159.75</v>
      </c>
      <c r="E1125">
        <v>155.97999999999999</v>
      </c>
      <c r="H1125">
        <v>160.25</v>
      </c>
      <c r="K1125">
        <v>155.69999999999999</v>
      </c>
    </row>
    <row r="1126" spans="1:11" x14ac:dyDescent="0.25">
      <c r="A1126" s="1">
        <v>43669</v>
      </c>
      <c r="B1126">
        <v>156.25</v>
      </c>
      <c r="E1126">
        <v>157.97999999999999</v>
      </c>
      <c r="H1126">
        <v>158.44999999999999</v>
      </c>
      <c r="K1126">
        <v>155.28</v>
      </c>
    </row>
    <row r="1127" spans="1:11" x14ac:dyDescent="0.25">
      <c r="A1127" s="1">
        <v>43668</v>
      </c>
      <c r="B1127">
        <v>157.69999999999999</v>
      </c>
      <c r="E1127">
        <v>157.65</v>
      </c>
      <c r="H1127">
        <v>159.05000000000001</v>
      </c>
      <c r="K1127">
        <v>157.14500000000001</v>
      </c>
    </row>
    <row r="1128" spans="1:11" x14ac:dyDescent="0.25">
      <c r="A1128" s="1">
        <v>43665</v>
      </c>
      <c r="B1128">
        <v>156.75</v>
      </c>
      <c r="E1128">
        <v>159.72999999999999</v>
      </c>
      <c r="H1128">
        <v>160.74</v>
      </c>
      <c r="K1128">
        <v>156.29</v>
      </c>
    </row>
    <row r="1129" spans="1:11" x14ac:dyDescent="0.25">
      <c r="A1129" s="1">
        <v>43664</v>
      </c>
      <c r="B1129">
        <v>157.97999999999999</v>
      </c>
      <c r="E1129">
        <v>157</v>
      </c>
      <c r="H1129">
        <v>158.58000000000001</v>
      </c>
      <c r="K1129">
        <v>156.20590000000001</v>
      </c>
    </row>
    <row r="1130" spans="1:11" x14ac:dyDescent="0.25">
      <c r="A1130" s="1">
        <v>43663</v>
      </c>
      <c r="B1130">
        <v>158.24</v>
      </c>
      <c r="E1130">
        <v>157.68</v>
      </c>
      <c r="H1130">
        <v>159.91999999999999</v>
      </c>
      <c r="K1130">
        <v>157.66</v>
      </c>
    </row>
    <row r="1131" spans="1:11" x14ac:dyDescent="0.25">
      <c r="A1131" s="1">
        <v>43662</v>
      </c>
      <c r="B1131">
        <v>157.13</v>
      </c>
      <c r="E1131">
        <v>159.96</v>
      </c>
      <c r="H1131">
        <v>161.61000000000001</v>
      </c>
      <c r="K1131">
        <v>156.80000000000001</v>
      </c>
    </row>
    <row r="1132" spans="1:11" x14ac:dyDescent="0.25">
      <c r="A1132" s="1">
        <v>43661</v>
      </c>
      <c r="B1132">
        <v>159.65</v>
      </c>
      <c r="E1132">
        <v>158.76</v>
      </c>
      <c r="H1132">
        <v>159.84</v>
      </c>
      <c r="K1132">
        <v>157.47999999999999</v>
      </c>
    </row>
    <row r="1133" spans="1:11" x14ac:dyDescent="0.25">
      <c r="A1133" s="1">
        <v>43658</v>
      </c>
      <c r="B1133">
        <v>158.08000000000001</v>
      </c>
      <c r="E1133">
        <v>159.4</v>
      </c>
      <c r="H1133">
        <v>159.62</v>
      </c>
      <c r="K1133">
        <v>157.4</v>
      </c>
    </row>
    <row r="1134" spans="1:11" x14ac:dyDescent="0.25">
      <c r="A1134" s="1">
        <v>43657</v>
      </c>
      <c r="B1134">
        <v>158.9</v>
      </c>
      <c r="E1134">
        <v>156.82</v>
      </c>
      <c r="H1134">
        <v>159.30000000000001</v>
      </c>
      <c r="K1134">
        <v>156.62</v>
      </c>
    </row>
    <row r="1135" spans="1:11" x14ac:dyDescent="0.25">
      <c r="A1135" s="1">
        <v>43656</v>
      </c>
      <c r="B1135">
        <v>156.27000000000001</v>
      </c>
      <c r="E1135">
        <v>154.57</v>
      </c>
      <c r="H1135">
        <v>156.4</v>
      </c>
      <c r="K1135">
        <v>154.57</v>
      </c>
    </row>
    <row r="1136" spans="1:11" x14ac:dyDescent="0.25">
      <c r="A1136" s="1">
        <v>43655</v>
      </c>
      <c r="B1136">
        <v>153.94999999999999</v>
      </c>
      <c r="E1136">
        <v>152.08000000000001</v>
      </c>
      <c r="H1136">
        <v>154.19</v>
      </c>
      <c r="K1136">
        <v>151.68</v>
      </c>
    </row>
    <row r="1137" spans="1:11" x14ac:dyDescent="0.25">
      <c r="A1137" s="1">
        <v>43654</v>
      </c>
      <c r="B1137">
        <v>152.81</v>
      </c>
      <c r="E1137">
        <v>153.52000000000001</v>
      </c>
      <c r="H1137">
        <v>153.69</v>
      </c>
      <c r="K1137">
        <v>152.04400000000001</v>
      </c>
    </row>
    <row r="1138" spans="1:11" x14ac:dyDescent="0.25">
      <c r="A1138" s="1">
        <v>43651</v>
      </c>
      <c r="B1138">
        <v>154.58000000000001</v>
      </c>
      <c r="E1138">
        <v>153.94999999999999</v>
      </c>
      <c r="H1138">
        <v>154.80500000000001</v>
      </c>
      <c r="K1138">
        <v>152.57</v>
      </c>
    </row>
    <row r="1139" spans="1:11" x14ac:dyDescent="0.25">
      <c r="A1139" s="1">
        <v>43649</v>
      </c>
      <c r="B1139">
        <v>155.59</v>
      </c>
      <c r="E1139">
        <v>154.54</v>
      </c>
      <c r="H1139">
        <v>155.75</v>
      </c>
      <c r="K1139">
        <v>154.16</v>
      </c>
    </row>
    <row r="1140" spans="1:11" x14ac:dyDescent="0.25">
      <c r="A1140" s="1">
        <v>43648</v>
      </c>
      <c r="B1140">
        <v>154.12</v>
      </c>
      <c r="E1140">
        <v>154.29</v>
      </c>
      <c r="H1140">
        <v>154.36000000000001</v>
      </c>
      <c r="K1140">
        <v>152.58000000000001</v>
      </c>
    </row>
    <row r="1141" spans="1:11" x14ac:dyDescent="0.25">
      <c r="A1141" s="1">
        <v>43647</v>
      </c>
      <c r="B1141">
        <v>154.06</v>
      </c>
      <c r="E1141">
        <v>154.57</v>
      </c>
      <c r="H1141">
        <v>154.74</v>
      </c>
      <c r="K1141">
        <v>151.8503</v>
      </c>
    </row>
    <row r="1142" spans="1:11" x14ac:dyDescent="0.25">
      <c r="A1142" s="1">
        <v>43644</v>
      </c>
      <c r="B1142">
        <v>151.72999999999999</v>
      </c>
      <c r="E1142">
        <v>150.41999999999999</v>
      </c>
      <c r="H1142">
        <v>151.77000000000001</v>
      </c>
      <c r="K1142">
        <v>149.6</v>
      </c>
    </row>
    <row r="1143" spans="1:11" x14ac:dyDescent="0.25">
      <c r="A1143" s="1">
        <v>43643</v>
      </c>
      <c r="B1143">
        <v>150.69</v>
      </c>
      <c r="E1143">
        <v>149.88999999999999</v>
      </c>
      <c r="H1143">
        <v>150.76</v>
      </c>
      <c r="K1143">
        <v>148.47</v>
      </c>
    </row>
    <row r="1144" spans="1:11" x14ac:dyDescent="0.25">
      <c r="A1144" s="1">
        <v>43642</v>
      </c>
      <c r="B1144">
        <v>149.04</v>
      </c>
      <c r="E1144">
        <v>151.28</v>
      </c>
      <c r="H1144">
        <v>151.38</v>
      </c>
      <c r="K1144">
        <v>148.91999999999999</v>
      </c>
    </row>
    <row r="1145" spans="1:11" x14ac:dyDescent="0.25">
      <c r="A1145" s="1">
        <v>43641</v>
      </c>
      <c r="B1145">
        <v>149.34</v>
      </c>
      <c r="E1145">
        <v>152.83000000000001</v>
      </c>
      <c r="H1145">
        <v>152.9699</v>
      </c>
      <c r="K1145">
        <v>148.59</v>
      </c>
    </row>
    <row r="1146" spans="1:11" x14ac:dyDescent="0.25">
      <c r="A1146" s="1">
        <v>43640</v>
      </c>
      <c r="B1146">
        <v>152.56</v>
      </c>
      <c r="E1146">
        <v>157.38999999999999</v>
      </c>
      <c r="H1146">
        <v>157.72999999999999</v>
      </c>
      <c r="K1146">
        <v>152.51</v>
      </c>
    </row>
    <row r="1147" spans="1:11" x14ac:dyDescent="0.25">
      <c r="A1147" s="1">
        <v>43637</v>
      </c>
      <c r="B1147">
        <v>156.84</v>
      </c>
      <c r="E1147">
        <v>156.66999999999999</v>
      </c>
      <c r="H1147">
        <v>157.79</v>
      </c>
      <c r="K1147">
        <v>155.94</v>
      </c>
    </row>
    <row r="1148" spans="1:11" x14ac:dyDescent="0.25">
      <c r="A1148" s="1">
        <v>43636</v>
      </c>
      <c r="B1148">
        <v>157.19999999999999</v>
      </c>
      <c r="E1148">
        <v>156.29</v>
      </c>
      <c r="H1148">
        <v>158.29</v>
      </c>
      <c r="K1148">
        <v>155.41999999999999</v>
      </c>
    </row>
    <row r="1149" spans="1:11" x14ac:dyDescent="0.25">
      <c r="A1149" s="1">
        <v>43635</v>
      </c>
      <c r="B1149">
        <v>154.13999999999999</v>
      </c>
      <c r="E1149">
        <v>151.69</v>
      </c>
      <c r="H1149">
        <v>154.47</v>
      </c>
      <c r="K1149">
        <v>150.51499999999999</v>
      </c>
    </row>
    <row r="1150" spans="1:11" x14ac:dyDescent="0.25">
      <c r="A1150" s="1">
        <v>43634</v>
      </c>
      <c r="B1150">
        <v>150.59</v>
      </c>
      <c r="E1150">
        <v>151.88</v>
      </c>
      <c r="H1150">
        <v>152.94999999999999</v>
      </c>
      <c r="K1150">
        <v>150.5</v>
      </c>
    </row>
    <row r="1151" spans="1:11" x14ac:dyDescent="0.25">
      <c r="A1151" s="1">
        <v>43633</v>
      </c>
      <c r="B1151">
        <v>150.29</v>
      </c>
      <c r="E1151">
        <v>150.19999999999999</v>
      </c>
      <c r="H1151">
        <v>151.2843</v>
      </c>
      <c r="K1151">
        <v>149.87</v>
      </c>
    </row>
    <row r="1152" spans="1:11" x14ac:dyDescent="0.25">
      <c r="A1152" s="1">
        <v>43630</v>
      </c>
      <c r="B1152">
        <v>150.01</v>
      </c>
      <c r="E1152">
        <v>151.04</v>
      </c>
      <c r="H1152">
        <v>151.97999999999999</v>
      </c>
      <c r="K1152">
        <v>149.47999999999999</v>
      </c>
    </row>
    <row r="1153" spans="1:11" x14ac:dyDescent="0.25">
      <c r="A1153" s="1">
        <v>43629</v>
      </c>
      <c r="B1153">
        <v>151.34</v>
      </c>
      <c r="E1153">
        <v>152.16</v>
      </c>
      <c r="H1153">
        <v>152.24</v>
      </c>
      <c r="K1153">
        <v>150.25</v>
      </c>
    </row>
    <row r="1154" spans="1:11" x14ac:dyDescent="0.25">
      <c r="A1154" s="1">
        <v>43628</v>
      </c>
      <c r="B1154">
        <v>151.28</v>
      </c>
      <c r="E1154">
        <v>151.11000000000001</v>
      </c>
      <c r="H1154">
        <v>152.32</v>
      </c>
      <c r="K1154">
        <v>150.15</v>
      </c>
    </row>
    <row r="1155" spans="1:11" x14ac:dyDescent="0.25">
      <c r="A1155" s="1">
        <v>43627</v>
      </c>
      <c r="B1155">
        <v>150.15</v>
      </c>
      <c r="E1155">
        <v>155.31</v>
      </c>
      <c r="H1155">
        <v>155.71</v>
      </c>
      <c r="K1155">
        <v>148.79</v>
      </c>
    </row>
    <row r="1156" spans="1:11" x14ac:dyDescent="0.25">
      <c r="A1156" s="1">
        <v>43626</v>
      </c>
      <c r="B1156">
        <v>152.79</v>
      </c>
      <c r="E1156">
        <v>153.47999999999999</v>
      </c>
      <c r="H1156">
        <v>157.44999999999999</v>
      </c>
      <c r="K1156">
        <v>150.83000000000001</v>
      </c>
    </row>
    <row r="1157" spans="1:11" x14ac:dyDescent="0.25">
      <c r="A1157" s="1">
        <v>43623</v>
      </c>
      <c r="B1157">
        <v>161.27000000000001</v>
      </c>
      <c r="E1157">
        <v>159.84</v>
      </c>
      <c r="H1157">
        <v>162.99</v>
      </c>
      <c r="K1157">
        <v>159.5</v>
      </c>
    </row>
    <row r="1158" spans="1:11" x14ac:dyDescent="0.25">
      <c r="A1158" s="1">
        <v>43622</v>
      </c>
      <c r="B1158">
        <v>159.31</v>
      </c>
      <c r="E1158">
        <v>158.5</v>
      </c>
      <c r="H1158">
        <v>160</v>
      </c>
      <c r="K1158">
        <v>157.33000000000001</v>
      </c>
    </row>
    <row r="1159" spans="1:11" x14ac:dyDescent="0.25">
      <c r="A1159" s="1">
        <v>43621</v>
      </c>
      <c r="B1159">
        <v>158.44</v>
      </c>
      <c r="E1159">
        <v>157.15</v>
      </c>
      <c r="H1159">
        <v>158.5</v>
      </c>
      <c r="K1159">
        <v>154.55000000000001</v>
      </c>
    </row>
    <row r="1160" spans="1:11" x14ac:dyDescent="0.25">
      <c r="A1160" s="1">
        <v>43620</v>
      </c>
      <c r="B1160">
        <v>150.81</v>
      </c>
      <c r="E1160">
        <v>146.05000000000001</v>
      </c>
      <c r="H1160">
        <v>150.91999999999999</v>
      </c>
      <c r="K1160">
        <v>142.51</v>
      </c>
    </row>
    <row r="1161" spans="1:11" x14ac:dyDescent="0.25">
      <c r="A1161" s="1">
        <v>43619</v>
      </c>
      <c r="B1161">
        <v>145.1</v>
      </c>
      <c r="E1161">
        <v>150.69999999999999</v>
      </c>
      <c r="H1161">
        <v>150.69999999999999</v>
      </c>
      <c r="K1161">
        <v>143.38999999999999</v>
      </c>
    </row>
    <row r="1162" spans="1:11" x14ac:dyDescent="0.25">
      <c r="A1162" s="1">
        <v>43616</v>
      </c>
      <c r="B1162">
        <v>151.41</v>
      </c>
      <c r="E1162">
        <v>152.66</v>
      </c>
      <c r="H1162">
        <v>154.47999999999999</v>
      </c>
      <c r="K1162">
        <v>151.26</v>
      </c>
    </row>
    <row r="1163" spans="1:11" x14ac:dyDescent="0.25">
      <c r="A1163" s="1">
        <v>43615</v>
      </c>
      <c r="B1163">
        <v>155.66</v>
      </c>
      <c r="E1163">
        <v>154.32</v>
      </c>
      <c r="H1163">
        <v>155.87</v>
      </c>
      <c r="K1163">
        <v>153.9</v>
      </c>
    </row>
    <row r="1164" spans="1:11" x14ac:dyDescent="0.25">
      <c r="A1164" s="1">
        <v>43614</v>
      </c>
      <c r="B1164">
        <v>152.88999999999999</v>
      </c>
      <c r="E1164">
        <v>153.76</v>
      </c>
      <c r="H1164">
        <v>154.06</v>
      </c>
      <c r="K1164">
        <v>151.19999999999999</v>
      </c>
    </row>
    <row r="1165" spans="1:11" x14ac:dyDescent="0.25">
      <c r="A1165" s="1">
        <v>43613</v>
      </c>
      <c r="B1165">
        <v>155.19</v>
      </c>
      <c r="E1165">
        <v>155.35</v>
      </c>
      <c r="H1165">
        <v>157.81</v>
      </c>
      <c r="K1165">
        <v>154.38999999999999</v>
      </c>
    </row>
    <row r="1166" spans="1:11" x14ac:dyDescent="0.25">
      <c r="A1166" s="1">
        <v>43609</v>
      </c>
      <c r="B1166">
        <v>154.51</v>
      </c>
      <c r="E1166">
        <v>154.88999999999999</v>
      </c>
      <c r="H1166">
        <v>156.93</v>
      </c>
      <c r="K1166">
        <v>154.16</v>
      </c>
    </row>
    <row r="1167" spans="1:11" x14ac:dyDescent="0.25">
      <c r="A1167" s="1">
        <v>43608</v>
      </c>
      <c r="B1167">
        <v>153.71</v>
      </c>
      <c r="E1167">
        <v>156.03</v>
      </c>
      <c r="H1167">
        <v>156.34</v>
      </c>
      <c r="K1167">
        <v>152.15</v>
      </c>
    </row>
    <row r="1168" spans="1:11" x14ac:dyDescent="0.25">
      <c r="A1168" s="1">
        <v>43607</v>
      </c>
      <c r="B1168">
        <v>157.63999999999999</v>
      </c>
      <c r="E1168">
        <v>155.87</v>
      </c>
      <c r="H1168">
        <v>158.19</v>
      </c>
      <c r="K1168">
        <v>155.84</v>
      </c>
    </row>
    <row r="1169" spans="1:11" x14ac:dyDescent="0.25">
      <c r="A1169" s="1">
        <v>43606</v>
      </c>
      <c r="B1169">
        <v>155.78</v>
      </c>
      <c r="E1169">
        <v>157.36000000000001</v>
      </c>
      <c r="H1169">
        <v>157.84</v>
      </c>
      <c r="K1169">
        <v>155.18</v>
      </c>
    </row>
    <row r="1170" spans="1:11" x14ac:dyDescent="0.25">
      <c r="A1170" s="1">
        <v>43605</v>
      </c>
      <c r="B1170">
        <v>155.97999999999999</v>
      </c>
      <c r="E1170">
        <v>152.47</v>
      </c>
      <c r="H1170">
        <v>156.09</v>
      </c>
      <c r="K1170">
        <v>151.70439999999999</v>
      </c>
    </row>
    <row r="1171" spans="1:11" x14ac:dyDescent="0.25">
      <c r="A1171" s="1">
        <v>43602</v>
      </c>
      <c r="B1171">
        <v>154.57</v>
      </c>
      <c r="E1171">
        <v>156.18</v>
      </c>
      <c r="H1171">
        <v>157.155</v>
      </c>
      <c r="K1171">
        <v>153.16999999999999</v>
      </c>
    </row>
    <row r="1172" spans="1:11" x14ac:dyDescent="0.25">
      <c r="A1172" s="1">
        <v>43601</v>
      </c>
      <c r="B1172">
        <v>158.47999999999999</v>
      </c>
      <c r="E1172">
        <v>156.76</v>
      </c>
      <c r="H1172">
        <v>159.44999999999999</v>
      </c>
      <c r="K1172">
        <v>155.9</v>
      </c>
    </row>
    <row r="1173" spans="1:11" x14ac:dyDescent="0.25">
      <c r="A1173" s="1">
        <v>43600</v>
      </c>
      <c r="B1173">
        <v>155.06</v>
      </c>
      <c r="E1173">
        <v>153.82</v>
      </c>
      <c r="H1173">
        <v>156.38</v>
      </c>
      <c r="K1173">
        <v>151.69999999999999</v>
      </c>
    </row>
    <row r="1174" spans="1:11" x14ac:dyDescent="0.25">
      <c r="A1174" s="1">
        <v>43599</v>
      </c>
      <c r="B1174">
        <v>158.07</v>
      </c>
      <c r="E1174">
        <v>155.05000000000001</v>
      </c>
      <c r="H1174">
        <v>158.59</v>
      </c>
      <c r="K1174">
        <v>152.91999999999999</v>
      </c>
    </row>
    <row r="1175" spans="1:11" x14ac:dyDescent="0.25">
      <c r="A1175" s="1">
        <v>43598</v>
      </c>
      <c r="B1175">
        <v>153.15</v>
      </c>
      <c r="E1175">
        <v>154.91999999999999</v>
      </c>
      <c r="H1175">
        <v>156.9</v>
      </c>
      <c r="K1175">
        <v>152.78</v>
      </c>
    </row>
    <row r="1176" spans="1:11" x14ac:dyDescent="0.25">
      <c r="A1176" s="1">
        <v>43595</v>
      </c>
      <c r="B1176">
        <v>159.94</v>
      </c>
      <c r="E1176">
        <v>156.28</v>
      </c>
      <c r="H1176">
        <v>160.614</v>
      </c>
      <c r="K1176">
        <v>154.38</v>
      </c>
    </row>
    <row r="1177" spans="1:11" x14ac:dyDescent="0.25">
      <c r="A1177" s="1">
        <v>43594</v>
      </c>
      <c r="B1177">
        <v>156.31</v>
      </c>
      <c r="E1177">
        <v>154.65</v>
      </c>
      <c r="H1177">
        <v>157.1</v>
      </c>
      <c r="K1177">
        <v>152.3888</v>
      </c>
    </row>
    <row r="1178" spans="1:11" x14ac:dyDescent="0.25">
      <c r="A1178" s="1">
        <v>43593</v>
      </c>
      <c r="B1178">
        <v>156.86000000000001</v>
      </c>
      <c r="E1178">
        <v>157.11000000000001</v>
      </c>
      <c r="H1178">
        <v>157.93</v>
      </c>
      <c r="K1178">
        <v>155.04</v>
      </c>
    </row>
    <row r="1179" spans="1:11" x14ac:dyDescent="0.25">
      <c r="A1179" s="1">
        <v>43592</v>
      </c>
      <c r="B1179">
        <v>156.9</v>
      </c>
      <c r="E1179">
        <v>161.33000000000001</v>
      </c>
      <c r="H1179">
        <v>161.66999999999999</v>
      </c>
      <c r="K1179">
        <v>154.75</v>
      </c>
    </row>
    <row r="1180" spans="1:11" x14ac:dyDescent="0.25">
      <c r="A1180" s="1">
        <v>43591</v>
      </c>
      <c r="B1180">
        <v>162.5</v>
      </c>
      <c r="E1180">
        <v>158.62</v>
      </c>
      <c r="H1180">
        <v>162.84</v>
      </c>
      <c r="K1180">
        <v>157.86000000000001</v>
      </c>
    </row>
    <row r="1181" spans="1:11" x14ac:dyDescent="0.25">
      <c r="A1181" s="1">
        <v>43588</v>
      </c>
      <c r="B1181">
        <v>163.34</v>
      </c>
      <c r="E1181">
        <v>162.58000000000001</v>
      </c>
      <c r="H1181">
        <v>163.5</v>
      </c>
      <c r="K1181">
        <v>160.86000000000001</v>
      </c>
    </row>
    <row r="1182" spans="1:11" x14ac:dyDescent="0.25">
      <c r="A1182" s="1">
        <v>43587</v>
      </c>
      <c r="B1182">
        <v>161.83000000000001</v>
      </c>
      <c r="E1182">
        <v>161.69</v>
      </c>
      <c r="H1182">
        <v>162.69999999999999</v>
      </c>
      <c r="K1182">
        <v>159.63</v>
      </c>
    </row>
    <row r="1183" spans="1:11" x14ac:dyDescent="0.25">
      <c r="A1183" s="1">
        <v>43586</v>
      </c>
      <c r="B1183">
        <v>162.15</v>
      </c>
      <c r="E1183">
        <v>166.01</v>
      </c>
      <c r="H1183">
        <v>166.22</v>
      </c>
      <c r="K1183">
        <v>162.13999999999999</v>
      </c>
    </row>
    <row r="1184" spans="1:11" x14ac:dyDescent="0.25">
      <c r="A1184" s="1">
        <v>43585</v>
      </c>
      <c r="B1184">
        <v>165.35</v>
      </c>
      <c r="E1184">
        <v>165.19</v>
      </c>
      <c r="H1184">
        <v>166.44</v>
      </c>
      <c r="K1184">
        <v>163.62</v>
      </c>
    </row>
    <row r="1185" spans="1:11" x14ac:dyDescent="0.25">
      <c r="A1185" s="1">
        <v>43584</v>
      </c>
      <c r="B1185">
        <v>165.36</v>
      </c>
      <c r="E1185">
        <v>166.71</v>
      </c>
      <c r="H1185">
        <v>167.56</v>
      </c>
      <c r="K1185">
        <v>165.33</v>
      </c>
    </row>
    <row r="1186" spans="1:11" x14ac:dyDescent="0.25">
      <c r="A1186" s="1">
        <v>43581</v>
      </c>
      <c r="B1186">
        <v>165.96</v>
      </c>
      <c r="E1186">
        <v>162.41999999999999</v>
      </c>
      <c r="H1186">
        <v>166.06</v>
      </c>
      <c r="K1186">
        <v>161.28</v>
      </c>
    </row>
    <row r="1187" spans="1:11" x14ac:dyDescent="0.25">
      <c r="A1187" s="1">
        <v>43580</v>
      </c>
      <c r="B1187">
        <v>163.09</v>
      </c>
      <c r="E1187">
        <v>162</v>
      </c>
      <c r="H1187">
        <v>163.89</v>
      </c>
      <c r="K1187">
        <v>161</v>
      </c>
    </row>
    <row r="1188" spans="1:11" x14ac:dyDescent="0.25">
      <c r="A1188" s="1">
        <v>43579</v>
      </c>
      <c r="B1188">
        <v>159.56</v>
      </c>
      <c r="E1188">
        <v>161.88</v>
      </c>
      <c r="H1188">
        <v>162.49</v>
      </c>
      <c r="K1188">
        <v>159.4</v>
      </c>
    </row>
    <row r="1189" spans="1:11" x14ac:dyDescent="0.25">
      <c r="A1189" s="1">
        <v>43578</v>
      </c>
      <c r="B1189">
        <v>161.22999999999999</v>
      </c>
      <c r="E1189">
        <v>159.76</v>
      </c>
      <c r="H1189">
        <v>161.4</v>
      </c>
      <c r="K1189">
        <v>158.41</v>
      </c>
    </row>
    <row r="1190" spans="1:11" x14ac:dyDescent="0.25">
      <c r="A1190" s="1">
        <v>43577</v>
      </c>
      <c r="B1190">
        <v>158.76</v>
      </c>
      <c r="E1190">
        <v>155.44999999999999</v>
      </c>
      <c r="H1190">
        <v>159.13999999999999</v>
      </c>
      <c r="K1190">
        <v>155.28</v>
      </c>
    </row>
    <row r="1191" spans="1:11" x14ac:dyDescent="0.25">
      <c r="A1191" s="1">
        <v>43573</v>
      </c>
      <c r="B1191">
        <v>155.99</v>
      </c>
      <c r="E1191">
        <v>154.9</v>
      </c>
      <c r="H1191">
        <v>156.20779999999999</v>
      </c>
      <c r="K1191">
        <v>153.16999999999999</v>
      </c>
    </row>
    <row r="1192" spans="1:11" x14ac:dyDescent="0.25">
      <c r="A1192" s="1">
        <v>43572</v>
      </c>
      <c r="B1192">
        <v>155.34</v>
      </c>
      <c r="E1192">
        <v>159.05000000000001</v>
      </c>
      <c r="H1192">
        <v>159.05000000000001</v>
      </c>
      <c r="K1192">
        <v>155.07</v>
      </c>
    </row>
    <row r="1193" spans="1:11" x14ac:dyDescent="0.25">
      <c r="A1193" s="1">
        <v>43571</v>
      </c>
      <c r="B1193">
        <v>158.69</v>
      </c>
      <c r="E1193">
        <v>160.04</v>
      </c>
      <c r="H1193">
        <v>160.26</v>
      </c>
      <c r="K1193">
        <v>157.7501</v>
      </c>
    </row>
    <row r="1194" spans="1:11" x14ac:dyDescent="0.25">
      <c r="A1194" s="1">
        <v>43570</v>
      </c>
      <c r="B1194">
        <v>160.09</v>
      </c>
      <c r="E1194">
        <v>161</v>
      </c>
      <c r="H1194">
        <v>162.03100000000001</v>
      </c>
      <c r="K1194">
        <v>159.49</v>
      </c>
    </row>
    <row r="1195" spans="1:11" x14ac:dyDescent="0.25">
      <c r="A1195" s="1">
        <v>43567</v>
      </c>
      <c r="B1195">
        <v>160.71</v>
      </c>
      <c r="E1195">
        <v>162</v>
      </c>
      <c r="H1195">
        <v>162.5</v>
      </c>
      <c r="K1195">
        <v>159.5</v>
      </c>
    </row>
    <row r="1196" spans="1:11" x14ac:dyDescent="0.25">
      <c r="A1196" s="1">
        <v>43566</v>
      </c>
      <c r="B1196">
        <v>160.72999999999999</v>
      </c>
      <c r="E1196">
        <v>160.16</v>
      </c>
      <c r="H1196">
        <v>160.83000000000001</v>
      </c>
      <c r="K1196">
        <v>159.02000000000001</v>
      </c>
    </row>
    <row r="1197" spans="1:11" x14ac:dyDescent="0.25">
      <c r="A1197" s="1">
        <v>43565</v>
      </c>
      <c r="B1197">
        <v>160.24</v>
      </c>
      <c r="E1197">
        <v>158.19999999999999</v>
      </c>
      <c r="H1197">
        <v>160.38</v>
      </c>
      <c r="K1197">
        <v>157.65</v>
      </c>
    </row>
    <row r="1198" spans="1:11" x14ac:dyDescent="0.25">
      <c r="A1198" s="1">
        <v>43564</v>
      </c>
      <c r="B1198">
        <v>156.97</v>
      </c>
      <c r="E1198">
        <v>157.04</v>
      </c>
      <c r="H1198">
        <v>158.35249999999999</v>
      </c>
      <c r="K1198">
        <v>156.65</v>
      </c>
    </row>
    <row r="1199" spans="1:11" x14ac:dyDescent="0.25">
      <c r="A1199" s="1">
        <v>43563</v>
      </c>
      <c r="B1199">
        <v>158.47</v>
      </c>
      <c r="E1199">
        <v>158.4</v>
      </c>
      <c r="H1199">
        <v>158.79</v>
      </c>
      <c r="K1199">
        <v>156.44999999999999</v>
      </c>
    </row>
    <row r="1200" spans="1:11" x14ac:dyDescent="0.25">
      <c r="A1200" s="1">
        <v>43560</v>
      </c>
      <c r="B1200">
        <v>158.56</v>
      </c>
      <c r="E1200">
        <v>159.63</v>
      </c>
      <c r="H1200">
        <v>160.24</v>
      </c>
      <c r="K1200">
        <v>158.02000000000001</v>
      </c>
    </row>
    <row r="1201" spans="1:11" x14ac:dyDescent="0.25">
      <c r="A1201" s="1">
        <v>43559</v>
      </c>
      <c r="B1201">
        <v>158.52000000000001</v>
      </c>
      <c r="E1201">
        <v>162.71</v>
      </c>
      <c r="H1201">
        <v>162.80000000000001</v>
      </c>
      <c r="K1201">
        <v>155.83000000000001</v>
      </c>
    </row>
    <row r="1202" spans="1:11" x14ac:dyDescent="0.25">
      <c r="A1202" s="1">
        <v>43558</v>
      </c>
      <c r="B1202">
        <v>162.62</v>
      </c>
      <c r="E1202">
        <v>161.78</v>
      </c>
      <c r="H1202">
        <v>163.13999999999999</v>
      </c>
      <c r="K1202">
        <v>160.65</v>
      </c>
    </row>
    <row r="1203" spans="1:11" x14ac:dyDescent="0.25">
      <c r="A1203" s="1">
        <v>43557</v>
      </c>
      <c r="B1203">
        <v>160.51</v>
      </c>
      <c r="E1203">
        <v>160.86000000000001</v>
      </c>
      <c r="H1203">
        <v>160.99</v>
      </c>
      <c r="K1203">
        <v>158.91</v>
      </c>
    </row>
    <row r="1204" spans="1:11" x14ac:dyDescent="0.25">
      <c r="A1204" s="1">
        <v>43556</v>
      </c>
      <c r="B1204">
        <v>161.18</v>
      </c>
      <c r="E1204">
        <v>160.1</v>
      </c>
      <c r="H1204">
        <v>161.68</v>
      </c>
      <c r="K1204">
        <v>158.5111</v>
      </c>
    </row>
    <row r="1205" spans="1:11" x14ac:dyDescent="0.25">
      <c r="A1205" s="1">
        <v>43553</v>
      </c>
      <c r="B1205">
        <v>158.37</v>
      </c>
      <c r="E1205">
        <v>156.87</v>
      </c>
      <c r="H1205">
        <v>158.5</v>
      </c>
      <c r="K1205">
        <v>155.42500000000001</v>
      </c>
    </row>
    <row r="1206" spans="1:11" x14ac:dyDescent="0.25">
      <c r="A1206" s="1">
        <v>43552</v>
      </c>
      <c r="B1206">
        <v>155.18</v>
      </c>
      <c r="E1206">
        <v>155.69</v>
      </c>
      <c r="H1206">
        <v>156.47999999999999</v>
      </c>
      <c r="K1206">
        <v>153.51</v>
      </c>
    </row>
    <row r="1207" spans="1:11" x14ac:dyDescent="0.25">
      <c r="A1207" s="1">
        <v>43551</v>
      </c>
      <c r="B1207">
        <v>155.12</v>
      </c>
      <c r="E1207">
        <v>159</v>
      </c>
      <c r="H1207">
        <v>159.30000000000001</v>
      </c>
      <c r="K1207">
        <v>152.37</v>
      </c>
    </row>
    <row r="1208" spans="1:11" x14ac:dyDescent="0.25">
      <c r="A1208" s="1">
        <v>43550</v>
      </c>
      <c r="B1208">
        <v>159.4</v>
      </c>
      <c r="E1208">
        <v>161.43</v>
      </c>
      <c r="H1208">
        <v>162.07</v>
      </c>
      <c r="K1208">
        <v>157.38999999999999</v>
      </c>
    </row>
    <row r="1209" spans="1:11" x14ac:dyDescent="0.25">
      <c r="A1209" s="1">
        <v>43549</v>
      </c>
      <c r="B1209">
        <v>160.88</v>
      </c>
      <c r="E1209">
        <v>160.22999999999999</v>
      </c>
      <c r="H1209">
        <v>161.59880000000001</v>
      </c>
      <c r="K1209">
        <v>159.22409999999999</v>
      </c>
    </row>
    <row r="1210" spans="1:11" x14ac:dyDescent="0.25">
      <c r="A1210" s="1">
        <v>43546</v>
      </c>
      <c r="B1210">
        <v>161.5</v>
      </c>
      <c r="E1210">
        <v>165.96</v>
      </c>
      <c r="H1210">
        <v>166.49</v>
      </c>
      <c r="K1210">
        <v>161.35</v>
      </c>
    </row>
    <row r="1211" spans="1:11" x14ac:dyDescent="0.25">
      <c r="A1211" s="1">
        <v>43545</v>
      </c>
      <c r="B1211">
        <v>166.95</v>
      </c>
      <c r="E1211">
        <v>163.16999999999999</v>
      </c>
      <c r="H1211">
        <v>166.99</v>
      </c>
      <c r="K1211">
        <v>162.75</v>
      </c>
    </row>
    <row r="1212" spans="1:11" x14ac:dyDescent="0.25">
      <c r="A1212" s="1">
        <v>43544</v>
      </c>
      <c r="B1212">
        <v>163.51</v>
      </c>
      <c r="E1212">
        <v>163.84</v>
      </c>
      <c r="H1212">
        <v>164.95</v>
      </c>
      <c r="K1212">
        <v>161.51</v>
      </c>
    </row>
    <row r="1213" spans="1:11" x14ac:dyDescent="0.25">
      <c r="A1213" s="1">
        <v>43543</v>
      </c>
      <c r="B1213">
        <v>163.93</v>
      </c>
      <c r="E1213">
        <v>162.52000000000001</v>
      </c>
      <c r="H1213">
        <v>164.62</v>
      </c>
      <c r="K1213">
        <v>161.6</v>
      </c>
    </row>
    <row r="1214" spans="1:11" x14ac:dyDescent="0.25">
      <c r="A1214" s="1">
        <v>43542</v>
      </c>
      <c r="B1214">
        <v>161.94999999999999</v>
      </c>
      <c r="E1214">
        <v>161.4</v>
      </c>
      <c r="H1214">
        <v>163.33000000000001</v>
      </c>
      <c r="K1214">
        <v>160.87989999999999</v>
      </c>
    </row>
    <row r="1215" spans="1:11" x14ac:dyDescent="0.25">
      <c r="A1215" s="1">
        <v>43539</v>
      </c>
      <c r="B1215">
        <v>161.51</v>
      </c>
      <c r="E1215">
        <v>160.63999999999999</v>
      </c>
      <c r="H1215">
        <v>162.18</v>
      </c>
      <c r="K1215">
        <v>159.19</v>
      </c>
    </row>
    <row r="1216" spans="1:11" x14ac:dyDescent="0.25">
      <c r="A1216" s="1">
        <v>43538</v>
      </c>
      <c r="B1216">
        <v>160.66999999999999</v>
      </c>
      <c r="E1216">
        <v>160.94999999999999</v>
      </c>
      <c r="H1216">
        <v>161.59</v>
      </c>
      <c r="K1216">
        <v>159.74</v>
      </c>
    </row>
    <row r="1217" spans="1:11" x14ac:dyDescent="0.25">
      <c r="A1217" s="1">
        <v>43537</v>
      </c>
      <c r="B1217">
        <v>159.81</v>
      </c>
      <c r="E1217">
        <v>158.85</v>
      </c>
      <c r="H1217">
        <v>162</v>
      </c>
      <c r="K1217">
        <v>158.61000000000001</v>
      </c>
    </row>
    <row r="1218" spans="1:11" x14ac:dyDescent="0.25">
      <c r="A1218" s="1">
        <v>43536</v>
      </c>
      <c r="B1218">
        <v>158.28</v>
      </c>
      <c r="E1218">
        <v>158</v>
      </c>
      <c r="H1218">
        <v>159.37</v>
      </c>
      <c r="K1218">
        <v>157.16</v>
      </c>
    </row>
    <row r="1219" spans="1:11" x14ac:dyDescent="0.25">
      <c r="A1219" s="1">
        <v>43535</v>
      </c>
      <c r="B1219">
        <v>157.65</v>
      </c>
      <c r="E1219">
        <v>155.9</v>
      </c>
      <c r="H1219">
        <v>157.77000000000001</v>
      </c>
      <c r="K1219">
        <v>153.43010000000001</v>
      </c>
    </row>
    <row r="1220" spans="1:11" x14ac:dyDescent="0.25">
      <c r="A1220" s="1">
        <v>43532</v>
      </c>
      <c r="B1220">
        <v>155.06</v>
      </c>
      <c r="E1220">
        <v>152.02000000000001</v>
      </c>
      <c r="H1220">
        <v>155.41</v>
      </c>
      <c r="K1220">
        <v>150.25</v>
      </c>
    </row>
    <row r="1221" spans="1:11" x14ac:dyDescent="0.25">
      <c r="A1221" s="1">
        <v>43531</v>
      </c>
      <c r="B1221">
        <v>155.6</v>
      </c>
      <c r="E1221">
        <v>156.09</v>
      </c>
      <c r="H1221">
        <v>157.59</v>
      </c>
      <c r="K1221">
        <v>154.81</v>
      </c>
    </row>
    <row r="1222" spans="1:11" x14ac:dyDescent="0.25">
      <c r="A1222" s="1">
        <v>43530</v>
      </c>
      <c r="B1222">
        <v>156.79</v>
      </c>
      <c r="E1222">
        <v>157.13</v>
      </c>
      <c r="H1222">
        <v>160.25</v>
      </c>
      <c r="K1222">
        <v>156.27799999999999</v>
      </c>
    </row>
    <row r="1223" spans="1:11" x14ac:dyDescent="0.25">
      <c r="A1223" s="1">
        <v>43529</v>
      </c>
      <c r="B1223">
        <v>156.97</v>
      </c>
      <c r="E1223">
        <v>159.91999999999999</v>
      </c>
      <c r="H1223">
        <v>160.88</v>
      </c>
      <c r="K1223">
        <v>154.80000000000001</v>
      </c>
    </row>
    <row r="1224" spans="1:11" x14ac:dyDescent="0.25">
      <c r="A1224" s="1">
        <v>43528</v>
      </c>
      <c r="B1224">
        <v>158.5</v>
      </c>
      <c r="E1224">
        <v>165.56</v>
      </c>
      <c r="H1224">
        <v>165.79</v>
      </c>
      <c r="K1224">
        <v>155.41999999999999</v>
      </c>
    </row>
    <row r="1225" spans="1:11" x14ac:dyDescent="0.25">
      <c r="A1225" s="1">
        <v>43525</v>
      </c>
      <c r="B1225">
        <v>164.53</v>
      </c>
      <c r="E1225">
        <v>165.15</v>
      </c>
      <c r="H1225">
        <v>166.15</v>
      </c>
      <c r="K1225">
        <v>161.75</v>
      </c>
    </row>
    <row r="1226" spans="1:11" x14ac:dyDescent="0.25">
      <c r="A1226" s="1">
        <v>43524</v>
      </c>
      <c r="B1226">
        <v>163.65</v>
      </c>
      <c r="E1226">
        <v>163</v>
      </c>
      <c r="H1226">
        <v>164.6</v>
      </c>
      <c r="K1226">
        <v>162.16999999999999</v>
      </c>
    </row>
    <row r="1227" spans="1:11" x14ac:dyDescent="0.25">
      <c r="A1227" s="1">
        <v>43523</v>
      </c>
      <c r="B1227">
        <v>163.12</v>
      </c>
      <c r="E1227">
        <v>162.29</v>
      </c>
      <c r="H1227">
        <v>163.53</v>
      </c>
      <c r="K1227">
        <v>160.5</v>
      </c>
    </row>
    <row r="1228" spans="1:11" x14ac:dyDescent="0.25">
      <c r="A1228" s="1">
        <v>43522</v>
      </c>
      <c r="B1228">
        <v>163</v>
      </c>
      <c r="E1228">
        <v>160.81</v>
      </c>
      <c r="H1228">
        <v>163.38</v>
      </c>
      <c r="K1228">
        <v>159.87</v>
      </c>
    </row>
    <row r="1229" spans="1:11" x14ac:dyDescent="0.25">
      <c r="A1229" s="1">
        <v>43521</v>
      </c>
      <c r="B1229">
        <v>161.36000000000001</v>
      </c>
      <c r="E1229">
        <v>162.51</v>
      </c>
      <c r="H1229">
        <v>163.06</v>
      </c>
      <c r="K1229">
        <v>160.93</v>
      </c>
    </row>
    <row r="1230" spans="1:11" x14ac:dyDescent="0.25">
      <c r="A1230" s="1">
        <v>43518</v>
      </c>
      <c r="B1230">
        <v>161.31</v>
      </c>
      <c r="E1230">
        <v>160.47</v>
      </c>
      <c r="H1230">
        <v>161.71</v>
      </c>
      <c r="K1230">
        <v>160.19999999999999</v>
      </c>
    </row>
    <row r="1231" spans="1:11" x14ac:dyDescent="0.25">
      <c r="A1231" s="1">
        <v>43517</v>
      </c>
      <c r="B1231">
        <v>159.63</v>
      </c>
      <c r="E1231">
        <v>157.69999999999999</v>
      </c>
      <c r="H1231">
        <v>160.47999999999999</v>
      </c>
      <c r="K1231">
        <v>157.30000000000001</v>
      </c>
    </row>
    <row r="1232" spans="1:11" x14ac:dyDescent="0.25">
      <c r="A1232" s="1">
        <v>43516</v>
      </c>
      <c r="B1232">
        <v>158.54</v>
      </c>
      <c r="E1232">
        <v>160.33000000000001</v>
      </c>
      <c r="H1232">
        <v>161.49</v>
      </c>
      <c r="K1232">
        <v>157.21</v>
      </c>
    </row>
    <row r="1233" spans="1:11" x14ac:dyDescent="0.25">
      <c r="A1233" s="1">
        <v>43515</v>
      </c>
      <c r="B1233">
        <v>160.61000000000001</v>
      </c>
      <c r="E1233">
        <v>159.66</v>
      </c>
      <c r="H1233">
        <v>161.47999999999999</v>
      </c>
      <c r="K1233">
        <v>159.13999999999999</v>
      </c>
    </row>
    <row r="1234" spans="1:11" x14ac:dyDescent="0.25">
      <c r="A1234" s="1">
        <v>43511</v>
      </c>
      <c r="B1234">
        <v>159.05000000000001</v>
      </c>
      <c r="E1234">
        <v>160.99</v>
      </c>
      <c r="H1234">
        <v>161.22</v>
      </c>
      <c r="K1234">
        <v>158.09</v>
      </c>
    </row>
    <row r="1235" spans="1:11" x14ac:dyDescent="0.25">
      <c r="A1235" s="1">
        <v>43510</v>
      </c>
      <c r="B1235">
        <v>159.47</v>
      </c>
      <c r="E1235">
        <v>159.47</v>
      </c>
      <c r="H1235">
        <v>160.44</v>
      </c>
      <c r="K1235">
        <v>156.70599999999999</v>
      </c>
    </row>
    <row r="1236" spans="1:11" x14ac:dyDescent="0.25">
      <c r="A1236" s="1">
        <v>43509</v>
      </c>
      <c r="B1236">
        <v>160.4</v>
      </c>
      <c r="E1236">
        <v>163.44</v>
      </c>
      <c r="H1236">
        <v>163.57</v>
      </c>
      <c r="K1236">
        <v>160.27000000000001</v>
      </c>
    </row>
    <row r="1237" spans="1:11" x14ac:dyDescent="0.25">
      <c r="A1237" s="1">
        <v>43508</v>
      </c>
      <c r="B1237">
        <v>162.79</v>
      </c>
      <c r="E1237">
        <v>161.25</v>
      </c>
      <c r="H1237">
        <v>163.38999999999999</v>
      </c>
      <c r="K1237">
        <v>160.03</v>
      </c>
    </row>
    <row r="1238" spans="1:11" x14ac:dyDescent="0.25">
      <c r="A1238" s="1">
        <v>43507</v>
      </c>
      <c r="B1238">
        <v>159.91</v>
      </c>
      <c r="E1238">
        <v>158.19999999999999</v>
      </c>
      <c r="H1238">
        <v>161.5</v>
      </c>
      <c r="K1238">
        <v>157.57</v>
      </c>
    </row>
    <row r="1239" spans="1:11" x14ac:dyDescent="0.25">
      <c r="A1239" s="1">
        <v>43504</v>
      </c>
      <c r="B1239">
        <v>156.66999999999999</v>
      </c>
      <c r="E1239">
        <v>152.91</v>
      </c>
      <c r="H1239">
        <v>156.69999999999999</v>
      </c>
      <c r="K1239">
        <v>152.71</v>
      </c>
    </row>
    <row r="1240" spans="1:11" x14ac:dyDescent="0.25">
      <c r="A1240" s="1">
        <v>43503</v>
      </c>
      <c r="B1240">
        <v>154.93</v>
      </c>
      <c r="E1240">
        <v>155.96</v>
      </c>
      <c r="H1240">
        <v>157.06</v>
      </c>
      <c r="K1240">
        <v>153.36000000000001</v>
      </c>
    </row>
    <row r="1241" spans="1:11" x14ac:dyDescent="0.25">
      <c r="A1241" s="1">
        <v>43502</v>
      </c>
      <c r="B1241">
        <v>158.13</v>
      </c>
      <c r="E1241">
        <v>159</v>
      </c>
      <c r="H1241">
        <v>159.1</v>
      </c>
      <c r="K1241">
        <v>155.08000000000001</v>
      </c>
    </row>
    <row r="1242" spans="1:11" x14ac:dyDescent="0.25">
      <c r="A1242" s="1">
        <v>43501</v>
      </c>
      <c r="B1242">
        <v>158.99</v>
      </c>
      <c r="E1242">
        <v>158.34</v>
      </c>
      <c r="H1242">
        <v>159.88</v>
      </c>
      <c r="K1242">
        <v>157.815</v>
      </c>
    </row>
    <row r="1243" spans="1:11" x14ac:dyDescent="0.25">
      <c r="A1243" s="1">
        <v>43500</v>
      </c>
      <c r="B1243">
        <v>157.72</v>
      </c>
      <c r="E1243">
        <v>156.02000000000001</v>
      </c>
      <c r="H1243">
        <v>158.8998</v>
      </c>
      <c r="K1243">
        <v>155.41</v>
      </c>
    </row>
    <row r="1244" spans="1:11" x14ac:dyDescent="0.25">
      <c r="A1244" s="1">
        <v>43497</v>
      </c>
      <c r="B1244">
        <v>155.87</v>
      </c>
      <c r="E1244">
        <v>152.4</v>
      </c>
      <c r="H1244">
        <v>155.94999999999999</v>
      </c>
      <c r="K1244">
        <v>151.07</v>
      </c>
    </row>
    <row r="1245" spans="1:11" x14ac:dyDescent="0.25">
      <c r="A1245" s="1">
        <v>43496</v>
      </c>
      <c r="B1245">
        <v>151.97</v>
      </c>
      <c r="E1245">
        <v>149.02000000000001</v>
      </c>
      <c r="H1245">
        <v>153.38</v>
      </c>
      <c r="K1245">
        <v>148.71</v>
      </c>
    </row>
    <row r="1246" spans="1:11" x14ac:dyDescent="0.25">
      <c r="A1246" s="1">
        <v>43495</v>
      </c>
      <c r="B1246">
        <v>149.16</v>
      </c>
      <c r="E1246">
        <v>147.19</v>
      </c>
      <c r="H1246">
        <v>149.69</v>
      </c>
      <c r="K1246">
        <v>146.08000000000001</v>
      </c>
    </row>
    <row r="1247" spans="1:11" x14ac:dyDescent="0.25">
      <c r="A1247" s="1">
        <v>43494</v>
      </c>
      <c r="B1247">
        <v>145.18</v>
      </c>
      <c r="E1247">
        <v>147.07</v>
      </c>
      <c r="H1247">
        <v>148</v>
      </c>
      <c r="K1247">
        <v>144.6414</v>
      </c>
    </row>
    <row r="1248" spans="1:11" x14ac:dyDescent="0.25">
      <c r="A1248" s="1">
        <v>43493</v>
      </c>
      <c r="B1248">
        <v>147.33000000000001</v>
      </c>
      <c r="E1248">
        <v>148.16999999999999</v>
      </c>
      <c r="H1248">
        <v>148.19999999999999</v>
      </c>
      <c r="K1248">
        <v>146.1</v>
      </c>
    </row>
    <row r="1249" spans="1:11" x14ac:dyDescent="0.25">
      <c r="A1249" s="1">
        <v>43490</v>
      </c>
      <c r="B1249">
        <v>149.74</v>
      </c>
      <c r="E1249">
        <v>148.53</v>
      </c>
      <c r="H1249">
        <v>149.88999999999999</v>
      </c>
      <c r="K1249">
        <v>147.55000000000001</v>
      </c>
    </row>
    <row r="1250" spans="1:11" x14ac:dyDescent="0.25">
      <c r="A1250" s="1">
        <v>43489</v>
      </c>
      <c r="B1250">
        <v>146.87</v>
      </c>
      <c r="E1250">
        <v>149.94999999999999</v>
      </c>
      <c r="H1250">
        <v>150.5</v>
      </c>
      <c r="K1250">
        <v>146.52000000000001</v>
      </c>
    </row>
    <row r="1251" spans="1:11" x14ac:dyDescent="0.25">
      <c r="A1251" s="1">
        <v>43488</v>
      </c>
      <c r="B1251">
        <v>149.75</v>
      </c>
      <c r="E1251">
        <v>149.72999999999999</v>
      </c>
      <c r="H1251">
        <v>150.80000000000001</v>
      </c>
      <c r="K1251">
        <v>147.65</v>
      </c>
    </row>
    <row r="1252" spans="1:11" x14ac:dyDescent="0.25">
      <c r="A1252" s="1">
        <v>43487</v>
      </c>
      <c r="B1252">
        <v>148.94999999999999</v>
      </c>
      <c r="E1252">
        <v>150.34</v>
      </c>
      <c r="H1252">
        <v>151.38</v>
      </c>
      <c r="K1252">
        <v>147.4</v>
      </c>
    </row>
    <row r="1253" spans="1:11" x14ac:dyDescent="0.25">
      <c r="A1253" s="1">
        <v>43483</v>
      </c>
      <c r="B1253">
        <v>152.51</v>
      </c>
      <c r="E1253">
        <v>151.83000000000001</v>
      </c>
      <c r="H1253">
        <v>153.27000000000001</v>
      </c>
      <c r="K1253">
        <v>150.24</v>
      </c>
    </row>
    <row r="1254" spans="1:11" x14ac:dyDescent="0.25">
      <c r="A1254" s="1">
        <v>43482</v>
      </c>
      <c r="B1254">
        <v>149.82</v>
      </c>
      <c r="E1254">
        <v>148.54</v>
      </c>
      <c r="H1254">
        <v>150.72</v>
      </c>
      <c r="K1254">
        <v>147.685</v>
      </c>
    </row>
    <row r="1255" spans="1:11" x14ac:dyDescent="0.25">
      <c r="A1255" s="1">
        <v>43481</v>
      </c>
      <c r="B1255">
        <v>148.54</v>
      </c>
      <c r="E1255">
        <v>149.15</v>
      </c>
      <c r="H1255">
        <v>149.79</v>
      </c>
      <c r="K1255">
        <v>147.80000000000001</v>
      </c>
    </row>
    <row r="1256" spans="1:11" x14ac:dyDescent="0.25">
      <c r="A1256" s="1">
        <v>43480</v>
      </c>
      <c r="B1256">
        <v>149.19</v>
      </c>
      <c r="E1256">
        <v>146.35</v>
      </c>
      <c r="H1256">
        <v>149.86000000000001</v>
      </c>
      <c r="K1256">
        <v>145.80000000000001</v>
      </c>
    </row>
    <row r="1257" spans="1:11" x14ac:dyDescent="0.25">
      <c r="A1257" s="1">
        <v>43479</v>
      </c>
      <c r="B1257">
        <v>146.05000000000001</v>
      </c>
      <c r="E1257">
        <v>145.75</v>
      </c>
      <c r="H1257">
        <v>146.72999999999999</v>
      </c>
      <c r="K1257">
        <v>144.69999999999999</v>
      </c>
    </row>
    <row r="1258" spans="1:11" x14ac:dyDescent="0.25">
      <c r="A1258" s="1">
        <v>43476</v>
      </c>
      <c r="B1258">
        <v>147.55000000000001</v>
      </c>
      <c r="E1258">
        <v>146.56</v>
      </c>
      <c r="H1258">
        <v>148.03450000000001</v>
      </c>
      <c r="K1258">
        <v>145.61000000000001</v>
      </c>
    </row>
    <row r="1259" spans="1:11" x14ac:dyDescent="0.25">
      <c r="A1259" s="1">
        <v>43475</v>
      </c>
      <c r="B1259">
        <v>147.04</v>
      </c>
      <c r="E1259">
        <v>143.77000000000001</v>
      </c>
      <c r="H1259">
        <v>147.21</v>
      </c>
      <c r="K1259">
        <v>143.76</v>
      </c>
    </row>
    <row r="1260" spans="1:11" x14ac:dyDescent="0.25">
      <c r="A1260" s="1">
        <v>43474</v>
      </c>
      <c r="B1260">
        <v>145.99</v>
      </c>
      <c r="E1260">
        <v>146.88999999999999</v>
      </c>
      <c r="H1260">
        <v>147.5</v>
      </c>
      <c r="K1260">
        <v>144.53</v>
      </c>
    </row>
    <row r="1261" spans="1:11" x14ac:dyDescent="0.25">
      <c r="A1261" s="1">
        <v>43473</v>
      </c>
      <c r="B1261">
        <v>145.72</v>
      </c>
      <c r="E1261">
        <v>144.72999999999999</v>
      </c>
      <c r="H1261">
        <v>146.46</v>
      </c>
      <c r="K1261">
        <v>142.89089999999999</v>
      </c>
    </row>
    <row r="1262" spans="1:11" x14ac:dyDescent="0.25">
      <c r="A1262" s="1">
        <v>43472</v>
      </c>
      <c r="B1262">
        <v>142.22</v>
      </c>
      <c r="E1262">
        <v>141.02000000000001</v>
      </c>
      <c r="H1262">
        <v>143.38999999999999</v>
      </c>
      <c r="K1262">
        <v>138.79</v>
      </c>
    </row>
    <row r="1263" spans="1:11" x14ac:dyDescent="0.25">
      <c r="A1263" s="1">
        <v>43469</v>
      </c>
      <c r="B1263">
        <v>137.96</v>
      </c>
      <c r="E1263">
        <v>133.5</v>
      </c>
      <c r="H1263">
        <v>139.32</v>
      </c>
      <c r="K1263">
        <v>132.22</v>
      </c>
    </row>
    <row r="1264" spans="1:11" x14ac:dyDescent="0.25">
      <c r="A1264" s="1">
        <v>43468</v>
      </c>
      <c r="B1264">
        <v>130.4</v>
      </c>
      <c r="E1264">
        <v>133.47999999999999</v>
      </c>
      <c r="H1264">
        <v>134.78</v>
      </c>
      <c r="K1264">
        <v>130.1001</v>
      </c>
    </row>
    <row r="1265" spans="1:11" x14ac:dyDescent="0.25">
      <c r="A1265" s="1">
        <v>43467</v>
      </c>
      <c r="B1265">
        <v>135.55000000000001</v>
      </c>
      <c r="E1265">
        <v>133.4</v>
      </c>
      <c r="H1265">
        <v>136.83000000000001</v>
      </c>
      <c r="K1265">
        <v>133.05000000000001</v>
      </c>
    </row>
    <row r="1266" spans="1:11" x14ac:dyDescent="0.25">
      <c r="A1266" s="1">
        <v>43465</v>
      </c>
      <c r="B1266">
        <v>136.97</v>
      </c>
      <c r="E1266">
        <v>136</v>
      </c>
      <c r="H1266">
        <v>137.97</v>
      </c>
      <c r="K1266">
        <v>134.49</v>
      </c>
    </row>
    <row r="1267" spans="1:11" x14ac:dyDescent="0.25">
      <c r="A1267" s="1">
        <v>43462</v>
      </c>
      <c r="B1267">
        <v>134.68</v>
      </c>
      <c r="E1267">
        <v>136</v>
      </c>
      <c r="H1267">
        <v>136.87989999999999</v>
      </c>
      <c r="K1267">
        <v>132.61000000000001</v>
      </c>
    </row>
    <row r="1268" spans="1:11" x14ac:dyDescent="0.25">
      <c r="A1268" s="1">
        <v>43461</v>
      </c>
      <c r="B1268">
        <v>135.19999999999999</v>
      </c>
      <c r="E1268">
        <v>128.80000000000001</v>
      </c>
      <c r="H1268">
        <v>135.19999999999999</v>
      </c>
      <c r="K1268">
        <v>127.84</v>
      </c>
    </row>
    <row r="1269" spans="1:11" x14ac:dyDescent="0.25">
      <c r="A1269" s="1">
        <v>43460</v>
      </c>
      <c r="B1269">
        <v>130.84</v>
      </c>
      <c r="E1269">
        <v>122.52</v>
      </c>
      <c r="H1269">
        <v>130.9</v>
      </c>
      <c r="K1269">
        <v>122.12</v>
      </c>
    </row>
    <row r="1270" spans="1:11" x14ac:dyDescent="0.25">
      <c r="A1270" s="1">
        <v>43458</v>
      </c>
      <c r="B1270">
        <v>121.33</v>
      </c>
      <c r="E1270">
        <v>121.14</v>
      </c>
      <c r="H1270">
        <v>124.84</v>
      </c>
      <c r="K1270">
        <v>120.16</v>
      </c>
    </row>
    <row r="1271" spans="1:11" x14ac:dyDescent="0.25">
      <c r="A1271" s="1">
        <v>43455</v>
      </c>
      <c r="B1271">
        <v>122.91</v>
      </c>
      <c r="E1271">
        <v>128.57</v>
      </c>
      <c r="H1271">
        <v>129.38999999999999</v>
      </c>
      <c r="K1271">
        <v>122.46</v>
      </c>
    </row>
    <row r="1272" spans="1:11" x14ac:dyDescent="0.25">
      <c r="A1272" s="1">
        <v>43454</v>
      </c>
      <c r="B1272">
        <v>127.73</v>
      </c>
      <c r="E1272">
        <v>129.25</v>
      </c>
      <c r="H1272">
        <v>132.33000000000001</v>
      </c>
      <c r="K1272">
        <v>122.64</v>
      </c>
    </row>
    <row r="1273" spans="1:11" x14ac:dyDescent="0.25">
      <c r="A1273" s="1">
        <v>43453</v>
      </c>
      <c r="B1273">
        <v>131.16</v>
      </c>
      <c r="E1273">
        <v>131.97999999999999</v>
      </c>
      <c r="H1273">
        <v>136.5</v>
      </c>
      <c r="K1273">
        <v>129.5</v>
      </c>
    </row>
    <row r="1274" spans="1:11" x14ac:dyDescent="0.25">
      <c r="A1274" s="1">
        <v>43452</v>
      </c>
      <c r="B1274">
        <v>132.32</v>
      </c>
      <c r="E1274">
        <v>132.13999999999999</v>
      </c>
      <c r="H1274">
        <v>133.68</v>
      </c>
      <c r="K1274">
        <v>130.13</v>
      </c>
    </row>
    <row r="1275" spans="1:11" x14ac:dyDescent="0.25">
      <c r="A1275" s="1">
        <v>43451</v>
      </c>
      <c r="B1275">
        <v>130.83000000000001</v>
      </c>
      <c r="E1275">
        <v>134.31</v>
      </c>
      <c r="H1275">
        <v>135.5</v>
      </c>
      <c r="K1275">
        <v>129.97</v>
      </c>
    </row>
    <row r="1276" spans="1:11" x14ac:dyDescent="0.25">
      <c r="A1276" s="1">
        <v>43448</v>
      </c>
      <c r="B1276">
        <v>137.04</v>
      </c>
      <c r="E1276">
        <v>138.88</v>
      </c>
      <c r="H1276">
        <v>140.71</v>
      </c>
      <c r="K1276">
        <v>136.38</v>
      </c>
    </row>
    <row r="1277" spans="1:11" x14ac:dyDescent="0.25">
      <c r="A1277" s="1">
        <v>43447</v>
      </c>
      <c r="B1277">
        <v>141.13999999999999</v>
      </c>
      <c r="E1277">
        <v>141.5</v>
      </c>
      <c r="H1277">
        <v>143.63</v>
      </c>
      <c r="K1277">
        <v>139.57900000000001</v>
      </c>
    </row>
    <row r="1278" spans="1:11" x14ac:dyDescent="0.25">
      <c r="A1278" s="1">
        <v>43446</v>
      </c>
      <c r="B1278">
        <v>140.09</v>
      </c>
      <c r="E1278">
        <v>141.79</v>
      </c>
      <c r="H1278">
        <v>144.03</v>
      </c>
      <c r="K1278">
        <v>139.55000000000001</v>
      </c>
    </row>
    <row r="1279" spans="1:11" x14ac:dyDescent="0.25">
      <c r="A1279" s="1">
        <v>43445</v>
      </c>
      <c r="B1279">
        <v>136.79</v>
      </c>
      <c r="E1279">
        <v>140.59</v>
      </c>
      <c r="H1279">
        <v>140.69999999999999</v>
      </c>
      <c r="K1279">
        <v>135.59</v>
      </c>
    </row>
    <row r="1280" spans="1:11" x14ac:dyDescent="0.25">
      <c r="A1280" s="1">
        <v>43444</v>
      </c>
      <c r="B1280">
        <v>137.27000000000001</v>
      </c>
      <c r="E1280">
        <v>135.16</v>
      </c>
      <c r="H1280">
        <v>139.49</v>
      </c>
      <c r="K1280">
        <v>133.18</v>
      </c>
    </row>
    <row r="1281" spans="1:11" x14ac:dyDescent="0.25">
      <c r="A1281" s="1">
        <v>43441</v>
      </c>
      <c r="B1281">
        <v>135.94999999999999</v>
      </c>
      <c r="E1281">
        <v>141.9</v>
      </c>
      <c r="H1281">
        <v>142.37</v>
      </c>
      <c r="K1281">
        <v>134.73500000000001</v>
      </c>
    </row>
    <row r="1282" spans="1:11" x14ac:dyDescent="0.25">
      <c r="A1282" s="1">
        <v>43440</v>
      </c>
      <c r="B1282">
        <v>142.06</v>
      </c>
      <c r="E1282">
        <v>134.80000000000001</v>
      </c>
      <c r="H1282">
        <v>142.06</v>
      </c>
      <c r="K1282">
        <v>132.75</v>
      </c>
    </row>
    <row r="1283" spans="1:11" x14ac:dyDescent="0.25">
      <c r="A1283" s="1">
        <v>43438</v>
      </c>
      <c r="B1283">
        <v>139.24</v>
      </c>
      <c r="E1283">
        <v>142.72999999999999</v>
      </c>
      <c r="H1283">
        <v>145.19999999999999</v>
      </c>
      <c r="K1283">
        <v>138.80000000000001</v>
      </c>
    </row>
    <row r="1284" spans="1:11" x14ac:dyDescent="0.25">
      <c r="A1284" s="1">
        <v>43437</v>
      </c>
      <c r="B1284">
        <v>144.15</v>
      </c>
      <c r="E1284">
        <v>146.30000000000001</v>
      </c>
      <c r="H1284">
        <v>147.07</v>
      </c>
      <c r="K1284">
        <v>142.56</v>
      </c>
    </row>
    <row r="1285" spans="1:11" x14ac:dyDescent="0.25">
      <c r="A1285" s="1">
        <v>43434</v>
      </c>
      <c r="B1285">
        <v>142.76</v>
      </c>
      <c r="E1285">
        <v>138.88999999999999</v>
      </c>
      <c r="H1285">
        <v>143.22</v>
      </c>
      <c r="K1285">
        <v>138.28</v>
      </c>
    </row>
    <row r="1286" spans="1:11" x14ac:dyDescent="0.25">
      <c r="A1286" s="1">
        <v>43433</v>
      </c>
      <c r="B1286">
        <v>139.72</v>
      </c>
      <c r="E1286">
        <v>139.85</v>
      </c>
      <c r="H1286">
        <v>142.88</v>
      </c>
      <c r="K1286">
        <v>139.27000000000001</v>
      </c>
    </row>
    <row r="1287" spans="1:11" x14ac:dyDescent="0.25">
      <c r="A1287" s="1">
        <v>43432</v>
      </c>
      <c r="B1287">
        <v>140.63999999999999</v>
      </c>
      <c r="E1287">
        <v>138.47999999999999</v>
      </c>
      <c r="H1287">
        <v>140.88999999999999</v>
      </c>
      <c r="K1287">
        <v>131.97</v>
      </c>
    </row>
    <row r="1288" spans="1:11" x14ac:dyDescent="0.25">
      <c r="A1288" s="1">
        <v>43431</v>
      </c>
      <c r="B1288">
        <v>127.54</v>
      </c>
      <c r="E1288">
        <v>125.15</v>
      </c>
      <c r="H1288">
        <v>127.61</v>
      </c>
      <c r="K1288">
        <v>123.72</v>
      </c>
    </row>
    <row r="1289" spans="1:11" x14ac:dyDescent="0.25">
      <c r="A1289" s="1">
        <v>43430</v>
      </c>
      <c r="B1289">
        <v>126.41</v>
      </c>
      <c r="E1289">
        <v>124.48</v>
      </c>
      <c r="H1289">
        <v>126.95</v>
      </c>
      <c r="K1289">
        <v>123.66</v>
      </c>
    </row>
    <row r="1290" spans="1:11" x14ac:dyDescent="0.25">
      <c r="A1290" s="1">
        <v>43427</v>
      </c>
      <c r="B1290">
        <v>122.03</v>
      </c>
      <c r="E1290">
        <v>121.33</v>
      </c>
      <c r="H1290">
        <v>123.71</v>
      </c>
      <c r="K1290">
        <v>120.71</v>
      </c>
    </row>
    <row r="1291" spans="1:11" x14ac:dyDescent="0.25">
      <c r="A1291" s="1">
        <v>43425</v>
      </c>
      <c r="B1291">
        <v>123.59</v>
      </c>
      <c r="E1291">
        <v>124.2</v>
      </c>
      <c r="H1291">
        <v>125.75</v>
      </c>
      <c r="K1291">
        <v>121.61</v>
      </c>
    </row>
    <row r="1292" spans="1:11" x14ac:dyDescent="0.25">
      <c r="A1292" s="1">
        <v>43424</v>
      </c>
      <c r="B1292">
        <v>120.67</v>
      </c>
      <c r="E1292">
        <v>114.33</v>
      </c>
      <c r="H1292">
        <v>124.94</v>
      </c>
      <c r="K1292">
        <v>113.6</v>
      </c>
    </row>
    <row r="1293" spans="1:11" x14ac:dyDescent="0.25">
      <c r="A1293" s="1">
        <v>43423</v>
      </c>
      <c r="B1293">
        <v>121.01</v>
      </c>
      <c r="E1293">
        <v>131.6</v>
      </c>
      <c r="H1293">
        <v>132.26</v>
      </c>
      <c r="K1293">
        <v>120.42</v>
      </c>
    </row>
    <row r="1294" spans="1:11" x14ac:dyDescent="0.25">
      <c r="A1294" s="1">
        <v>43420</v>
      </c>
      <c r="B1294">
        <v>132.55000000000001</v>
      </c>
      <c r="E1294">
        <v>131.85</v>
      </c>
      <c r="H1294">
        <v>133.47</v>
      </c>
      <c r="K1294">
        <v>130.08000000000001</v>
      </c>
    </row>
    <row r="1295" spans="1:11" x14ac:dyDescent="0.25">
      <c r="A1295" s="1">
        <v>43419</v>
      </c>
      <c r="B1295">
        <v>132.49</v>
      </c>
      <c r="E1295">
        <v>129.19999999999999</v>
      </c>
      <c r="H1295">
        <v>132.94999999999999</v>
      </c>
      <c r="K1295">
        <v>126.3</v>
      </c>
    </row>
    <row r="1296" spans="1:11" x14ac:dyDescent="0.25">
      <c r="A1296" s="1">
        <v>43418</v>
      </c>
      <c r="B1296">
        <v>129.35</v>
      </c>
      <c r="E1296">
        <v>134.21</v>
      </c>
      <c r="H1296">
        <v>134.94</v>
      </c>
      <c r="K1296">
        <v>128.58000000000001</v>
      </c>
    </row>
    <row r="1297" spans="1:11" x14ac:dyDescent="0.25">
      <c r="A1297" s="1">
        <v>43417</v>
      </c>
      <c r="B1297">
        <v>132.16</v>
      </c>
      <c r="E1297">
        <v>131.47999999999999</v>
      </c>
      <c r="H1297">
        <v>133.77119999999999</v>
      </c>
      <c r="K1297">
        <v>128.94999999999999</v>
      </c>
    </row>
    <row r="1298" spans="1:11" x14ac:dyDescent="0.25">
      <c r="A1298" s="1">
        <v>43416</v>
      </c>
      <c r="B1298">
        <v>130.5</v>
      </c>
      <c r="E1298">
        <v>135.74</v>
      </c>
      <c r="H1298">
        <v>136.66</v>
      </c>
      <c r="K1298">
        <v>130.07980000000001</v>
      </c>
    </row>
    <row r="1299" spans="1:11" x14ac:dyDescent="0.25">
      <c r="A1299" s="1">
        <v>43413</v>
      </c>
      <c r="B1299">
        <v>136.91999999999999</v>
      </c>
      <c r="E1299">
        <v>141.06</v>
      </c>
      <c r="H1299">
        <v>141.06</v>
      </c>
      <c r="K1299">
        <v>135.05000000000001</v>
      </c>
    </row>
    <row r="1300" spans="1:11" x14ac:dyDescent="0.25">
      <c r="A1300" s="1">
        <v>43412</v>
      </c>
      <c r="B1300">
        <v>141.87</v>
      </c>
      <c r="E1300">
        <v>143.22</v>
      </c>
      <c r="H1300">
        <v>143.63</v>
      </c>
      <c r="K1300">
        <v>140.68209999999999</v>
      </c>
    </row>
    <row r="1301" spans="1:11" x14ac:dyDescent="0.25">
      <c r="A1301" s="1">
        <v>43411</v>
      </c>
      <c r="B1301">
        <v>141.79</v>
      </c>
      <c r="E1301">
        <v>136.85</v>
      </c>
      <c r="H1301">
        <v>142.31</v>
      </c>
      <c r="K1301">
        <v>136.43190000000001</v>
      </c>
    </row>
    <row r="1302" spans="1:11" x14ac:dyDescent="0.25">
      <c r="A1302" s="1">
        <v>43410</v>
      </c>
      <c r="B1302">
        <v>133.94999999999999</v>
      </c>
      <c r="E1302">
        <v>135.4</v>
      </c>
      <c r="H1302">
        <v>138</v>
      </c>
      <c r="K1302">
        <v>132.97999999999999</v>
      </c>
    </row>
    <row r="1303" spans="1:11" x14ac:dyDescent="0.25">
      <c r="A1303" s="1">
        <v>43409</v>
      </c>
      <c r="B1303">
        <v>135.44</v>
      </c>
      <c r="E1303">
        <v>137.34</v>
      </c>
      <c r="H1303">
        <v>137.34</v>
      </c>
      <c r="K1303">
        <v>133.46</v>
      </c>
    </row>
    <row r="1304" spans="1:11" x14ac:dyDescent="0.25">
      <c r="A1304" s="1">
        <v>43406</v>
      </c>
      <c r="B1304">
        <v>136.79</v>
      </c>
      <c r="E1304">
        <v>140.13999999999999</v>
      </c>
      <c r="H1304">
        <v>140.55000000000001</v>
      </c>
      <c r="K1304">
        <v>136.1</v>
      </c>
    </row>
    <row r="1305" spans="1:11" x14ac:dyDescent="0.25">
      <c r="A1305" s="1">
        <v>43405</v>
      </c>
      <c r="B1305">
        <v>139.59</v>
      </c>
      <c r="E1305">
        <v>138.4</v>
      </c>
      <c r="H1305">
        <v>139.80000000000001</v>
      </c>
      <c r="K1305">
        <v>136.41</v>
      </c>
    </row>
    <row r="1306" spans="1:11" x14ac:dyDescent="0.25">
      <c r="A1306" s="1">
        <v>43404</v>
      </c>
      <c r="B1306">
        <v>137.24</v>
      </c>
      <c r="E1306">
        <v>134.91999999999999</v>
      </c>
      <c r="H1306">
        <v>138.71</v>
      </c>
      <c r="K1306">
        <v>134.77000000000001</v>
      </c>
    </row>
    <row r="1307" spans="1:11" x14ac:dyDescent="0.25">
      <c r="A1307" s="1">
        <v>43403</v>
      </c>
      <c r="B1307">
        <v>132.16999999999999</v>
      </c>
      <c r="E1307">
        <v>130.44</v>
      </c>
      <c r="H1307">
        <v>132.99</v>
      </c>
      <c r="K1307">
        <v>128.03</v>
      </c>
    </row>
    <row r="1308" spans="1:11" x14ac:dyDescent="0.25">
      <c r="A1308" s="1">
        <v>43402</v>
      </c>
      <c r="B1308">
        <v>130.99</v>
      </c>
      <c r="E1308">
        <v>138.1</v>
      </c>
      <c r="H1308">
        <v>139.55000000000001</v>
      </c>
      <c r="K1308">
        <v>128.53</v>
      </c>
    </row>
    <row r="1309" spans="1:11" x14ac:dyDescent="0.25">
      <c r="A1309" s="1">
        <v>43399</v>
      </c>
      <c r="B1309">
        <v>135.52000000000001</v>
      </c>
      <c r="E1309">
        <v>135.75</v>
      </c>
      <c r="H1309">
        <v>139.21</v>
      </c>
      <c r="K1309">
        <v>132.61070000000001</v>
      </c>
    </row>
    <row r="1310" spans="1:11" x14ac:dyDescent="0.25">
      <c r="A1310" s="1">
        <v>43398</v>
      </c>
      <c r="B1310">
        <v>140.80000000000001</v>
      </c>
      <c r="E1310">
        <v>133.69</v>
      </c>
      <c r="H1310">
        <v>141.69</v>
      </c>
      <c r="K1310">
        <v>133.66999999999999</v>
      </c>
    </row>
    <row r="1311" spans="1:11" x14ac:dyDescent="0.25">
      <c r="A1311" s="1">
        <v>43397</v>
      </c>
      <c r="B1311">
        <v>133.26</v>
      </c>
      <c r="E1311">
        <v>141.22999999999999</v>
      </c>
      <c r="H1311">
        <v>141.5</v>
      </c>
      <c r="K1311">
        <v>133</v>
      </c>
    </row>
    <row r="1312" spans="1:11" x14ac:dyDescent="0.25">
      <c r="A1312" s="1">
        <v>43396</v>
      </c>
      <c r="B1312">
        <v>140.66</v>
      </c>
      <c r="E1312">
        <v>139.32</v>
      </c>
      <c r="H1312">
        <v>141.97</v>
      </c>
      <c r="K1312">
        <v>137.78</v>
      </c>
    </row>
    <row r="1313" spans="1:11" x14ac:dyDescent="0.25">
      <c r="A1313" s="1">
        <v>43395</v>
      </c>
      <c r="B1313">
        <v>142.94999999999999</v>
      </c>
      <c r="E1313">
        <v>141.69999999999999</v>
      </c>
      <c r="H1313">
        <v>143.80000000000001</v>
      </c>
      <c r="K1313">
        <v>139.19999999999999</v>
      </c>
    </row>
    <row r="1314" spans="1:11" x14ac:dyDescent="0.25">
      <c r="A1314" s="1">
        <v>43392</v>
      </c>
      <c r="B1314">
        <v>140.49</v>
      </c>
      <c r="E1314">
        <v>143.61000000000001</v>
      </c>
      <c r="H1314">
        <v>145.37</v>
      </c>
      <c r="K1314">
        <v>140.38</v>
      </c>
    </row>
    <row r="1315" spans="1:11" x14ac:dyDescent="0.25">
      <c r="A1315" s="1">
        <v>43391</v>
      </c>
      <c r="B1315">
        <v>142.84</v>
      </c>
      <c r="E1315">
        <v>146.09</v>
      </c>
      <c r="H1315">
        <v>147.59350000000001</v>
      </c>
      <c r="K1315">
        <v>141.43</v>
      </c>
    </row>
    <row r="1316" spans="1:11" x14ac:dyDescent="0.25">
      <c r="A1316" s="1">
        <v>43390</v>
      </c>
      <c r="B1316">
        <v>147.01</v>
      </c>
      <c r="E1316">
        <v>148.35</v>
      </c>
      <c r="H1316">
        <v>148.35</v>
      </c>
      <c r="K1316">
        <v>145.41999999999999</v>
      </c>
    </row>
    <row r="1317" spans="1:11" x14ac:dyDescent="0.25">
      <c r="A1317" s="1">
        <v>43389</v>
      </c>
      <c r="B1317">
        <v>147.44</v>
      </c>
      <c r="E1317">
        <v>145.47</v>
      </c>
      <c r="H1317">
        <v>147.91</v>
      </c>
      <c r="K1317">
        <v>144.01</v>
      </c>
    </row>
    <row r="1318" spans="1:11" x14ac:dyDescent="0.25">
      <c r="A1318" s="1">
        <v>43388</v>
      </c>
      <c r="B1318">
        <v>141.94999999999999</v>
      </c>
      <c r="E1318">
        <v>146.69999999999999</v>
      </c>
      <c r="H1318">
        <v>146.69999999999999</v>
      </c>
      <c r="K1318">
        <v>141.32</v>
      </c>
    </row>
    <row r="1319" spans="1:11" x14ac:dyDescent="0.25">
      <c r="A1319" s="1">
        <v>43385</v>
      </c>
      <c r="B1319">
        <v>146.74</v>
      </c>
      <c r="E1319">
        <v>145.77000000000001</v>
      </c>
      <c r="H1319">
        <v>148.75</v>
      </c>
      <c r="K1319">
        <v>143.22</v>
      </c>
    </row>
    <row r="1320" spans="1:11" x14ac:dyDescent="0.25">
      <c r="A1320" s="1">
        <v>43384</v>
      </c>
      <c r="B1320">
        <v>139.24</v>
      </c>
      <c r="E1320">
        <v>137.44</v>
      </c>
      <c r="H1320">
        <v>142.16</v>
      </c>
      <c r="K1320">
        <v>136.44999999999999</v>
      </c>
    </row>
    <row r="1321" spans="1:11" x14ac:dyDescent="0.25">
      <c r="A1321" s="1">
        <v>43383</v>
      </c>
      <c r="B1321">
        <v>137.81</v>
      </c>
      <c r="E1321">
        <v>147.52000000000001</v>
      </c>
      <c r="H1321">
        <v>147.58500000000001</v>
      </c>
      <c r="K1321">
        <v>137.54</v>
      </c>
    </row>
    <row r="1322" spans="1:11" x14ac:dyDescent="0.25">
      <c r="A1322" s="1">
        <v>43382</v>
      </c>
      <c r="B1322">
        <v>148.5</v>
      </c>
      <c r="E1322">
        <v>148.32</v>
      </c>
      <c r="H1322">
        <v>150.87</v>
      </c>
      <c r="K1322">
        <v>147.21</v>
      </c>
    </row>
    <row r="1323" spans="1:11" x14ac:dyDescent="0.25">
      <c r="A1323" s="1">
        <v>43381</v>
      </c>
      <c r="B1323">
        <v>148.65</v>
      </c>
      <c r="E1323">
        <v>154.24</v>
      </c>
      <c r="H1323">
        <v>154.62</v>
      </c>
      <c r="K1323">
        <v>145.6</v>
      </c>
    </row>
    <row r="1324" spans="1:11" x14ac:dyDescent="0.25">
      <c r="A1324" s="1">
        <v>43378</v>
      </c>
      <c r="B1324">
        <v>155.07</v>
      </c>
      <c r="E1324">
        <v>154.86000000000001</v>
      </c>
      <c r="H1324">
        <v>156.6</v>
      </c>
      <c r="K1324">
        <v>152.47</v>
      </c>
    </row>
    <row r="1325" spans="1:11" x14ac:dyDescent="0.25">
      <c r="A1325" s="1">
        <v>43377</v>
      </c>
      <c r="B1325">
        <v>154.9</v>
      </c>
      <c r="E1325">
        <v>158.19999999999999</v>
      </c>
      <c r="H1325">
        <v>158.84</v>
      </c>
      <c r="K1325">
        <v>153.78</v>
      </c>
    </row>
    <row r="1326" spans="1:11" x14ac:dyDescent="0.25">
      <c r="A1326" s="1">
        <v>43376</v>
      </c>
      <c r="B1326">
        <v>159.1</v>
      </c>
      <c r="E1326">
        <v>158.56</v>
      </c>
      <c r="H1326">
        <v>159.76</v>
      </c>
      <c r="K1326">
        <v>157.02000000000001</v>
      </c>
    </row>
    <row r="1327" spans="1:11" x14ac:dyDescent="0.25">
      <c r="A1327" s="1">
        <v>43375</v>
      </c>
      <c r="B1327">
        <v>157.26</v>
      </c>
      <c r="E1327">
        <v>159.27000000000001</v>
      </c>
      <c r="H1327">
        <v>159.58000000000001</v>
      </c>
      <c r="K1327">
        <v>156.69999999999999</v>
      </c>
    </row>
    <row r="1328" spans="1:11" x14ac:dyDescent="0.25">
      <c r="A1328" s="1">
        <v>43374</v>
      </c>
      <c r="B1328">
        <v>159.86000000000001</v>
      </c>
      <c r="E1328">
        <v>160.11000000000001</v>
      </c>
      <c r="H1328">
        <v>161.19</v>
      </c>
      <c r="K1328">
        <v>159.02000000000001</v>
      </c>
    </row>
    <row r="1329" spans="1:11" x14ac:dyDescent="0.25">
      <c r="A1329" s="1">
        <v>43371</v>
      </c>
      <c r="B1329">
        <v>159.03</v>
      </c>
      <c r="E1329">
        <v>160</v>
      </c>
      <c r="H1329">
        <v>160.86000000000001</v>
      </c>
      <c r="K1329">
        <v>158.93600000000001</v>
      </c>
    </row>
    <row r="1330" spans="1:11" x14ac:dyDescent="0.25">
      <c r="A1330" s="1">
        <v>43370</v>
      </c>
      <c r="B1330">
        <v>160.43</v>
      </c>
      <c r="E1330">
        <v>159.05000000000001</v>
      </c>
      <c r="H1330">
        <v>161.08000000000001</v>
      </c>
      <c r="K1330">
        <v>158.93</v>
      </c>
    </row>
    <row r="1331" spans="1:11" x14ac:dyDescent="0.25">
      <c r="A1331" s="1">
        <v>43369</v>
      </c>
      <c r="B1331">
        <v>158.33000000000001</v>
      </c>
      <c r="E1331">
        <v>159.06</v>
      </c>
      <c r="H1331">
        <v>159.93</v>
      </c>
      <c r="K1331">
        <v>157.35</v>
      </c>
    </row>
    <row r="1332" spans="1:11" x14ac:dyDescent="0.25">
      <c r="A1332" s="1">
        <v>43368</v>
      </c>
      <c r="B1332">
        <v>158.87</v>
      </c>
      <c r="E1332">
        <v>159</v>
      </c>
      <c r="H1332">
        <v>159.13999999999999</v>
      </c>
      <c r="K1332">
        <v>157.16999999999999</v>
      </c>
    </row>
    <row r="1333" spans="1:11" x14ac:dyDescent="0.25">
      <c r="A1333" s="1">
        <v>43367</v>
      </c>
      <c r="B1333">
        <v>158.78</v>
      </c>
      <c r="E1333">
        <v>155.38</v>
      </c>
      <c r="H1333">
        <v>158.91</v>
      </c>
      <c r="K1333">
        <v>153.33000000000001</v>
      </c>
    </row>
    <row r="1334" spans="1:11" x14ac:dyDescent="0.25">
      <c r="A1334" s="1">
        <v>43364</v>
      </c>
      <c r="B1334">
        <v>155.52000000000001</v>
      </c>
      <c r="E1334">
        <v>157.07</v>
      </c>
      <c r="H1334">
        <v>157.95500000000001</v>
      </c>
      <c r="K1334">
        <v>154.96</v>
      </c>
    </row>
    <row r="1335" spans="1:11" x14ac:dyDescent="0.25">
      <c r="A1335" s="1">
        <v>43363</v>
      </c>
      <c r="B1335">
        <v>155.5</v>
      </c>
      <c r="E1335">
        <v>153.29</v>
      </c>
      <c r="H1335">
        <v>156.065</v>
      </c>
      <c r="K1335">
        <v>151.65</v>
      </c>
    </row>
    <row r="1336" spans="1:11" x14ac:dyDescent="0.25">
      <c r="A1336" s="1">
        <v>43362</v>
      </c>
      <c r="B1336">
        <v>152.9</v>
      </c>
      <c r="E1336">
        <v>156.37</v>
      </c>
      <c r="H1336">
        <v>157.33000000000001</v>
      </c>
      <c r="K1336">
        <v>152.3914</v>
      </c>
    </row>
    <row r="1337" spans="1:11" x14ac:dyDescent="0.25">
      <c r="A1337" s="1">
        <v>43361</v>
      </c>
      <c r="B1337">
        <v>156</v>
      </c>
      <c r="E1337">
        <v>154.76</v>
      </c>
      <c r="H1337">
        <v>158.03</v>
      </c>
      <c r="K1337">
        <v>154.75</v>
      </c>
    </row>
    <row r="1338" spans="1:11" x14ac:dyDescent="0.25">
      <c r="A1338" s="1">
        <v>43360</v>
      </c>
      <c r="B1338">
        <v>154.91999999999999</v>
      </c>
      <c r="E1338">
        <v>157</v>
      </c>
      <c r="H1338">
        <v>158.43</v>
      </c>
      <c r="K1338">
        <v>154.62</v>
      </c>
    </row>
    <row r="1339" spans="1:11" x14ac:dyDescent="0.25">
      <c r="A1339" s="1">
        <v>43357</v>
      </c>
      <c r="B1339">
        <v>157.49</v>
      </c>
      <c r="E1339">
        <v>157.94999999999999</v>
      </c>
      <c r="H1339">
        <v>158.79</v>
      </c>
      <c r="K1339">
        <v>156.32</v>
      </c>
    </row>
    <row r="1340" spans="1:11" x14ac:dyDescent="0.25">
      <c r="A1340" s="1">
        <v>43356</v>
      </c>
      <c r="B1340">
        <v>158.18</v>
      </c>
      <c r="E1340">
        <v>155.87</v>
      </c>
      <c r="H1340">
        <v>158.78</v>
      </c>
      <c r="K1340">
        <v>155.82</v>
      </c>
    </row>
    <row r="1341" spans="1:11" x14ac:dyDescent="0.25">
      <c r="A1341" s="1">
        <v>43355</v>
      </c>
      <c r="B1341">
        <v>155.37</v>
      </c>
      <c r="E1341">
        <v>152.84</v>
      </c>
      <c r="H1341">
        <v>155.77000000000001</v>
      </c>
      <c r="K1341">
        <v>151.80799999999999</v>
      </c>
    </row>
    <row r="1342" spans="1:11" x14ac:dyDescent="0.25">
      <c r="A1342" s="1">
        <v>43354</v>
      </c>
      <c r="B1342">
        <v>152.84</v>
      </c>
      <c r="E1342">
        <v>151.08000000000001</v>
      </c>
      <c r="H1342">
        <v>153.75</v>
      </c>
      <c r="K1342">
        <v>150.61500000000001</v>
      </c>
    </row>
    <row r="1343" spans="1:11" x14ac:dyDescent="0.25">
      <c r="A1343" s="1">
        <v>43353</v>
      </c>
      <c r="B1343">
        <v>151.32</v>
      </c>
      <c r="E1343">
        <v>150</v>
      </c>
      <c r="H1343">
        <v>151.57900000000001</v>
      </c>
      <c r="K1343">
        <v>148</v>
      </c>
    </row>
    <row r="1344" spans="1:11" x14ac:dyDescent="0.25">
      <c r="A1344" s="1">
        <v>43350</v>
      </c>
      <c r="B1344">
        <v>150.43</v>
      </c>
      <c r="E1344">
        <v>147.84</v>
      </c>
      <c r="H1344">
        <v>151.41</v>
      </c>
      <c r="K1344">
        <v>147.5</v>
      </c>
    </row>
    <row r="1345" spans="1:11" x14ac:dyDescent="0.25">
      <c r="A1345" s="1">
        <v>43349</v>
      </c>
      <c r="B1345">
        <v>148.83000000000001</v>
      </c>
      <c r="E1345">
        <v>148.75</v>
      </c>
      <c r="H1345">
        <v>149.16</v>
      </c>
      <c r="K1345">
        <v>147.08000000000001</v>
      </c>
    </row>
    <row r="1346" spans="1:11" x14ac:dyDescent="0.25">
      <c r="A1346" s="1">
        <v>43348</v>
      </c>
      <c r="B1346">
        <v>148.65</v>
      </c>
      <c r="E1346">
        <v>152.38999999999999</v>
      </c>
      <c r="H1346">
        <v>152.78</v>
      </c>
      <c r="K1346">
        <v>147.08000000000001</v>
      </c>
    </row>
    <row r="1347" spans="1:11" x14ac:dyDescent="0.25">
      <c r="A1347" s="1">
        <v>43347</v>
      </c>
      <c r="B1347">
        <v>153.21</v>
      </c>
      <c r="E1347">
        <v>152.11000000000001</v>
      </c>
      <c r="H1347">
        <v>153.34</v>
      </c>
      <c r="K1347">
        <v>151.51</v>
      </c>
    </row>
    <row r="1348" spans="1:11" x14ac:dyDescent="0.25">
      <c r="A1348" s="1">
        <v>43343</v>
      </c>
      <c r="B1348">
        <v>152.68</v>
      </c>
      <c r="E1348">
        <v>152.13999999999999</v>
      </c>
      <c r="H1348">
        <v>153.87</v>
      </c>
      <c r="K1348">
        <v>151.9</v>
      </c>
    </row>
    <row r="1349" spans="1:11" x14ac:dyDescent="0.25">
      <c r="A1349" s="1">
        <v>43342</v>
      </c>
      <c r="B1349">
        <v>152.13999999999999</v>
      </c>
      <c r="E1349">
        <v>151.12</v>
      </c>
      <c r="H1349">
        <v>153.73500000000001</v>
      </c>
      <c r="K1349">
        <v>149.5</v>
      </c>
    </row>
    <row r="1350" spans="1:11" x14ac:dyDescent="0.25">
      <c r="A1350" s="1">
        <v>43341</v>
      </c>
      <c r="B1350">
        <v>154.80000000000001</v>
      </c>
      <c r="E1350">
        <v>153.33000000000001</v>
      </c>
      <c r="H1350">
        <v>154.97</v>
      </c>
      <c r="K1350">
        <v>153.05000000000001</v>
      </c>
    </row>
    <row r="1351" spans="1:11" x14ac:dyDescent="0.25">
      <c r="A1351" s="1">
        <v>43340</v>
      </c>
      <c r="B1351">
        <v>152.99</v>
      </c>
      <c r="E1351">
        <v>152.03</v>
      </c>
      <c r="H1351">
        <v>153.4</v>
      </c>
      <c r="K1351">
        <v>151.56</v>
      </c>
    </row>
    <row r="1352" spans="1:11" x14ac:dyDescent="0.25">
      <c r="A1352" s="1">
        <v>43339</v>
      </c>
      <c r="B1352">
        <v>151.68</v>
      </c>
      <c r="E1352">
        <v>154.71</v>
      </c>
      <c r="H1352">
        <v>154.88</v>
      </c>
      <c r="K1352">
        <v>150.19999999999999</v>
      </c>
    </row>
    <row r="1353" spans="1:11" x14ac:dyDescent="0.25">
      <c r="A1353" s="1">
        <v>43336</v>
      </c>
      <c r="B1353">
        <v>152.30000000000001</v>
      </c>
      <c r="E1353">
        <v>148.5</v>
      </c>
      <c r="H1353">
        <v>152.38</v>
      </c>
      <c r="K1353">
        <v>148.5</v>
      </c>
    </row>
    <row r="1354" spans="1:11" x14ac:dyDescent="0.25">
      <c r="A1354" s="1">
        <v>43335</v>
      </c>
      <c r="B1354">
        <v>147.83000000000001</v>
      </c>
      <c r="E1354">
        <v>146.83000000000001</v>
      </c>
      <c r="H1354">
        <v>148.34</v>
      </c>
      <c r="K1354">
        <v>146.07</v>
      </c>
    </row>
    <row r="1355" spans="1:11" x14ac:dyDescent="0.25">
      <c r="A1355" s="1">
        <v>43334</v>
      </c>
      <c r="B1355">
        <v>146.46</v>
      </c>
      <c r="E1355">
        <v>145.59</v>
      </c>
      <c r="H1355">
        <v>147.19900000000001</v>
      </c>
      <c r="K1355">
        <v>145.05000000000001</v>
      </c>
    </row>
    <row r="1356" spans="1:11" x14ac:dyDescent="0.25">
      <c r="A1356" s="1">
        <v>43333</v>
      </c>
      <c r="B1356">
        <v>145.53</v>
      </c>
      <c r="E1356">
        <v>146.41</v>
      </c>
      <c r="H1356">
        <v>148.79</v>
      </c>
      <c r="K1356">
        <v>145.36000000000001</v>
      </c>
    </row>
    <row r="1357" spans="1:11" x14ac:dyDescent="0.25">
      <c r="A1357" s="1">
        <v>43332</v>
      </c>
      <c r="B1357">
        <v>145.71</v>
      </c>
      <c r="E1357">
        <v>145.21</v>
      </c>
      <c r="H1357">
        <v>146.06</v>
      </c>
      <c r="K1357">
        <v>144.32</v>
      </c>
    </row>
    <row r="1358" spans="1:11" x14ac:dyDescent="0.25">
      <c r="A1358" s="1">
        <v>43329</v>
      </c>
      <c r="B1358">
        <v>145.02000000000001</v>
      </c>
      <c r="E1358">
        <v>145.5</v>
      </c>
      <c r="H1358">
        <v>146.01</v>
      </c>
      <c r="K1358">
        <v>143.94999999999999</v>
      </c>
    </row>
    <row r="1359" spans="1:11" x14ac:dyDescent="0.25">
      <c r="A1359" s="1">
        <v>43328</v>
      </c>
      <c r="B1359">
        <v>145.72999999999999</v>
      </c>
      <c r="E1359">
        <v>146.51</v>
      </c>
      <c r="H1359">
        <v>146.91</v>
      </c>
      <c r="K1359">
        <v>145.22</v>
      </c>
    </row>
    <row r="1360" spans="1:11" x14ac:dyDescent="0.25">
      <c r="A1360" s="1">
        <v>43327</v>
      </c>
      <c r="B1360">
        <v>145.04</v>
      </c>
      <c r="E1360">
        <v>146.08000000000001</v>
      </c>
      <c r="H1360">
        <v>147.88</v>
      </c>
      <c r="K1360">
        <v>143.6</v>
      </c>
    </row>
    <row r="1361" spans="1:11" x14ac:dyDescent="0.25">
      <c r="A1361" s="1">
        <v>43326</v>
      </c>
      <c r="B1361">
        <v>146.57</v>
      </c>
      <c r="E1361">
        <v>146.18</v>
      </c>
      <c r="H1361">
        <v>146.77000000000001</v>
      </c>
      <c r="K1361">
        <v>144.57</v>
      </c>
    </row>
    <row r="1362" spans="1:11" x14ac:dyDescent="0.25">
      <c r="A1362" s="1">
        <v>43325</v>
      </c>
      <c r="B1362">
        <v>144.44999999999999</v>
      </c>
      <c r="E1362">
        <v>145.63</v>
      </c>
      <c r="H1362">
        <v>147.18</v>
      </c>
      <c r="K1362">
        <v>144.22</v>
      </c>
    </row>
    <row r="1363" spans="1:11" x14ac:dyDescent="0.25">
      <c r="A1363" s="1">
        <v>43322</v>
      </c>
      <c r="B1363">
        <v>145.51</v>
      </c>
      <c r="E1363">
        <v>144.93</v>
      </c>
      <c r="H1363">
        <v>147</v>
      </c>
      <c r="K1363">
        <v>144.3535</v>
      </c>
    </row>
    <row r="1364" spans="1:11" x14ac:dyDescent="0.25">
      <c r="A1364" s="1">
        <v>43321</v>
      </c>
      <c r="B1364">
        <v>145.82</v>
      </c>
      <c r="E1364">
        <v>145.30000000000001</v>
      </c>
      <c r="H1364">
        <v>146.85</v>
      </c>
      <c r="K1364">
        <v>145.09</v>
      </c>
    </row>
    <row r="1365" spans="1:11" x14ac:dyDescent="0.25">
      <c r="A1365" s="1">
        <v>43320</v>
      </c>
      <c r="B1365">
        <v>145.16999999999999</v>
      </c>
      <c r="E1365">
        <v>144.46</v>
      </c>
      <c r="H1365">
        <v>145.63499999999999</v>
      </c>
      <c r="K1365">
        <v>143.16</v>
      </c>
    </row>
    <row r="1366" spans="1:11" x14ac:dyDescent="0.25">
      <c r="A1366" s="1">
        <v>43319</v>
      </c>
      <c r="B1366">
        <v>144.44</v>
      </c>
      <c r="E1366">
        <v>143.53</v>
      </c>
      <c r="H1366">
        <v>144.6138</v>
      </c>
      <c r="K1366">
        <v>142.72999999999999</v>
      </c>
    </row>
    <row r="1367" spans="1:11" x14ac:dyDescent="0.25">
      <c r="A1367" s="1">
        <v>43318</v>
      </c>
      <c r="B1367">
        <v>142.71</v>
      </c>
      <c r="E1367">
        <v>140.88999999999999</v>
      </c>
      <c r="H1367">
        <v>142.85</v>
      </c>
      <c r="K1367">
        <v>140.65</v>
      </c>
    </row>
    <row r="1368" spans="1:11" x14ac:dyDescent="0.25">
      <c r="A1368" s="1">
        <v>43315</v>
      </c>
      <c r="B1368">
        <v>141.04</v>
      </c>
      <c r="E1368">
        <v>141.53</v>
      </c>
      <c r="H1368">
        <v>141.74</v>
      </c>
      <c r="K1368">
        <v>138.41999999999999</v>
      </c>
    </row>
    <row r="1369" spans="1:11" x14ac:dyDescent="0.25">
      <c r="A1369" s="1">
        <v>43314</v>
      </c>
      <c r="B1369">
        <v>141.13999999999999</v>
      </c>
      <c r="E1369">
        <v>137.05000000000001</v>
      </c>
      <c r="H1369">
        <v>141.30000000000001</v>
      </c>
      <c r="K1369">
        <v>136.75</v>
      </c>
    </row>
    <row r="1370" spans="1:11" x14ac:dyDescent="0.25">
      <c r="A1370" s="1">
        <v>43313</v>
      </c>
      <c r="B1370">
        <v>137.68</v>
      </c>
      <c r="E1370">
        <v>138</v>
      </c>
      <c r="H1370">
        <v>140.9</v>
      </c>
      <c r="K1370">
        <v>137.51</v>
      </c>
    </row>
    <row r="1371" spans="1:11" x14ac:dyDescent="0.25">
      <c r="A1371" s="1">
        <v>43312</v>
      </c>
      <c r="B1371">
        <v>137.15</v>
      </c>
      <c r="E1371">
        <v>138.68</v>
      </c>
      <c r="H1371">
        <v>139.79</v>
      </c>
      <c r="K1371">
        <v>135.38999999999999</v>
      </c>
    </row>
    <row r="1372" spans="1:11" x14ac:dyDescent="0.25">
      <c r="A1372" s="1">
        <v>43311</v>
      </c>
      <c r="B1372">
        <v>138.03</v>
      </c>
      <c r="E1372">
        <v>143.54</v>
      </c>
      <c r="H1372">
        <v>143.72999999999999</v>
      </c>
      <c r="K1372">
        <v>135.52000000000001</v>
      </c>
    </row>
    <row r="1373" spans="1:11" x14ac:dyDescent="0.25">
      <c r="A1373" s="1">
        <v>43308</v>
      </c>
      <c r="B1373">
        <v>143.91</v>
      </c>
      <c r="E1373">
        <v>148.25</v>
      </c>
      <c r="H1373">
        <v>148.28</v>
      </c>
      <c r="K1373">
        <v>142.38</v>
      </c>
    </row>
    <row r="1374" spans="1:11" x14ac:dyDescent="0.25">
      <c r="A1374" s="1">
        <v>43307</v>
      </c>
      <c r="B1374">
        <v>147.57</v>
      </c>
      <c r="E1374">
        <v>147.97999999999999</v>
      </c>
      <c r="H1374">
        <v>148.75</v>
      </c>
      <c r="K1374">
        <v>145.68</v>
      </c>
    </row>
    <row r="1375" spans="1:11" x14ac:dyDescent="0.25">
      <c r="A1375" s="1">
        <v>43306</v>
      </c>
      <c r="B1375">
        <v>148.87</v>
      </c>
      <c r="E1375">
        <v>146.13</v>
      </c>
      <c r="H1375">
        <v>149.35</v>
      </c>
      <c r="K1375">
        <v>146</v>
      </c>
    </row>
    <row r="1376" spans="1:11" x14ac:dyDescent="0.25">
      <c r="A1376" s="1">
        <v>43305</v>
      </c>
      <c r="B1376">
        <v>146</v>
      </c>
      <c r="E1376">
        <v>148.55000000000001</v>
      </c>
      <c r="H1376">
        <v>148.85</v>
      </c>
      <c r="K1376">
        <v>145.18</v>
      </c>
    </row>
    <row r="1377" spans="1:11" x14ac:dyDescent="0.25">
      <c r="A1377" s="1">
        <v>43304</v>
      </c>
      <c r="B1377">
        <v>147.56</v>
      </c>
      <c r="E1377">
        <v>146.87</v>
      </c>
      <c r="H1377">
        <v>147.63999999999999</v>
      </c>
      <c r="K1377">
        <v>144.80000000000001</v>
      </c>
    </row>
    <row r="1378" spans="1:11" x14ac:dyDescent="0.25">
      <c r="A1378" s="1">
        <v>43301</v>
      </c>
      <c r="B1378">
        <v>146.87</v>
      </c>
      <c r="E1378">
        <v>147.44</v>
      </c>
      <c r="H1378">
        <v>147.91999999999999</v>
      </c>
      <c r="K1378">
        <v>146.69</v>
      </c>
    </row>
    <row r="1379" spans="1:11" x14ac:dyDescent="0.25">
      <c r="A1379" s="1">
        <v>43300</v>
      </c>
      <c r="B1379">
        <v>147.16</v>
      </c>
      <c r="E1379">
        <v>147</v>
      </c>
      <c r="H1379">
        <v>148</v>
      </c>
      <c r="K1379">
        <v>146.61000000000001</v>
      </c>
    </row>
    <row r="1380" spans="1:11" x14ac:dyDescent="0.25">
      <c r="A1380" s="1">
        <v>43299</v>
      </c>
      <c r="B1380">
        <v>147.84</v>
      </c>
      <c r="E1380">
        <v>147.02000000000001</v>
      </c>
      <c r="H1380">
        <v>148.19</v>
      </c>
      <c r="K1380">
        <v>145.76009999999999</v>
      </c>
    </row>
    <row r="1381" spans="1:11" x14ac:dyDescent="0.25">
      <c r="A1381" s="1">
        <v>43298</v>
      </c>
      <c r="B1381">
        <v>147.02000000000001</v>
      </c>
      <c r="E1381">
        <v>145.41</v>
      </c>
      <c r="H1381">
        <v>147.43989999999999</v>
      </c>
      <c r="K1381">
        <v>143.08000000000001</v>
      </c>
    </row>
    <row r="1382" spans="1:11" x14ac:dyDescent="0.25">
      <c r="A1382" s="1">
        <v>43297</v>
      </c>
      <c r="B1382">
        <v>146.96</v>
      </c>
      <c r="E1382">
        <v>147.84</v>
      </c>
      <c r="H1382">
        <v>148.69</v>
      </c>
      <c r="K1382">
        <v>146.82</v>
      </c>
    </row>
    <row r="1383" spans="1:11" x14ac:dyDescent="0.25">
      <c r="A1383" s="1">
        <v>43294</v>
      </c>
      <c r="B1383">
        <v>147.61000000000001</v>
      </c>
      <c r="E1383">
        <v>147.75</v>
      </c>
      <c r="H1383">
        <v>148</v>
      </c>
      <c r="K1383">
        <v>145.41</v>
      </c>
    </row>
    <row r="1384" spans="1:11" x14ac:dyDescent="0.25">
      <c r="A1384" s="1">
        <v>43293</v>
      </c>
      <c r="B1384">
        <v>148.16</v>
      </c>
      <c r="E1384">
        <v>145.80000000000001</v>
      </c>
      <c r="H1384">
        <v>148.69999999999999</v>
      </c>
      <c r="K1384">
        <v>145.80000000000001</v>
      </c>
    </row>
    <row r="1385" spans="1:11" x14ac:dyDescent="0.25">
      <c r="A1385" s="1">
        <v>43292</v>
      </c>
      <c r="B1385">
        <v>145.25</v>
      </c>
      <c r="E1385">
        <v>141.21</v>
      </c>
      <c r="H1385">
        <v>145.63999999999999</v>
      </c>
      <c r="K1385">
        <v>141.0162</v>
      </c>
    </row>
    <row r="1386" spans="1:11" x14ac:dyDescent="0.25">
      <c r="A1386" s="1">
        <v>43291</v>
      </c>
      <c r="B1386">
        <v>142.44999999999999</v>
      </c>
      <c r="E1386">
        <v>142.30000000000001</v>
      </c>
      <c r="H1386">
        <v>143.51</v>
      </c>
      <c r="K1386">
        <v>141.51</v>
      </c>
    </row>
    <row r="1387" spans="1:11" x14ac:dyDescent="0.25">
      <c r="A1387" s="1">
        <v>43290</v>
      </c>
      <c r="B1387">
        <v>141.76</v>
      </c>
      <c r="E1387">
        <v>142.65</v>
      </c>
      <c r="H1387">
        <v>142.87</v>
      </c>
      <c r="K1387">
        <v>139.88</v>
      </c>
    </row>
    <row r="1388" spans="1:11" x14ac:dyDescent="0.25">
      <c r="A1388" s="1">
        <v>43287</v>
      </c>
      <c r="B1388">
        <v>141.4</v>
      </c>
      <c r="E1388">
        <v>140.19</v>
      </c>
      <c r="H1388">
        <v>141.72999999999999</v>
      </c>
      <c r="K1388">
        <v>139.01</v>
      </c>
    </row>
    <row r="1389" spans="1:11" x14ac:dyDescent="0.25">
      <c r="A1389" s="1">
        <v>43286</v>
      </c>
      <c r="B1389">
        <v>139.77000000000001</v>
      </c>
      <c r="E1389">
        <v>139.26</v>
      </c>
      <c r="H1389">
        <v>139.88999999999999</v>
      </c>
      <c r="K1389">
        <v>138.22</v>
      </c>
    </row>
    <row r="1390" spans="1:11" x14ac:dyDescent="0.25">
      <c r="A1390" s="1">
        <v>43284</v>
      </c>
      <c r="B1390">
        <v>137.84</v>
      </c>
      <c r="E1390">
        <v>140.6</v>
      </c>
      <c r="H1390">
        <v>140.75</v>
      </c>
      <c r="K1390">
        <v>137.71</v>
      </c>
    </row>
    <row r="1391" spans="1:11" x14ac:dyDescent="0.25">
      <c r="A1391" s="1">
        <v>43283</v>
      </c>
      <c r="B1391">
        <v>140.43</v>
      </c>
      <c r="E1391">
        <v>136.15</v>
      </c>
      <c r="H1391">
        <v>140.47</v>
      </c>
      <c r="K1391">
        <v>135.30000000000001</v>
      </c>
    </row>
    <row r="1392" spans="1:11" x14ac:dyDescent="0.25">
      <c r="A1392" s="1">
        <v>43280</v>
      </c>
      <c r="B1392">
        <v>136.4</v>
      </c>
      <c r="E1392">
        <v>136.28</v>
      </c>
      <c r="H1392">
        <v>137.71</v>
      </c>
      <c r="K1392">
        <v>135.9</v>
      </c>
    </row>
    <row r="1393" spans="1:11" x14ac:dyDescent="0.25">
      <c r="A1393" s="1">
        <v>43279</v>
      </c>
      <c r="B1393">
        <v>135.12</v>
      </c>
      <c r="E1393">
        <v>133.99</v>
      </c>
      <c r="H1393">
        <v>135.88999999999999</v>
      </c>
      <c r="K1393">
        <v>133.19</v>
      </c>
    </row>
    <row r="1394" spans="1:11" x14ac:dyDescent="0.25">
      <c r="A1394" s="1">
        <v>43278</v>
      </c>
      <c r="B1394">
        <v>133.22</v>
      </c>
      <c r="E1394">
        <v>136.67500000000001</v>
      </c>
      <c r="H1394">
        <v>137.41999999999999</v>
      </c>
      <c r="K1394">
        <v>133.1</v>
      </c>
    </row>
    <row r="1395" spans="1:11" x14ac:dyDescent="0.25">
      <c r="A1395" s="1">
        <v>43277</v>
      </c>
      <c r="B1395">
        <v>135.47999999999999</v>
      </c>
      <c r="E1395">
        <v>134.76</v>
      </c>
      <c r="H1395">
        <v>137.16999999999999</v>
      </c>
      <c r="K1395">
        <v>133.82</v>
      </c>
    </row>
    <row r="1396" spans="1:11" x14ac:dyDescent="0.25">
      <c r="A1396" s="1">
        <v>43276</v>
      </c>
      <c r="B1396">
        <v>133.19</v>
      </c>
      <c r="E1396">
        <v>134.24</v>
      </c>
      <c r="H1396">
        <v>134.88999999999999</v>
      </c>
      <c r="K1396">
        <v>131.66999999999999</v>
      </c>
    </row>
    <row r="1397" spans="1:11" x14ac:dyDescent="0.25">
      <c r="A1397" s="1">
        <v>43273</v>
      </c>
      <c r="B1397">
        <v>135.01</v>
      </c>
      <c r="E1397">
        <v>137.26</v>
      </c>
      <c r="H1397">
        <v>137.30000000000001</v>
      </c>
      <c r="K1397">
        <v>133.94999999999999</v>
      </c>
    </row>
    <row r="1398" spans="1:11" x14ac:dyDescent="0.25">
      <c r="A1398" s="1">
        <v>43272</v>
      </c>
      <c r="B1398">
        <v>137.88</v>
      </c>
      <c r="E1398">
        <v>139.07</v>
      </c>
      <c r="H1398">
        <v>140.06</v>
      </c>
      <c r="K1398">
        <v>137.12</v>
      </c>
    </row>
    <row r="1399" spans="1:11" x14ac:dyDescent="0.25">
      <c r="A1399" s="1">
        <v>43271</v>
      </c>
      <c r="B1399">
        <v>138.94</v>
      </c>
      <c r="E1399">
        <v>140</v>
      </c>
      <c r="H1399">
        <v>142.12</v>
      </c>
      <c r="K1399">
        <v>138.82</v>
      </c>
    </row>
    <row r="1400" spans="1:11" x14ac:dyDescent="0.25">
      <c r="A1400" s="1">
        <v>43270</v>
      </c>
      <c r="B1400">
        <v>139.52000000000001</v>
      </c>
      <c r="E1400">
        <v>138.08000000000001</v>
      </c>
      <c r="H1400">
        <v>139.71</v>
      </c>
      <c r="K1400">
        <v>137.22999999999999</v>
      </c>
    </row>
    <row r="1401" spans="1:11" x14ac:dyDescent="0.25">
      <c r="A1401" s="1">
        <v>43269</v>
      </c>
      <c r="B1401">
        <v>139.80000000000001</v>
      </c>
      <c r="E1401">
        <v>137.01</v>
      </c>
      <c r="H1401">
        <v>140.18899999999999</v>
      </c>
      <c r="K1401">
        <v>136.91</v>
      </c>
    </row>
    <row r="1402" spans="1:11" x14ac:dyDescent="0.25">
      <c r="A1402" s="1">
        <v>43266</v>
      </c>
      <c r="B1402">
        <v>138.41</v>
      </c>
      <c r="E1402">
        <v>138.07</v>
      </c>
      <c r="H1402">
        <v>138.94999999999999</v>
      </c>
      <c r="K1402">
        <v>136.79750000000001</v>
      </c>
    </row>
    <row r="1403" spans="1:11" x14ac:dyDescent="0.25">
      <c r="A1403" s="1">
        <v>43265</v>
      </c>
      <c r="B1403">
        <v>138.41</v>
      </c>
      <c r="E1403">
        <v>137</v>
      </c>
      <c r="H1403">
        <v>139.75</v>
      </c>
      <c r="K1403">
        <v>136.88999999999999</v>
      </c>
    </row>
    <row r="1404" spans="1:11" x14ac:dyDescent="0.25">
      <c r="A1404" s="1">
        <v>43264</v>
      </c>
      <c r="B1404">
        <v>136.5</v>
      </c>
      <c r="E1404">
        <v>136.37</v>
      </c>
      <c r="H1404">
        <v>137.49</v>
      </c>
      <c r="K1404">
        <v>135.595</v>
      </c>
    </row>
    <row r="1405" spans="1:11" x14ac:dyDescent="0.25">
      <c r="A1405" s="1">
        <v>43263</v>
      </c>
      <c r="B1405">
        <v>136.26</v>
      </c>
      <c r="E1405">
        <v>134.96</v>
      </c>
      <c r="H1405">
        <v>137.5</v>
      </c>
      <c r="K1405">
        <v>134.65</v>
      </c>
    </row>
    <row r="1406" spans="1:11" x14ac:dyDescent="0.25">
      <c r="A1406" s="1">
        <v>43262</v>
      </c>
      <c r="B1406">
        <v>133.97999999999999</v>
      </c>
      <c r="E1406">
        <v>133.88</v>
      </c>
      <c r="H1406">
        <v>134.66999999999999</v>
      </c>
      <c r="K1406">
        <v>133.26</v>
      </c>
    </row>
    <row r="1407" spans="1:11" x14ac:dyDescent="0.25">
      <c r="A1407" s="1">
        <v>43259</v>
      </c>
      <c r="B1407">
        <v>133.53</v>
      </c>
      <c r="E1407">
        <v>131.69999999999999</v>
      </c>
      <c r="H1407">
        <v>133.68</v>
      </c>
      <c r="K1407">
        <v>130.82</v>
      </c>
    </row>
    <row r="1408" spans="1:11" x14ac:dyDescent="0.25">
      <c r="A1408" s="1">
        <v>43258</v>
      </c>
      <c r="B1408">
        <v>132.91</v>
      </c>
      <c r="E1408">
        <v>135.55000000000001</v>
      </c>
      <c r="H1408">
        <v>135.75</v>
      </c>
      <c r="K1408">
        <v>130.72999999999999</v>
      </c>
    </row>
    <row r="1409" spans="1:11" x14ac:dyDescent="0.25">
      <c r="A1409" s="1">
        <v>43257</v>
      </c>
      <c r="B1409">
        <v>135.55000000000001</v>
      </c>
      <c r="E1409">
        <v>134.33000000000001</v>
      </c>
      <c r="H1409">
        <v>135.71</v>
      </c>
      <c r="K1409">
        <v>134.12</v>
      </c>
    </row>
    <row r="1410" spans="1:11" x14ac:dyDescent="0.25">
      <c r="A1410" s="1">
        <v>43256</v>
      </c>
      <c r="B1410">
        <v>134.12</v>
      </c>
      <c r="E1410">
        <v>133.13999999999999</v>
      </c>
      <c r="H1410">
        <v>134.63</v>
      </c>
      <c r="K1410">
        <v>132.97</v>
      </c>
    </row>
    <row r="1411" spans="1:11" x14ac:dyDescent="0.25">
      <c r="A1411" s="1">
        <v>43255</v>
      </c>
      <c r="B1411">
        <v>132.65</v>
      </c>
      <c r="E1411">
        <v>130.38999999999999</v>
      </c>
      <c r="H1411">
        <v>132.80000000000001</v>
      </c>
      <c r="K1411">
        <v>129.6</v>
      </c>
    </row>
    <row r="1412" spans="1:11" x14ac:dyDescent="0.25">
      <c r="A1412" s="1">
        <v>43252</v>
      </c>
      <c r="B1412">
        <v>130.52000000000001</v>
      </c>
      <c r="E1412">
        <v>129.88</v>
      </c>
      <c r="H1412">
        <v>130.87389999999999</v>
      </c>
      <c r="K1412">
        <v>128.35249999999999</v>
      </c>
    </row>
    <row r="1413" spans="1:11" x14ac:dyDescent="0.25">
      <c r="A1413" s="1">
        <v>43251</v>
      </c>
      <c r="B1413">
        <v>129.33000000000001</v>
      </c>
      <c r="E1413">
        <v>129.37</v>
      </c>
      <c r="H1413">
        <v>130.99</v>
      </c>
      <c r="K1413">
        <v>128.41</v>
      </c>
    </row>
    <row r="1414" spans="1:11" x14ac:dyDescent="0.25">
      <c r="A1414" s="1">
        <v>43250</v>
      </c>
      <c r="B1414">
        <v>129.30000000000001</v>
      </c>
      <c r="E1414">
        <v>132.30000000000001</v>
      </c>
      <c r="H1414">
        <v>132.55000000000001</v>
      </c>
      <c r="K1414">
        <v>127.84</v>
      </c>
    </row>
    <row r="1415" spans="1:11" x14ac:dyDescent="0.25">
      <c r="A1415" s="1">
        <v>43249</v>
      </c>
      <c r="B1415">
        <v>126.88</v>
      </c>
      <c r="E1415">
        <v>126.75</v>
      </c>
      <c r="H1415">
        <v>127.54</v>
      </c>
      <c r="K1415">
        <v>126.12</v>
      </c>
    </row>
    <row r="1416" spans="1:11" x14ac:dyDescent="0.25">
      <c r="A1416" s="1">
        <v>43245</v>
      </c>
      <c r="B1416">
        <v>127.96</v>
      </c>
      <c r="E1416">
        <v>128.72999999999999</v>
      </c>
      <c r="H1416">
        <v>129.25</v>
      </c>
      <c r="K1416">
        <v>127.62</v>
      </c>
    </row>
    <row r="1417" spans="1:11" x14ac:dyDescent="0.25">
      <c r="A1417" s="1">
        <v>43244</v>
      </c>
      <c r="B1417">
        <v>128.74</v>
      </c>
      <c r="E1417">
        <v>128.81</v>
      </c>
      <c r="H1417">
        <v>129.38</v>
      </c>
      <c r="K1417">
        <v>127.39</v>
      </c>
    </row>
    <row r="1418" spans="1:11" x14ac:dyDescent="0.25">
      <c r="A1418" s="1">
        <v>43243</v>
      </c>
      <c r="B1418">
        <v>128.09</v>
      </c>
      <c r="E1418">
        <v>124.88</v>
      </c>
      <c r="H1418">
        <v>128.09</v>
      </c>
      <c r="K1418">
        <v>124.58</v>
      </c>
    </row>
    <row r="1419" spans="1:11" x14ac:dyDescent="0.25">
      <c r="A1419" s="1">
        <v>43242</v>
      </c>
      <c r="B1419">
        <v>125.44</v>
      </c>
      <c r="E1419">
        <v>126.66</v>
      </c>
      <c r="H1419">
        <v>127.05</v>
      </c>
      <c r="K1419">
        <v>125.26</v>
      </c>
    </row>
    <row r="1420" spans="1:11" x14ac:dyDescent="0.25">
      <c r="A1420" s="1">
        <v>43241</v>
      </c>
      <c r="B1420">
        <v>126.37</v>
      </c>
      <c r="E1420">
        <v>128</v>
      </c>
      <c r="H1420">
        <v>128.35</v>
      </c>
      <c r="K1420">
        <v>126</v>
      </c>
    </row>
    <row r="1421" spans="1:11" x14ac:dyDescent="0.25">
      <c r="A1421" s="1">
        <v>43238</v>
      </c>
      <c r="B1421">
        <v>126.96</v>
      </c>
      <c r="E1421">
        <v>126.06</v>
      </c>
      <c r="H1421">
        <v>127.72</v>
      </c>
      <c r="K1421">
        <v>125.87</v>
      </c>
    </row>
    <row r="1422" spans="1:11" x14ac:dyDescent="0.25">
      <c r="A1422" s="1">
        <v>43237</v>
      </c>
      <c r="B1422">
        <v>126.05</v>
      </c>
      <c r="E1422">
        <v>129.19</v>
      </c>
      <c r="H1422">
        <v>129.46</v>
      </c>
      <c r="K1422">
        <v>125.55</v>
      </c>
    </row>
    <row r="1423" spans="1:11" x14ac:dyDescent="0.25">
      <c r="A1423" s="1">
        <v>43236</v>
      </c>
      <c r="B1423">
        <v>128.77000000000001</v>
      </c>
      <c r="E1423">
        <v>128.71</v>
      </c>
      <c r="H1423">
        <v>128.97</v>
      </c>
      <c r="K1423">
        <v>127.92</v>
      </c>
    </row>
    <row r="1424" spans="1:11" x14ac:dyDescent="0.25">
      <c r="A1424" s="1">
        <v>43235</v>
      </c>
      <c r="B1424">
        <v>128.13</v>
      </c>
      <c r="E1424">
        <v>126.93</v>
      </c>
      <c r="H1424">
        <v>128.59</v>
      </c>
      <c r="K1424">
        <v>126.09</v>
      </c>
    </row>
    <row r="1425" spans="1:11" x14ac:dyDescent="0.25">
      <c r="A1425" s="1">
        <v>43234</v>
      </c>
      <c r="B1425">
        <v>127.69</v>
      </c>
      <c r="E1425">
        <v>130.79</v>
      </c>
      <c r="H1425">
        <v>131</v>
      </c>
      <c r="K1425">
        <v>127.1601</v>
      </c>
    </row>
    <row r="1426" spans="1:11" x14ac:dyDescent="0.25">
      <c r="A1426" s="1">
        <v>43231</v>
      </c>
      <c r="B1426">
        <v>130.63</v>
      </c>
      <c r="E1426">
        <v>130</v>
      </c>
      <c r="H1426">
        <v>130.85</v>
      </c>
      <c r="K1426">
        <v>128.88999999999999</v>
      </c>
    </row>
    <row r="1427" spans="1:11" x14ac:dyDescent="0.25">
      <c r="A1427" s="1">
        <v>43230</v>
      </c>
      <c r="B1427">
        <v>130.62</v>
      </c>
      <c r="E1427">
        <v>129.94999999999999</v>
      </c>
      <c r="H1427">
        <v>131</v>
      </c>
      <c r="K1427">
        <v>129.05000000000001</v>
      </c>
    </row>
    <row r="1428" spans="1:11" x14ac:dyDescent="0.25">
      <c r="A1428" s="1">
        <v>43229</v>
      </c>
      <c r="B1428">
        <v>129.72999999999999</v>
      </c>
      <c r="E1428">
        <v>128.88</v>
      </c>
      <c r="H1428">
        <v>129.74</v>
      </c>
      <c r="K1428">
        <v>127.33</v>
      </c>
    </row>
    <row r="1429" spans="1:11" x14ac:dyDescent="0.25">
      <c r="A1429" s="1">
        <v>43228</v>
      </c>
      <c r="B1429">
        <v>128.75</v>
      </c>
      <c r="E1429">
        <v>126.59</v>
      </c>
      <c r="H1429">
        <v>128.96</v>
      </c>
      <c r="K1429">
        <v>126.5</v>
      </c>
    </row>
    <row r="1430" spans="1:11" x14ac:dyDescent="0.25">
      <c r="A1430" s="1">
        <v>43227</v>
      </c>
      <c r="B1430">
        <v>126.97</v>
      </c>
      <c r="E1430">
        <v>125.79</v>
      </c>
      <c r="H1430">
        <v>127.69</v>
      </c>
      <c r="K1430">
        <v>125.46</v>
      </c>
    </row>
    <row r="1431" spans="1:11" x14ac:dyDescent="0.25">
      <c r="A1431" s="1">
        <v>43224</v>
      </c>
      <c r="B1431">
        <v>125.12</v>
      </c>
      <c r="E1431">
        <v>124.38</v>
      </c>
      <c r="H1431">
        <v>125.84</v>
      </c>
      <c r="K1431">
        <v>122.98</v>
      </c>
    </row>
    <row r="1432" spans="1:11" x14ac:dyDescent="0.25">
      <c r="A1432" s="1">
        <v>43223</v>
      </c>
      <c r="B1432">
        <v>124.41</v>
      </c>
      <c r="E1432">
        <v>122.62</v>
      </c>
      <c r="H1432">
        <v>125</v>
      </c>
      <c r="K1432">
        <v>121.67</v>
      </c>
    </row>
    <row r="1433" spans="1:11" x14ac:dyDescent="0.25">
      <c r="A1433" s="1">
        <v>43222</v>
      </c>
      <c r="B1433">
        <v>122.82</v>
      </c>
      <c r="E1433">
        <v>122.29</v>
      </c>
      <c r="H1433">
        <v>123.97</v>
      </c>
      <c r="K1433">
        <v>121.74</v>
      </c>
    </row>
    <row r="1434" spans="1:11" x14ac:dyDescent="0.25">
      <c r="A1434" s="1">
        <v>43221</v>
      </c>
      <c r="B1434">
        <v>123.11</v>
      </c>
      <c r="E1434">
        <v>120.88</v>
      </c>
      <c r="H1434">
        <v>123.32</v>
      </c>
      <c r="K1434">
        <v>120.42</v>
      </c>
    </row>
    <row r="1435" spans="1:11" x14ac:dyDescent="0.25">
      <c r="A1435" s="1">
        <v>43220</v>
      </c>
      <c r="B1435">
        <v>120.99</v>
      </c>
      <c r="E1435">
        <v>120.87</v>
      </c>
      <c r="H1435">
        <v>121.7</v>
      </c>
      <c r="K1435">
        <v>119.78</v>
      </c>
    </row>
    <row r="1436" spans="1:11" x14ac:dyDescent="0.25">
      <c r="A1436" s="1">
        <v>43217</v>
      </c>
      <c r="B1436">
        <v>120.22</v>
      </c>
      <c r="E1436">
        <v>121.63</v>
      </c>
      <c r="H1436">
        <v>121.64</v>
      </c>
      <c r="K1436">
        <v>119.55</v>
      </c>
    </row>
    <row r="1437" spans="1:11" x14ac:dyDescent="0.25">
      <c r="A1437" s="1">
        <v>43216</v>
      </c>
      <c r="B1437">
        <v>120.83</v>
      </c>
      <c r="E1437">
        <v>118.7</v>
      </c>
      <c r="H1437">
        <v>122.07</v>
      </c>
      <c r="K1437">
        <v>118.16</v>
      </c>
    </row>
    <row r="1438" spans="1:11" x14ac:dyDescent="0.25">
      <c r="A1438" s="1">
        <v>43215</v>
      </c>
      <c r="B1438">
        <v>117.32</v>
      </c>
      <c r="E1438">
        <v>117.77</v>
      </c>
      <c r="H1438">
        <v>118.23</v>
      </c>
      <c r="K1438">
        <v>115.04</v>
      </c>
    </row>
    <row r="1439" spans="1:11" x14ac:dyDescent="0.25">
      <c r="A1439" s="1">
        <v>43214</v>
      </c>
      <c r="B1439">
        <v>117.88</v>
      </c>
      <c r="E1439">
        <v>123.34</v>
      </c>
      <c r="H1439">
        <v>123.53</v>
      </c>
      <c r="K1439">
        <v>116.91</v>
      </c>
    </row>
    <row r="1440" spans="1:11" x14ac:dyDescent="0.25">
      <c r="A1440" s="1">
        <v>43213</v>
      </c>
      <c r="B1440">
        <v>121.89</v>
      </c>
      <c r="E1440">
        <v>123.19</v>
      </c>
      <c r="H1440">
        <v>124.57</v>
      </c>
      <c r="K1440">
        <v>121.24</v>
      </c>
    </row>
    <row r="1441" spans="1:11" x14ac:dyDescent="0.25">
      <c r="A1441" s="1">
        <v>43210</v>
      </c>
      <c r="B1441">
        <v>122.82</v>
      </c>
      <c r="E1441">
        <v>124.01</v>
      </c>
      <c r="H1441">
        <v>124.38</v>
      </c>
      <c r="K1441">
        <v>122.05</v>
      </c>
    </row>
    <row r="1442" spans="1:11" x14ac:dyDescent="0.25">
      <c r="A1442" s="1">
        <v>43209</v>
      </c>
      <c r="B1442">
        <v>124.06</v>
      </c>
      <c r="E1442">
        <v>124.04</v>
      </c>
      <c r="H1442">
        <v>124.52</v>
      </c>
      <c r="K1442">
        <v>123.18</v>
      </c>
    </row>
    <row r="1443" spans="1:11" x14ac:dyDescent="0.25">
      <c r="A1443" s="1">
        <v>43208</v>
      </c>
      <c r="B1443">
        <v>124.46</v>
      </c>
      <c r="E1443">
        <v>123.53</v>
      </c>
      <c r="H1443">
        <v>124.74</v>
      </c>
      <c r="K1443">
        <v>122.23</v>
      </c>
    </row>
    <row r="1444" spans="1:11" x14ac:dyDescent="0.25">
      <c r="A1444" s="1">
        <v>43207</v>
      </c>
      <c r="B1444">
        <v>123.35</v>
      </c>
      <c r="E1444">
        <v>120.4</v>
      </c>
      <c r="H1444">
        <v>123.86</v>
      </c>
      <c r="K1444">
        <v>120.01</v>
      </c>
    </row>
    <row r="1445" spans="1:11" x14ac:dyDescent="0.25">
      <c r="A1445" s="1">
        <v>43206</v>
      </c>
      <c r="B1445">
        <v>119.41</v>
      </c>
      <c r="E1445">
        <v>120.95</v>
      </c>
      <c r="H1445">
        <v>120.98</v>
      </c>
      <c r="K1445">
        <v>118.66</v>
      </c>
    </row>
    <row r="1446" spans="1:11" x14ac:dyDescent="0.25">
      <c r="A1446" s="1">
        <v>43203</v>
      </c>
      <c r="B1446">
        <v>119.01</v>
      </c>
      <c r="E1446">
        <v>121.94</v>
      </c>
      <c r="H1446">
        <v>121.94</v>
      </c>
      <c r="K1446">
        <v>118.5</v>
      </c>
    </row>
    <row r="1447" spans="1:11" x14ac:dyDescent="0.25">
      <c r="A1447" s="1">
        <v>43202</v>
      </c>
      <c r="B1447">
        <v>121.4</v>
      </c>
      <c r="E1447">
        <v>120</v>
      </c>
      <c r="H1447">
        <v>121.73</v>
      </c>
      <c r="K1447">
        <v>119.34</v>
      </c>
    </row>
    <row r="1448" spans="1:11" x14ac:dyDescent="0.25">
      <c r="A1448" s="1">
        <v>43201</v>
      </c>
      <c r="B1448">
        <v>119.16</v>
      </c>
      <c r="E1448">
        <v>119.33</v>
      </c>
      <c r="H1448">
        <v>120.71</v>
      </c>
      <c r="K1448">
        <v>118.87</v>
      </c>
    </row>
    <row r="1449" spans="1:11" x14ac:dyDescent="0.25">
      <c r="A1449" s="1">
        <v>43200</v>
      </c>
      <c r="B1449">
        <v>119.49</v>
      </c>
      <c r="E1449">
        <v>118.92</v>
      </c>
      <c r="H1449">
        <v>120.12</v>
      </c>
      <c r="K1449">
        <v>117.68</v>
      </c>
    </row>
    <row r="1450" spans="1:11" x14ac:dyDescent="0.25">
      <c r="A1450" s="1">
        <v>43199</v>
      </c>
      <c r="B1450">
        <v>117.19</v>
      </c>
      <c r="E1450">
        <v>117.14</v>
      </c>
      <c r="H1450">
        <v>119.23</v>
      </c>
      <c r="K1450">
        <v>117.14</v>
      </c>
    </row>
    <row r="1451" spans="1:11" x14ac:dyDescent="0.25">
      <c r="A1451" s="1">
        <v>43196</v>
      </c>
      <c r="B1451">
        <v>116.1</v>
      </c>
      <c r="E1451">
        <v>118.1</v>
      </c>
      <c r="H1451">
        <v>118.98</v>
      </c>
      <c r="K1451">
        <v>114.95099999999999</v>
      </c>
    </row>
    <row r="1452" spans="1:11" x14ac:dyDescent="0.25">
      <c r="A1452" s="1">
        <v>43195</v>
      </c>
      <c r="B1452">
        <v>119.04</v>
      </c>
      <c r="E1452">
        <v>120.4</v>
      </c>
      <c r="H1452">
        <v>121.035</v>
      </c>
      <c r="K1452">
        <v>118.67</v>
      </c>
    </row>
    <row r="1453" spans="1:11" x14ac:dyDescent="0.25">
      <c r="A1453" s="1">
        <v>43194</v>
      </c>
      <c r="B1453">
        <v>119.48</v>
      </c>
      <c r="E1453">
        <v>114.06</v>
      </c>
      <c r="H1453">
        <v>119.675</v>
      </c>
      <c r="K1453">
        <v>114</v>
      </c>
    </row>
    <row r="1454" spans="1:11" x14ac:dyDescent="0.25">
      <c r="A1454" s="1">
        <v>43193</v>
      </c>
      <c r="B1454">
        <v>116.49</v>
      </c>
      <c r="E1454">
        <v>116.76</v>
      </c>
      <c r="H1454">
        <v>117.45</v>
      </c>
      <c r="K1454">
        <v>114.6</v>
      </c>
    </row>
    <row r="1455" spans="1:11" x14ac:dyDescent="0.25">
      <c r="A1455" s="1">
        <v>43192</v>
      </c>
      <c r="B1455">
        <v>115.3</v>
      </c>
      <c r="E1455">
        <v>115.91</v>
      </c>
      <c r="H1455">
        <v>117.68</v>
      </c>
      <c r="K1455">
        <v>113.61</v>
      </c>
    </row>
    <row r="1456" spans="1:11" x14ac:dyDescent="0.25">
      <c r="A1456" s="1">
        <v>43188</v>
      </c>
      <c r="B1456">
        <v>116.3</v>
      </c>
      <c r="E1456">
        <v>113.91</v>
      </c>
      <c r="H1456">
        <v>117.26</v>
      </c>
      <c r="K1456">
        <v>112.52</v>
      </c>
    </row>
    <row r="1457" spans="1:11" x14ac:dyDescent="0.25">
      <c r="A1457" s="1">
        <v>43187</v>
      </c>
      <c r="B1457">
        <v>112.88</v>
      </c>
      <c r="E1457">
        <v>113.15</v>
      </c>
      <c r="H1457">
        <v>114.86</v>
      </c>
      <c r="K1457">
        <v>111.34</v>
      </c>
    </row>
    <row r="1458" spans="1:11" x14ac:dyDescent="0.25">
      <c r="A1458" s="1">
        <v>43186</v>
      </c>
      <c r="B1458">
        <v>113.81</v>
      </c>
      <c r="E1458">
        <v>120.09</v>
      </c>
      <c r="H1458">
        <v>120.16</v>
      </c>
      <c r="K1458">
        <v>112.715</v>
      </c>
    </row>
    <row r="1459" spans="1:11" x14ac:dyDescent="0.25">
      <c r="A1459" s="1">
        <v>43185</v>
      </c>
      <c r="B1459">
        <v>118.97</v>
      </c>
      <c r="E1459">
        <v>118.24</v>
      </c>
      <c r="H1459">
        <v>119.26</v>
      </c>
      <c r="K1459">
        <v>115.04</v>
      </c>
    </row>
    <row r="1460" spans="1:11" x14ac:dyDescent="0.25">
      <c r="A1460" s="1">
        <v>43182</v>
      </c>
      <c r="B1460">
        <v>114.43</v>
      </c>
      <c r="E1460">
        <v>118.01</v>
      </c>
      <c r="H1460">
        <v>118.31</v>
      </c>
      <c r="K1460">
        <v>114.31</v>
      </c>
    </row>
    <row r="1461" spans="1:11" x14ac:dyDescent="0.25">
      <c r="A1461" s="1">
        <v>43181</v>
      </c>
      <c r="B1461">
        <v>118.04</v>
      </c>
      <c r="E1461">
        <v>120.4</v>
      </c>
      <c r="H1461">
        <v>120.66</v>
      </c>
      <c r="K1461">
        <v>117.44</v>
      </c>
    </row>
    <row r="1462" spans="1:11" x14ac:dyDescent="0.25">
      <c r="A1462" s="1">
        <v>43180</v>
      </c>
      <c r="B1462">
        <v>121.7</v>
      </c>
      <c r="E1462">
        <v>121.56</v>
      </c>
      <c r="H1462">
        <v>124.02</v>
      </c>
      <c r="K1462">
        <v>120.2</v>
      </c>
    </row>
    <row r="1463" spans="1:11" x14ac:dyDescent="0.25">
      <c r="A1463" s="1">
        <v>43179</v>
      </c>
      <c r="B1463">
        <v>125.12</v>
      </c>
      <c r="E1463">
        <v>124.59</v>
      </c>
      <c r="H1463">
        <v>126.83</v>
      </c>
      <c r="K1463">
        <v>124.45</v>
      </c>
    </row>
    <row r="1464" spans="1:11" x14ac:dyDescent="0.25">
      <c r="A1464" s="1">
        <v>43178</v>
      </c>
      <c r="B1464">
        <v>124.98</v>
      </c>
      <c r="E1464">
        <v>125.03</v>
      </c>
      <c r="H1464">
        <v>125.76</v>
      </c>
      <c r="K1464">
        <v>123.47</v>
      </c>
    </row>
    <row r="1465" spans="1:11" x14ac:dyDescent="0.25">
      <c r="A1465" s="1">
        <v>43175</v>
      </c>
      <c r="B1465">
        <v>125.97</v>
      </c>
      <c r="E1465">
        <v>127.29</v>
      </c>
      <c r="H1465">
        <v>127.95</v>
      </c>
      <c r="K1465">
        <v>125.69</v>
      </c>
    </row>
    <row r="1466" spans="1:11" x14ac:dyDescent="0.25">
      <c r="A1466" s="1">
        <v>43174</v>
      </c>
      <c r="B1466">
        <v>127.22</v>
      </c>
      <c r="E1466">
        <v>128</v>
      </c>
      <c r="H1466">
        <v>128.46</v>
      </c>
      <c r="K1466">
        <v>126.67</v>
      </c>
    </row>
    <row r="1467" spans="1:11" x14ac:dyDescent="0.25">
      <c r="A1467" s="1">
        <v>43173</v>
      </c>
      <c r="B1467">
        <v>127.99</v>
      </c>
      <c r="E1467">
        <v>127.05</v>
      </c>
      <c r="H1467">
        <v>128.87</v>
      </c>
      <c r="K1467">
        <v>126.51</v>
      </c>
    </row>
    <row r="1468" spans="1:11" x14ac:dyDescent="0.25">
      <c r="A1468" s="1">
        <v>43172</v>
      </c>
      <c r="B1468">
        <v>126.73</v>
      </c>
      <c r="E1468">
        <v>127.89</v>
      </c>
      <c r="H1468">
        <v>128.11000000000001</v>
      </c>
      <c r="K1468">
        <v>125.727</v>
      </c>
    </row>
    <row r="1469" spans="1:11" x14ac:dyDescent="0.25">
      <c r="A1469" s="1">
        <v>43171</v>
      </c>
      <c r="B1469">
        <v>126.78</v>
      </c>
      <c r="E1469">
        <v>127.87</v>
      </c>
      <c r="H1469">
        <v>128.19999999999999</v>
      </c>
      <c r="K1469">
        <v>126.78</v>
      </c>
    </row>
    <row r="1470" spans="1:11" x14ac:dyDescent="0.25">
      <c r="A1470" s="1">
        <v>43168</v>
      </c>
      <c r="B1470">
        <v>127.41</v>
      </c>
      <c r="E1470">
        <v>127.19</v>
      </c>
      <c r="H1470">
        <v>127.5</v>
      </c>
      <c r="K1470">
        <v>126.25</v>
      </c>
    </row>
    <row r="1471" spans="1:11" x14ac:dyDescent="0.25">
      <c r="A1471" s="1">
        <v>43167</v>
      </c>
      <c r="B1471">
        <v>126.36</v>
      </c>
      <c r="E1471">
        <v>125.76</v>
      </c>
      <c r="H1471">
        <v>127.29</v>
      </c>
      <c r="K1471">
        <v>125.7</v>
      </c>
    </row>
    <row r="1472" spans="1:11" x14ac:dyDescent="0.25">
      <c r="A1472" s="1">
        <v>43166</v>
      </c>
      <c r="B1472">
        <v>125.33</v>
      </c>
      <c r="E1472">
        <v>123.38</v>
      </c>
      <c r="H1472">
        <v>125.77</v>
      </c>
      <c r="K1472">
        <v>123.1789</v>
      </c>
    </row>
    <row r="1473" spans="1:11" x14ac:dyDescent="0.25">
      <c r="A1473" s="1">
        <v>43165</v>
      </c>
      <c r="B1473">
        <v>124.48</v>
      </c>
      <c r="E1473">
        <v>122.87</v>
      </c>
      <c r="H1473">
        <v>124.69</v>
      </c>
      <c r="K1473">
        <v>122.75</v>
      </c>
    </row>
    <row r="1474" spans="1:11" x14ac:dyDescent="0.25">
      <c r="A1474" s="1">
        <v>43164</v>
      </c>
      <c r="B1474">
        <v>122.5</v>
      </c>
      <c r="E1474">
        <v>120</v>
      </c>
      <c r="H1474">
        <v>122.94</v>
      </c>
      <c r="K1474">
        <v>119.66</v>
      </c>
    </row>
    <row r="1475" spans="1:11" x14ac:dyDescent="0.25">
      <c r="A1475" s="1">
        <v>43161</v>
      </c>
      <c r="B1475">
        <v>121.92</v>
      </c>
      <c r="E1475">
        <v>118.65</v>
      </c>
      <c r="H1475">
        <v>122.33</v>
      </c>
      <c r="K1475">
        <v>117.64</v>
      </c>
    </row>
    <row r="1476" spans="1:11" x14ac:dyDescent="0.25">
      <c r="A1476" s="1">
        <v>43160</v>
      </c>
      <c r="B1476">
        <v>119.43</v>
      </c>
      <c r="E1476">
        <v>120.91</v>
      </c>
      <c r="H1476">
        <v>122.47</v>
      </c>
      <c r="K1476">
        <v>118.05</v>
      </c>
    </row>
    <row r="1477" spans="1:11" x14ac:dyDescent="0.25">
      <c r="A1477" s="1">
        <v>43159</v>
      </c>
      <c r="B1477">
        <v>116.25</v>
      </c>
      <c r="E1477">
        <v>117</v>
      </c>
      <c r="H1477">
        <v>118.15</v>
      </c>
      <c r="K1477">
        <v>116.22</v>
      </c>
    </row>
    <row r="1478" spans="1:11" x14ac:dyDescent="0.25">
      <c r="A1478" s="1">
        <v>43158</v>
      </c>
      <c r="B1478">
        <v>116.47</v>
      </c>
      <c r="E1478">
        <v>117.3</v>
      </c>
      <c r="H1478">
        <v>117.61</v>
      </c>
      <c r="K1478">
        <v>115.76</v>
      </c>
    </row>
    <row r="1479" spans="1:11" x14ac:dyDescent="0.25">
      <c r="A1479" s="1">
        <v>43157</v>
      </c>
      <c r="B1479">
        <v>116.65</v>
      </c>
      <c r="E1479">
        <v>116.11</v>
      </c>
      <c r="H1479">
        <v>116.8</v>
      </c>
      <c r="K1479">
        <v>115.36499999999999</v>
      </c>
    </row>
    <row r="1480" spans="1:11" x14ac:dyDescent="0.25">
      <c r="A1480" s="1">
        <v>43154</v>
      </c>
      <c r="B1480">
        <v>114.96</v>
      </c>
      <c r="E1480">
        <v>113.63</v>
      </c>
      <c r="H1480">
        <v>114.96</v>
      </c>
      <c r="K1480">
        <v>112.74</v>
      </c>
    </row>
    <row r="1481" spans="1:11" x14ac:dyDescent="0.25">
      <c r="A1481" s="1">
        <v>43153</v>
      </c>
      <c r="B1481">
        <v>113</v>
      </c>
      <c r="E1481">
        <v>114.52</v>
      </c>
      <c r="H1481">
        <v>115</v>
      </c>
      <c r="K1481">
        <v>112.48099999999999</v>
      </c>
    </row>
    <row r="1482" spans="1:11" x14ac:dyDescent="0.25">
      <c r="A1482" s="1">
        <v>43152</v>
      </c>
      <c r="B1482">
        <v>114.48</v>
      </c>
      <c r="E1482">
        <v>114.77</v>
      </c>
      <c r="H1482">
        <v>115.67</v>
      </c>
      <c r="K1482">
        <v>114.17</v>
      </c>
    </row>
    <row r="1483" spans="1:11" x14ac:dyDescent="0.25">
      <c r="A1483" s="1">
        <v>43151</v>
      </c>
      <c r="B1483">
        <v>114.35</v>
      </c>
      <c r="E1483">
        <v>112.45</v>
      </c>
      <c r="H1483">
        <v>115.26</v>
      </c>
      <c r="K1483">
        <v>112.282</v>
      </c>
    </row>
    <row r="1484" spans="1:11" x14ac:dyDescent="0.25">
      <c r="A1484" s="1">
        <v>43147</v>
      </c>
      <c r="B1484">
        <v>112.86</v>
      </c>
      <c r="E1484">
        <v>112.84</v>
      </c>
      <c r="H1484">
        <v>114.15</v>
      </c>
      <c r="K1484">
        <v>112.67</v>
      </c>
    </row>
    <row r="1485" spans="1:11" x14ac:dyDescent="0.25">
      <c r="A1485" s="1">
        <v>43146</v>
      </c>
      <c r="B1485">
        <v>113.12</v>
      </c>
      <c r="E1485">
        <v>112.31</v>
      </c>
      <c r="H1485">
        <v>113.43</v>
      </c>
      <c r="K1485">
        <v>110.05</v>
      </c>
    </row>
    <row r="1486" spans="1:11" x14ac:dyDescent="0.25">
      <c r="A1486" s="1">
        <v>43145</v>
      </c>
      <c r="B1486">
        <v>109.02</v>
      </c>
      <c r="E1486">
        <v>106.73</v>
      </c>
      <c r="H1486">
        <v>109.22</v>
      </c>
      <c r="K1486">
        <v>106.73</v>
      </c>
    </row>
    <row r="1487" spans="1:11" x14ac:dyDescent="0.25">
      <c r="A1487" s="1">
        <v>43144</v>
      </c>
      <c r="B1487">
        <v>107.69</v>
      </c>
      <c r="E1487">
        <v>108.01</v>
      </c>
      <c r="H1487">
        <v>108.08</v>
      </c>
      <c r="K1487">
        <v>105.93</v>
      </c>
    </row>
    <row r="1488" spans="1:11" x14ac:dyDescent="0.25">
      <c r="A1488" s="1">
        <v>43143</v>
      </c>
      <c r="B1488">
        <v>108.55</v>
      </c>
      <c r="E1488">
        <v>107.7</v>
      </c>
      <c r="H1488">
        <v>109.48</v>
      </c>
      <c r="K1488">
        <v>106.26</v>
      </c>
    </row>
    <row r="1489" spans="1:11" x14ac:dyDescent="0.25">
      <c r="A1489" s="1">
        <v>43140</v>
      </c>
      <c r="B1489">
        <v>106.98</v>
      </c>
      <c r="E1489">
        <v>105.32</v>
      </c>
      <c r="H1489">
        <v>108.11</v>
      </c>
      <c r="K1489">
        <v>102.37</v>
      </c>
    </row>
    <row r="1490" spans="1:11" x14ac:dyDescent="0.25">
      <c r="A1490" s="1">
        <v>43139</v>
      </c>
      <c r="B1490">
        <v>104.03</v>
      </c>
      <c r="E1490">
        <v>110.1</v>
      </c>
      <c r="H1490">
        <v>110.18</v>
      </c>
      <c r="K1490">
        <v>104</v>
      </c>
    </row>
    <row r="1491" spans="1:11" x14ac:dyDescent="0.25">
      <c r="A1491" s="1">
        <v>43138</v>
      </c>
      <c r="B1491">
        <v>110.05</v>
      </c>
      <c r="E1491">
        <v>109.07</v>
      </c>
      <c r="H1491">
        <v>112.29</v>
      </c>
      <c r="K1491">
        <v>108.81</v>
      </c>
    </row>
    <row r="1492" spans="1:11" x14ac:dyDescent="0.25">
      <c r="A1492" s="1">
        <v>43137</v>
      </c>
      <c r="B1492">
        <v>109.57</v>
      </c>
      <c r="E1492">
        <v>105.01</v>
      </c>
      <c r="H1492">
        <v>109.62</v>
      </c>
      <c r="K1492">
        <v>103.69</v>
      </c>
    </row>
    <row r="1493" spans="1:11" x14ac:dyDescent="0.25">
      <c r="A1493" s="1">
        <v>43136</v>
      </c>
      <c r="B1493">
        <v>107.65</v>
      </c>
      <c r="E1493">
        <v>109.15</v>
      </c>
      <c r="H1493">
        <v>111.61</v>
      </c>
      <c r="K1493">
        <v>107.5</v>
      </c>
    </row>
    <row r="1494" spans="1:11" x14ac:dyDescent="0.25">
      <c r="A1494" s="1">
        <v>43133</v>
      </c>
      <c r="B1494">
        <v>110.78</v>
      </c>
      <c r="E1494">
        <v>112.03</v>
      </c>
      <c r="H1494">
        <v>112.35</v>
      </c>
      <c r="K1494">
        <v>110.71</v>
      </c>
    </row>
    <row r="1495" spans="1:11" x14ac:dyDescent="0.25">
      <c r="A1495" s="1">
        <v>43132</v>
      </c>
      <c r="B1495">
        <v>112.74</v>
      </c>
      <c r="E1495">
        <v>113.3</v>
      </c>
      <c r="H1495">
        <v>114.27</v>
      </c>
      <c r="K1495">
        <v>112.53</v>
      </c>
    </row>
    <row r="1496" spans="1:11" x14ac:dyDescent="0.25">
      <c r="A1496" s="1">
        <v>43131</v>
      </c>
      <c r="B1496">
        <v>113.91</v>
      </c>
      <c r="E1496">
        <v>113.06</v>
      </c>
      <c r="H1496">
        <v>114.52</v>
      </c>
      <c r="K1496">
        <v>112.64</v>
      </c>
    </row>
    <row r="1497" spans="1:11" x14ac:dyDescent="0.25">
      <c r="A1497" s="1">
        <v>43130</v>
      </c>
      <c r="B1497">
        <v>112.23</v>
      </c>
      <c r="E1497">
        <v>112.42</v>
      </c>
      <c r="H1497">
        <v>113.45</v>
      </c>
      <c r="K1497">
        <v>111.84</v>
      </c>
    </row>
    <row r="1498" spans="1:11" x14ac:dyDescent="0.25">
      <c r="A1498" s="1">
        <v>43129</v>
      </c>
      <c r="B1498">
        <v>113.3</v>
      </c>
      <c r="E1498">
        <v>113.7</v>
      </c>
      <c r="H1498">
        <v>114.41</v>
      </c>
      <c r="K1498">
        <v>112.85</v>
      </c>
    </row>
    <row r="1499" spans="1:11" x14ac:dyDescent="0.25">
      <c r="A1499" s="1">
        <v>43126</v>
      </c>
      <c r="B1499">
        <v>113.7</v>
      </c>
      <c r="E1499">
        <v>112.72</v>
      </c>
      <c r="H1499">
        <v>113.92</v>
      </c>
      <c r="K1499">
        <v>112.03</v>
      </c>
    </row>
    <row r="1500" spans="1:11" x14ac:dyDescent="0.25">
      <c r="A1500" s="1">
        <v>43125</v>
      </c>
      <c r="B1500">
        <v>111.96</v>
      </c>
      <c r="E1500">
        <v>113.28</v>
      </c>
      <c r="H1500">
        <v>113.47</v>
      </c>
      <c r="K1500">
        <v>111.9</v>
      </c>
    </row>
    <row r="1501" spans="1:11" x14ac:dyDescent="0.25">
      <c r="A1501" s="1">
        <v>43124</v>
      </c>
      <c r="B1501">
        <v>112.85</v>
      </c>
      <c r="E1501">
        <v>113.63</v>
      </c>
      <c r="H1501">
        <v>113.84</v>
      </c>
      <c r="K1501">
        <v>112.5</v>
      </c>
    </row>
    <row r="1502" spans="1:11" x14ac:dyDescent="0.25">
      <c r="A1502" s="1">
        <v>43123</v>
      </c>
      <c r="B1502">
        <v>113.24</v>
      </c>
      <c r="E1502">
        <v>113.18</v>
      </c>
      <c r="H1502">
        <v>113.76</v>
      </c>
      <c r="K1502">
        <v>112.681</v>
      </c>
    </row>
    <row r="1503" spans="1:11" x14ac:dyDescent="0.25">
      <c r="A1503" s="1">
        <v>43122</v>
      </c>
      <c r="B1503">
        <v>112.89</v>
      </c>
      <c r="E1503">
        <v>111.63</v>
      </c>
      <c r="H1503">
        <v>112.96</v>
      </c>
      <c r="K1503">
        <v>111.01</v>
      </c>
    </row>
    <row r="1504" spans="1:11" x14ac:dyDescent="0.25">
      <c r="A1504" s="1">
        <v>43119</v>
      </c>
      <c r="B1504">
        <v>111.93</v>
      </c>
      <c r="E1504">
        <v>112.21</v>
      </c>
      <c r="H1504">
        <v>112.4</v>
      </c>
      <c r="K1504">
        <v>111.61</v>
      </c>
    </row>
    <row r="1505" spans="1:11" x14ac:dyDescent="0.25">
      <c r="A1505" s="1">
        <v>43118</v>
      </c>
      <c r="B1505">
        <v>111.77</v>
      </c>
      <c r="E1505">
        <v>110.23</v>
      </c>
      <c r="H1505">
        <v>112.17</v>
      </c>
      <c r="K1505">
        <v>110.215</v>
      </c>
    </row>
    <row r="1506" spans="1:11" x14ac:dyDescent="0.25">
      <c r="A1506" s="1">
        <v>43117</v>
      </c>
      <c r="B1506">
        <v>110.04</v>
      </c>
      <c r="E1506">
        <v>109.75</v>
      </c>
      <c r="H1506">
        <v>110.38</v>
      </c>
      <c r="K1506">
        <v>109.23</v>
      </c>
    </row>
    <row r="1507" spans="1:11" x14ac:dyDescent="0.25">
      <c r="A1507" s="1">
        <v>43116</v>
      </c>
      <c r="B1507">
        <v>108.89</v>
      </c>
      <c r="E1507">
        <v>110.85</v>
      </c>
      <c r="H1507">
        <v>111.44</v>
      </c>
      <c r="K1507">
        <v>108.23</v>
      </c>
    </row>
    <row r="1508" spans="1:11" x14ac:dyDescent="0.25">
      <c r="A1508" s="1">
        <v>43112</v>
      </c>
      <c r="B1508">
        <v>110.24</v>
      </c>
      <c r="E1508">
        <v>109.23</v>
      </c>
      <c r="H1508">
        <v>110.71</v>
      </c>
      <c r="K1508">
        <v>108.91</v>
      </c>
    </row>
    <row r="1509" spans="1:11" x14ac:dyDescent="0.25">
      <c r="A1509" s="1">
        <v>43111</v>
      </c>
      <c r="B1509">
        <v>109.1</v>
      </c>
      <c r="E1509">
        <v>109</v>
      </c>
      <c r="H1509">
        <v>109.4</v>
      </c>
      <c r="K1509">
        <v>108.67</v>
      </c>
    </row>
    <row r="1510" spans="1:11" x14ac:dyDescent="0.25">
      <c r="A1510" s="1">
        <v>43110</v>
      </c>
      <c r="B1510">
        <v>108.8</v>
      </c>
      <c r="E1510">
        <v>108.675</v>
      </c>
      <c r="H1510">
        <v>109.49</v>
      </c>
      <c r="K1510">
        <v>108.22499999999999</v>
      </c>
    </row>
    <row r="1511" spans="1:11" x14ac:dyDescent="0.25">
      <c r="A1511" s="1">
        <v>43109</v>
      </c>
      <c r="B1511">
        <v>109.15</v>
      </c>
      <c r="E1511">
        <v>109</v>
      </c>
      <c r="H1511">
        <v>109.34</v>
      </c>
      <c r="K1511">
        <v>108.2499</v>
      </c>
    </row>
    <row r="1512" spans="1:11" x14ac:dyDescent="0.25">
      <c r="A1512" s="1">
        <v>43108</v>
      </c>
      <c r="B1512">
        <v>108.86</v>
      </c>
      <c r="E1512">
        <v>108</v>
      </c>
      <c r="H1512">
        <v>109.14</v>
      </c>
      <c r="K1512">
        <v>107.57</v>
      </c>
    </row>
    <row r="1513" spans="1:11" x14ac:dyDescent="0.25">
      <c r="A1513" s="1">
        <v>43105</v>
      </c>
      <c r="B1513">
        <v>108.1</v>
      </c>
      <c r="E1513">
        <v>107.76</v>
      </c>
      <c r="H1513">
        <v>108.295</v>
      </c>
      <c r="K1513">
        <v>107.2</v>
      </c>
    </row>
    <row r="1514" spans="1:11" x14ac:dyDescent="0.25">
      <c r="A1514" s="1">
        <v>43104</v>
      </c>
      <c r="B1514">
        <v>106.68</v>
      </c>
      <c r="E1514">
        <v>106</v>
      </c>
      <c r="H1514">
        <v>107.66</v>
      </c>
      <c r="K1514">
        <v>105.765</v>
      </c>
    </row>
    <row r="1515" spans="1:11" x14ac:dyDescent="0.25">
      <c r="A1515" s="1">
        <v>43103</v>
      </c>
      <c r="B1515">
        <v>105.29</v>
      </c>
      <c r="E1515">
        <v>104.9</v>
      </c>
      <c r="H1515">
        <v>106.14</v>
      </c>
      <c r="K1515">
        <v>104.62</v>
      </c>
    </row>
    <row r="1516" spans="1:11" x14ac:dyDescent="0.25">
      <c r="A1516" s="1">
        <v>43102</v>
      </c>
      <c r="B1516">
        <v>104.41</v>
      </c>
      <c r="E1516">
        <v>102.88</v>
      </c>
      <c r="H1516">
        <v>104.7</v>
      </c>
      <c r="K1516">
        <v>102.27</v>
      </c>
    </row>
    <row r="1517" spans="1:11" x14ac:dyDescent="0.25">
      <c r="A1517" s="1">
        <v>43098</v>
      </c>
      <c r="B1517">
        <v>102.23</v>
      </c>
      <c r="E1517">
        <v>102.61</v>
      </c>
      <c r="H1517">
        <v>103.17</v>
      </c>
      <c r="K1517">
        <v>102.21</v>
      </c>
    </row>
    <row r="1518" spans="1:11" x14ac:dyDescent="0.25">
      <c r="A1518" s="1">
        <v>43097</v>
      </c>
      <c r="B1518">
        <v>102.79</v>
      </c>
      <c r="E1518">
        <v>102.64</v>
      </c>
      <c r="H1518">
        <v>102.9</v>
      </c>
      <c r="K1518">
        <v>102.36</v>
      </c>
    </row>
    <row r="1519" spans="1:11" x14ac:dyDescent="0.25">
      <c r="A1519" s="1">
        <v>43096</v>
      </c>
      <c r="B1519">
        <v>102.65</v>
      </c>
      <c r="E1519">
        <v>102.59</v>
      </c>
      <c r="H1519">
        <v>102.81</v>
      </c>
      <c r="K1519">
        <v>102.09</v>
      </c>
    </row>
    <row r="1520" spans="1:11" x14ac:dyDescent="0.25">
      <c r="A1520" s="1">
        <v>43095</v>
      </c>
      <c r="B1520">
        <v>102.54</v>
      </c>
      <c r="E1520">
        <v>102.16</v>
      </c>
      <c r="H1520">
        <v>102.6</v>
      </c>
      <c r="K1520">
        <v>101.32</v>
      </c>
    </row>
    <row r="1521" spans="1:11" x14ac:dyDescent="0.25">
      <c r="A1521" s="1">
        <v>43091</v>
      </c>
      <c r="B1521">
        <v>102.63</v>
      </c>
      <c r="E1521">
        <v>103.29</v>
      </c>
      <c r="H1521">
        <v>103.5</v>
      </c>
      <c r="K1521">
        <v>102.02</v>
      </c>
    </row>
    <row r="1522" spans="1:11" x14ac:dyDescent="0.25">
      <c r="A1522" s="1">
        <v>43090</v>
      </c>
      <c r="B1522">
        <v>103.62</v>
      </c>
      <c r="E1522">
        <v>103.73</v>
      </c>
      <c r="H1522">
        <v>104.03749999999999</v>
      </c>
      <c r="K1522">
        <v>103.33</v>
      </c>
    </row>
    <row r="1523" spans="1:11" x14ac:dyDescent="0.25">
      <c r="A1523" s="1">
        <v>43089</v>
      </c>
      <c r="B1523">
        <v>103.39</v>
      </c>
      <c r="E1523">
        <v>104.26</v>
      </c>
      <c r="H1523">
        <v>104.5</v>
      </c>
      <c r="K1523">
        <v>102.80500000000001</v>
      </c>
    </row>
    <row r="1524" spans="1:11" x14ac:dyDescent="0.25">
      <c r="A1524" s="1">
        <v>43088</v>
      </c>
      <c r="B1524">
        <v>104.26</v>
      </c>
      <c r="E1524">
        <v>104.59</v>
      </c>
      <c r="H1524">
        <v>105.17</v>
      </c>
      <c r="K1524">
        <v>103.47499999999999</v>
      </c>
    </row>
    <row r="1525" spans="1:11" x14ac:dyDescent="0.25">
      <c r="A1525" s="1">
        <v>43087</v>
      </c>
      <c r="B1525">
        <v>105.08</v>
      </c>
      <c r="E1525">
        <v>105.4</v>
      </c>
      <c r="H1525">
        <v>105.88</v>
      </c>
      <c r="K1525">
        <v>104.79</v>
      </c>
    </row>
    <row r="1526" spans="1:11" x14ac:dyDescent="0.25">
      <c r="A1526" s="1">
        <v>43084</v>
      </c>
      <c r="B1526">
        <v>105.48</v>
      </c>
      <c r="E1526">
        <v>104.76</v>
      </c>
      <c r="H1526">
        <v>105.65</v>
      </c>
      <c r="K1526">
        <v>103.31</v>
      </c>
    </row>
    <row r="1527" spans="1:11" x14ac:dyDescent="0.25">
      <c r="A1527" s="1">
        <v>43083</v>
      </c>
      <c r="B1527">
        <v>104.24</v>
      </c>
      <c r="E1527">
        <v>104.2</v>
      </c>
      <c r="H1527">
        <v>105.2</v>
      </c>
      <c r="K1527">
        <v>103.94</v>
      </c>
    </row>
    <row r="1528" spans="1:11" x14ac:dyDescent="0.25">
      <c r="A1528" s="1">
        <v>43082</v>
      </c>
      <c r="B1528">
        <v>103.94</v>
      </c>
      <c r="E1528">
        <v>103.82</v>
      </c>
      <c r="H1528">
        <v>104.6</v>
      </c>
      <c r="K1528">
        <v>103.705</v>
      </c>
    </row>
    <row r="1529" spans="1:11" x14ac:dyDescent="0.25">
      <c r="A1529" s="1">
        <v>43081</v>
      </c>
      <c r="B1529">
        <v>103.67</v>
      </c>
      <c r="E1529">
        <v>104.05</v>
      </c>
      <c r="H1529">
        <v>105.06</v>
      </c>
      <c r="K1529">
        <v>103.28</v>
      </c>
    </row>
    <row r="1530" spans="1:11" x14ac:dyDescent="0.25">
      <c r="A1530" s="1">
        <v>43080</v>
      </c>
      <c r="B1530">
        <v>104.54</v>
      </c>
      <c r="E1530">
        <v>103.71</v>
      </c>
      <c r="H1530">
        <v>104.72</v>
      </c>
      <c r="K1530">
        <v>103.37</v>
      </c>
    </row>
    <row r="1531" spans="1:11" x14ac:dyDescent="0.25">
      <c r="A1531" s="1">
        <v>43077</v>
      </c>
      <c r="B1531">
        <v>103.44</v>
      </c>
      <c r="E1531">
        <v>105</v>
      </c>
      <c r="H1531">
        <v>105.35</v>
      </c>
      <c r="K1531">
        <v>103.21</v>
      </c>
    </row>
    <row r="1532" spans="1:11" x14ac:dyDescent="0.25">
      <c r="A1532" s="1">
        <v>43076</v>
      </c>
      <c r="B1532">
        <v>104.07</v>
      </c>
      <c r="E1532">
        <v>103.13</v>
      </c>
      <c r="H1532">
        <v>104.14</v>
      </c>
      <c r="K1532">
        <v>102.64</v>
      </c>
    </row>
    <row r="1533" spans="1:11" x14ac:dyDescent="0.25">
      <c r="A1533" s="1">
        <v>43075</v>
      </c>
      <c r="B1533">
        <v>102.92</v>
      </c>
      <c r="E1533">
        <v>100.26</v>
      </c>
      <c r="H1533">
        <v>103.33</v>
      </c>
      <c r="K1533">
        <v>100</v>
      </c>
    </row>
    <row r="1534" spans="1:11" x14ac:dyDescent="0.25">
      <c r="A1534" s="1">
        <v>43074</v>
      </c>
      <c r="B1534">
        <v>100.69</v>
      </c>
      <c r="E1534">
        <v>99.55</v>
      </c>
      <c r="H1534">
        <v>101.66</v>
      </c>
      <c r="K1534">
        <v>98.68</v>
      </c>
    </row>
    <row r="1535" spans="1:11" x14ac:dyDescent="0.25">
      <c r="A1535" s="1">
        <v>43073</v>
      </c>
      <c r="B1535">
        <v>99.85</v>
      </c>
      <c r="E1535">
        <v>104.6</v>
      </c>
      <c r="H1535">
        <v>104.74</v>
      </c>
      <c r="K1535">
        <v>99.83</v>
      </c>
    </row>
    <row r="1536" spans="1:11" x14ac:dyDescent="0.25">
      <c r="A1536" s="1">
        <v>43070</v>
      </c>
      <c r="B1536">
        <v>103.83</v>
      </c>
      <c r="E1536">
        <v>103.86</v>
      </c>
      <c r="H1536">
        <v>104.83</v>
      </c>
      <c r="K1536">
        <v>102.83</v>
      </c>
    </row>
    <row r="1537" spans="1:11" x14ac:dyDescent="0.25">
      <c r="A1537" s="1">
        <v>43069</v>
      </c>
      <c r="B1537">
        <v>104.32</v>
      </c>
      <c r="E1537">
        <v>103.59</v>
      </c>
      <c r="H1537">
        <v>104.51</v>
      </c>
      <c r="K1537">
        <v>102.77</v>
      </c>
    </row>
    <row r="1538" spans="1:11" x14ac:dyDescent="0.25">
      <c r="A1538" s="1">
        <v>43068</v>
      </c>
      <c r="B1538">
        <v>103.53</v>
      </c>
      <c r="E1538">
        <v>105.75</v>
      </c>
      <c r="H1538">
        <v>105.88</v>
      </c>
      <c r="K1538">
        <v>102.79</v>
      </c>
    </row>
    <row r="1539" spans="1:11" x14ac:dyDescent="0.25">
      <c r="A1539" s="1">
        <v>43067</v>
      </c>
      <c r="B1539">
        <v>106.46</v>
      </c>
      <c r="E1539">
        <v>106.1</v>
      </c>
      <c r="H1539">
        <v>106.89</v>
      </c>
      <c r="K1539">
        <v>105.79130000000001</v>
      </c>
    </row>
    <row r="1540" spans="1:11" x14ac:dyDescent="0.25">
      <c r="A1540" s="1">
        <v>43066</v>
      </c>
      <c r="B1540">
        <v>106.58</v>
      </c>
      <c r="E1540">
        <v>106.79</v>
      </c>
      <c r="H1540">
        <v>107.28</v>
      </c>
      <c r="K1540">
        <v>105.86</v>
      </c>
    </row>
    <row r="1541" spans="1:11" x14ac:dyDescent="0.25">
      <c r="A1541" s="1">
        <v>43063</v>
      </c>
      <c r="B1541">
        <v>107.15</v>
      </c>
      <c r="E1541">
        <v>107.4</v>
      </c>
      <c r="H1541">
        <v>107.595</v>
      </c>
      <c r="K1541">
        <v>106.41</v>
      </c>
    </row>
    <row r="1542" spans="1:11" x14ac:dyDescent="0.25">
      <c r="A1542" s="1">
        <v>43061</v>
      </c>
      <c r="B1542">
        <v>106.83</v>
      </c>
      <c r="E1542">
        <v>106.85</v>
      </c>
      <c r="H1542">
        <v>107.49</v>
      </c>
      <c r="K1542">
        <v>106.05</v>
      </c>
    </row>
    <row r="1543" spans="1:11" x14ac:dyDescent="0.25">
      <c r="A1543" s="1">
        <v>43060</v>
      </c>
      <c r="B1543">
        <v>108.8</v>
      </c>
      <c r="E1543">
        <v>108.75</v>
      </c>
      <c r="H1543">
        <v>109.19</v>
      </c>
      <c r="K1543">
        <v>107.79</v>
      </c>
    </row>
    <row r="1544" spans="1:11" x14ac:dyDescent="0.25">
      <c r="A1544" s="1">
        <v>43059</v>
      </c>
      <c r="B1544">
        <v>107.37</v>
      </c>
      <c r="E1544">
        <v>108.7</v>
      </c>
      <c r="H1544">
        <v>109</v>
      </c>
      <c r="K1544">
        <v>107.01</v>
      </c>
    </row>
    <row r="1545" spans="1:11" x14ac:dyDescent="0.25">
      <c r="A1545" s="1">
        <v>43056</v>
      </c>
      <c r="B1545">
        <v>107.58</v>
      </c>
      <c r="E1545">
        <v>107.19</v>
      </c>
      <c r="H1545">
        <v>107.87</v>
      </c>
      <c r="K1545">
        <v>106.73</v>
      </c>
    </row>
    <row r="1546" spans="1:11" x14ac:dyDescent="0.25">
      <c r="A1546" s="1">
        <v>43055</v>
      </c>
      <c r="B1546">
        <v>107.03</v>
      </c>
      <c r="E1546">
        <v>106.23</v>
      </c>
      <c r="H1546">
        <v>107.36</v>
      </c>
      <c r="K1546">
        <v>106.175</v>
      </c>
    </row>
    <row r="1547" spans="1:11" x14ac:dyDescent="0.25">
      <c r="A1547" s="1">
        <v>43054</v>
      </c>
      <c r="B1547">
        <v>105.43</v>
      </c>
      <c r="E1547">
        <v>105.88</v>
      </c>
      <c r="H1547">
        <v>107</v>
      </c>
      <c r="K1547">
        <v>105</v>
      </c>
    </row>
    <row r="1548" spans="1:11" x14ac:dyDescent="0.25">
      <c r="A1548" s="1">
        <v>43053</v>
      </c>
      <c r="B1548">
        <v>106.23</v>
      </c>
      <c r="E1548">
        <v>105.64</v>
      </c>
      <c r="H1548">
        <v>106.38</v>
      </c>
      <c r="K1548">
        <v>105.06</v>
      </c>
    </row>
    <row r="1549" spans="1:11" x14ac:dyDescent="0.25">
      <c r="A1549" s="1">
        <v>43052</v>
      </c>
      <c r="B1549">
        <v>105.78</v>
      </c>
      <c r="E1549">
        <v>105</v>
      </c>
      <c r="H1549">
        <v>105.96</v>
      </c>
      <c r="K1549">
        <v>105</v>
      </c>
    </row>
    <row r="1550" spans="1:11" x14ac:dyDescent="0.25">
      <c r="A1550" s="1">
        <v>43049</v>
      </c>
      <c r="B1550">
        <v>105.24</v>
      </c>
      <c r="E1550">
        <v>103.41</v>
      </c>
      <c r="H1550">
        <v>105.38</v>
      </c>
      <c r="K1550">
        <v>102.83</v>
      </c>
    </row>
    <row r="1551" spans="1:11" x14ac:dyDescent="0.25">
      <c r="A1551" s="1">
        <v>43048</v>
      </c>
      <c r="B1551">
        <v>103.6</v>
      </c>
      <c r="E1551">
        <v>104.33</v>
      </c>
      <c r="H1551">
        <v>104.44</v>
      </c>
      <c r="K1551">
        <v>102.41</v>
      </c>
    </row>
    <row r="1552" spans="1:11" x14ac:dyDescent="0.25">
      <c r="A1552" s="1">
        <v>43047</v>
      </c>
      <c r="B1552">
        <v>105.03</v>
      </c>
      <c r="E1552">
        <v>102.95</v>
      </c>
      <c r="H1552">
        <v>105.25</v>
      </c>
      <c r="K1552">
        <v>102.9</v>
      </c>
    </row>
    <row r="1553" spans="1:11" x14ac:dyDescent="0.25">
      <c r="A1553" s="1">
        <v>43046</v>
      </c>
      <c r="B1553">
        <v>102.72</v>
      </c>
      <c r="E1553">
        <v>104.94</v>
      </c>
      <c r="H1553">
        <v>105</v>
      </c>
      <c r="K1553">
        <v>101.75</v>
      </c>
    </row>
    <row r="1554" spans="1:11" x14ac:dyDescent="0.25">
      <c r="A1554" s="1">
        <v>43045</v>
      </c>
      <c r="B1554">
        <v>102.42</v>
      </c>
      <c r="E1554">
        <v>102.92</v>
      </c>
      <c r="H1554">
        <v>103.14</v>
      </c>
      <c r="K1554">
        <v>101.58</v>
      </c>
    </row>
    <row r="1555" spans="1:11" x14ac:dyDescent="0.25">
      <c r="A1555" s="1">
        <v>43042</v>
      </c>
      <c r="B1555">
        <v>102.71</v>
      </c>
      <c r="E1555">
        <v>102.86</v>
      </c>
      <c r="H1555">
        <v>103.07</v>
      </c>
      <c r="K1555">
        <v>101.7</v>
      </c>
    </row>
    <row r="1556" spans="1:11" x14ac:dyDescent="0.25">
      <c r="A1556" s="1">
        <v>43041</v>
      </c>
      <c r="B1556">
        <v>102.6</v>
      </c>
      <c r="E1556">
        <v>102.05</v>
      </c>
      <c r="H1556">
        <v>103.37</v>
      </c>
      <c r="K1556">
        <v>101.76</v>
      </c>
    </row>
    <row r="1557" spans="1:11" x14ac:dyDescent="0.25">
      <c r="A1557" s="1">
        <v>43040</v>
      </c>
      <c r="B1557">
        <v>101.95</v>
      </c>
      <c r="E1557">
        <v>103.67</v>
      </c>
      <c r="H1557">
        <v>103.92</v>
      </c>
      <c r="K1557">
        <v>101.3</v>
      </c>
    </row>
    <row r="1558" spans="1:11" x14ac:dyDescent="0.25">
      <c r="A1558" s="1">
        <v>43039</v>
      </c>
      <c r="B1558">
        <v>102.34</v>
      </c>
      <c r="E1558">
        <v>101.13</v>
      </c>
      <c r="H1558">
        <v>102.44499999999999</v>
      </c>
      <c r="K1558">
        <v>100.84</v>
      </c>
    </row>
    <row r="1559" spans="1:11" x14ac:dyDescent="0.25">
      <c r="A1559" s="1">
        <v>43038</v>
      </c>
      <c r="B1559">
        <v>100.7</v>
      </c>
      <c r="E1559">
        <v>100.7</v>
      </c>
      <c r="H1559">
        <v>100.98</v>
      </c>
      <c r="K1559">
        <v>99.91</v>
      </c>
    </row>
    <row r="1560" spans="1:11" x14ac:dyDescent="0.25">
      <c r="A1560" s="1">
        <v>43035</v>
      </c>
      <c r="B1560">
        <v>100.7</v>
      </c>
      <c r="E1560">
        <v>100.72</v>
      </c>
      <c r="H1560">
        <v>101.98</v>
      </c>
      <c r="K1560">
        <v>100.18</v>
      </c>
    </row>
    <row r="1561" spans="1:11" x14ac:dyDescent="0.25">
      <c r="A1561" s="1">
        <v>43034</v>
      </c>
      <c r="B1561">
        <v>100.05</v>
      </c>
      <c r="E1561">
        <v>99.82</v>
      </c>
      <c r="H1561">
        <v>100.76</v>
      </c>
      <c r="K1561">
        <v>99.3</v>
      </c>
    </row>
    <row r="1562" spans="1:11" x14ac:dyDescent="0.25">
      <c r="A1562" s="1">
        <v>43033</v>
      </c>
      <c r="B1562">
        <v>99.59</v>
      </c>
      <c r="E1562">
        <v>98.4</v>
      </c>
      <c r="H1562">
        <v>99.63</v>
      </c>
      <c r="K1562">
        <v>98.31</v>
      </c>
    </row>
    <row r="1563" spans="1:11" x14ac:dyDescent="0.25">
      <c r="A1563" s="1">
        <v>43032</v>
      </c>
      <c r="B1563">
        <v>98.66</v>
      </c>
      <c r="E1563">
        <v>98.25</v>
      </c>
      <c r="H1563">
        <v>98.72</v>
      </c>
      <c r="K1563">
        <v>97.81</v>
      </c>
    </row>
    <row r="1564" spans="1:11" x14ac:dyDescent="0.25">
      <c r="A1564" s="1">
        <v>43031</v>
      </c>
      <c r="B1564">
        <v>98.44</v>
      </c>
      <c r="E1564">
        <v>99.07</v>
      </c>
      <c r="H1564">
        <v>99.44</v>
      </c>
      <c r="K1564">
        <v>98.3</v>
      </c>
    </row>
    <row r="1565" spans="1:11" x14ac:dyDescent="0.25">
      <c r="A1565" s="1">
        <v>43028</v>
      </c>
      <c r="B1565">
        <v>98.9</v>
      </c>
      <c r="E1565">
        <v>97.54</v>
      </c>
      <c r="H1565">
        <v>99.18</v>
      </c>
      <c r="K1565">
        <v>97.33</v>
      </c>
    </row>
    <row r="1566" spans="1:11" x14ac:dyDescent="0.25">
      <c r="A1566" s="1">
        <v>43027</v>
      </c>
      <c r="B1566">
        <v>97.19</v>
      </c>
      <c r="E1566">
        <v>96.4</v>
      </c>
      <c r="H1566">
        <v>97.233699999999999</v>
      </c>
      <c r="K1566">
        <v>96.11</v>
      </c>
    </row>
    <row r="1567" spans="1:11" x14ac:dyDescent="0.25">
      <c r="A1567" s="1">
        <v>43026</v>
      </c>
      <c r="B1567">
        <v>96.44</v>
      </c>
      <c r="E1567">
        <v>96.97</v>
      </c>
      <c r="H1567">
        <v>97.07</v>
      </c>
      <c r="K1567">
        <v>96.05</v>
      </c>
    </row>
    <row r="1568" spans="1:11" x14ac:dyDescent="0.25">
      <c r="A1568" s="1">
        <v>43025</v>
      </c>
      <c r="B1568">
        <v>96.72</v>
      </c>
      <c r="E1568">
        <v>96.96</v>
      </c>
      <c r="H1568">
        <v>97</v>
      </c>
      <c r="K1568">
        <v>95.93</v>
      </c>
    </row>
    <row r="1569" spans="1:11" x14ac:dyDescent="0.25">
      <c r="A1569" s="1">
        <v>43024</v>
      </c>
      <c r="B1569">
        <v>97.15</v>
      </c>
      <c r="E1569">
        <v>96.944999999999993</v>
      </c>
      <c r="H1569">
        <v>97.58</v>
      </c>
      <c r="K1569">
        <v>96.92</v>
      </c>
    </row>
    <row r="1570" spans="1:11" x14ac:dyDescent="0.25">
      <c r="A1570" s="1">
        <v>43021</v>
      </c>
      <c r="B1570">
        <v>96.94</v>
      </c>
      <c r="E1570">
        <v>97.15</v>
      </c>
      <c r="H1570">
        <v>97.63</v>
      </c>
      <c r="K1570">
        <v>96.69</v>
      </c>
    </row>
    <row r="1571" spans="1:11" x14ac:dyDescent="0.25">
      <c r="A1571" s="1">
        <v>43020</v>
      </c>
      <c r="B1571">
        <v>96.74</v>
      </c>
      <c r="E1571">
        <v>96.14</v>
      </c>
      <c r="H1571">
        <v>97.23</v>
      </c>
      <c r="K1571">
        <v>95.84</v>
      </c>
    </row>
    <row r="1572" spans="1:11" x14ac:dyDescent="0.25">
      <c r="A1572" s="1">
        <v>43019</v>
      </c>
      <c r="B1572">
        <v>96.01</v>
      </c>
      <c r="E1572">
        <v>95.39</v>
      </c>
      <c r="H1572">
        <v>96.01</v>
      </c>
      <c r="K1572">
        <v>94.83</v>
      </c>
    </row>
    <row r="1573" spans="1:11" x14ac:dyDescent="0.25">
      <c r="A1573" s="1">
        <v>43018</v>
      </c>
      <c r="B1573">
        <v>95.39</v>
      </c>
      <c r="E1573">
        <v>96.27</v>
      </c>
      <c r="H1573">
        <v>96.46</v>
      </c>
      <c r="K1573">
        <v>95.22</v>
      </c>
    </row>
    <row r="1574" spans="1:11" x14ac:dyDescent="0.25">
      <c r="A1574" s="1">
        <v>43017</v>
      </c>
      <c r="B1574">
        <v>96.27</v>
      </c>
      <c r="E1574">
        <v>96.33</v>
      </c>
      <c r="H1574">
        <v>96.76</v>
      </c>
      <c r="K1574">
        <v>95.98</v>
      </c>
    </row>
    <row r="1575" spans="1:11" x14ac:dyDescent="0.25">
      <c r="A1575" s="1">
        <v>43014</v>
      </c>
      <c r="B1575">
        <v>96.32</v>
      </c>
      <c r="E1575">
        <v>95.55</v>
      </c>
      <c r="H1575">
        <v>96.5702</v>
      </c>
      <c r="K1575">
        <v>95.465000000000003</v>
      </c>
    </row>
    <row r="1576" spans="1:11" x14ac:dyDescent="0.25">
      <c r="A1576" s="1">
        <v>43013</v>
      </c>
      <c r="B1576">
        <v>95.73</v>
      </c>
      <c r="E1576">
        <v>95.5</v>
      </c>
      <c r="H1576">
        <v>95.88</v>
      </c>
      <c r="K1576">
        <v>94.68</v>
      </c>
    </row>
    <row r="1577" spans="1:11" x14ac:dyDescent="0.25">
      <c r="A1577" s="1">
        <v>43012</v>
      </c>
      <c r="B1577">
        <v>95.52</v>
      </c>
      <c r="E1577">
        <v>95.2</v>
      </c>
      <c r="H1577">
        <v>95.73</v>
      </c>
      <c r="K1577">
        <v>94.733400000000003</v>
      </c>
    </row>
    <row r="1578" spans="1:11" x14ac:dyDescent="0.25">
      <c r="A1578" s="1">
        <v>43011</v>
      </c>
      <c r="B1578">
        <v>95.36</v>
      </c>
      <c r="E1578">
        <v>94.17</v>
      </c>
      <c r="H1578">
        <v>95.45</v>
      </c>
      <c r="K1578">
        <v>93.95</v>
      </c>
    </row>
    <row r="1579" spans="1:11" x14ac:dyDescent="0.25">
      <c r="A1579" s="1">
        <v>43010</v>
      </c>
      <c r="B1579">
        <v>93.94</v>
      </c>
      <c r="E1579">
        <v>93.72</v>
      </c>
      <c r="H1579">
        <v>94.84</v>
      </c>
      <c r="K1579">
        <v>93.45</v>
      </c>
    </row>
    <row r="1580" spans="1:11" x14ac:dyDescent="0.25">
      <c r="A1580" s="1">
        <v>43007</v>
      </c>
      <c r="B1580">
        <v>93.42</v>
      </c>
      <c r="E1580">
        <v>92.77</v>
      </c>
      <c r="H1580">
        <v>93.47</v>
      </c>
      <c r="K1580">
        <v>92.62</v>
      </c>
    </row>
    <row r="1581" spans="1:11" x14ac:dyDescent="0.25">
      <c r="A1581" s="1">
        <v>43006</v>
      </c>
      <c r="B1581">
        <v>92.6</v>
      </c>
      <c r="E1581">
        <v>93.21</v>
      </c>
      <c r="H1581">
        <v>93.25</v>
      </c>
      <c r="K1581">
        <v>92.430999999999997</v>
      </c>
    </row>
    <row r="1582" spans="1:11" x14ac:dyDescent="0.25">
      <c r="A1582" s="1">
        <v>43005</v>
      </c>
      <c r="B1582">
        <v>93.21</v>
      </c>
      <c r="E1582">
        <v>92.91</v>
      </c>
      <c r="H1582">
        <v>93.66</v>
      </c>
      <c r="K1582">
        <v>92.62</v>
      </c>
    </row>
    <row r="1583" spans="1:11" x14ac:dyDescent="0.25">
      <c r="A1583" s="1">
        <v>43004</v>
      </c>
      <c r="B1583">
        <v>92.34</v>
      </c>
      <c r="E1583">
        <v>92.95</v>
      </c>
      <c r="H1583">
        <v>93.67</v>
      </c>
      <c r="K1583">
        <v>92.12</v>
      </c>
    </row>
    <row r="1584" spans="1:11" x14ac:dyDescent="0.25">
      <c r="A1584" s="1">
        <v>43003</v>
      </c>
      <c r="B1584">
        <v>92.47</v>
      </c>
      <c r="E1584">
        <v>94.87</v>
      </c>
      <c r="H1584">
        <v>94.89</v>
      </c>
      <c r="K1584">
        <v>92.11</v>
      </c>
    </row>
    <row r="1585" spans="1:11" x14ac:dyDescent="0.25">
      <c r="A1585" s="1">
        <v>43000</v>
      </c>
      <c r="B1585">
        <v>94.94</v>
      </c>
      <c r="E1585">
        <v>94.79</v>
      </c>
      <c r="H1585">
        <v>95.35</v>
      </c>
      <c r="K1585">
        <v>94.555000000000007</v>
      </c>
    </row>
    <row r="1586" spans="1:11" x14ac:dyDescent="0.25">
      <c r="A1586" s="1">
        <v>42999</v>
      </c>
      <c r="B1586">
        <v>94.86</v>
      </c>
      <c r="E1586">
        <v>94.82</v>
      </c>
      <c r="H1586">
        <v>95.1</v>
      </c>
      <c r="K1586">
        <v>94.17</v>
      </c>
    </row>
    <row r="1587" spans="1:11" x14ac:dyDescent="0.25">
      <c r="A1587" s="1">
        <v>42998</v>
      </c>
      <c r="B1587">
        <v>95.21</v>
      </c>
      <c r="E1587">
        <v>95.08</v>
      </c>
      <c r="H1587">
        <v>95.36</v>
      </c>
      <c r="K1587">
        <v>94.05</v>
      </c>
    </row>
    <row r="1588" spans="1:11" x14ac:dyDescent="0.25">
      <c r="A1588" s="1">
        <v>42997</v>
      </c>
      <c r="B1588">
        <v>95.35</v>
      </c>
      <c r="E1588">
        <v>95.97</v>
      </c>
      <c r="H1588">
        <v>96.212199999999996</v>
      </c>
      <c r="K1588">
        <v>95.16</v>
      </c>
    </row>
    <row r="1589" spans="1:11" x14ac:dyDescent="0.25">
      <c r="A1589" s="1">
        <v>42996</v>
      </c>
      <c r="B1589">
        <v>95.74</v>
      </c>
      <c r="E1589">
        <v>94.94</v>
      </c>
      <c r="H1589">
        <v>96.18</v>
      </c>
      <c r="K1589">
        <v>94.74</v>
      </c>
    </row>
    <row r="1590" spans="1:11" x14ac:dyDescent="0.25">
      <c r="A1590" s="1">
        <v>42993</v>
      </c>
      <c r="B1590">
        <v>94.63</v>
      </c>
      <c r="E1590">
        <v>95.51</v>
      </c>
      <c r="H1590">
        <v>95.62</v>
      </c>
      <c r="K1590">
        <v>94.17</v>
      </c>
    </row>
    <row r="1591" spans="1:11" x14ac:dyDescent="0.25">
      <c r="A1591" s="1">
        <v>42992</v>
      </c>
      <c r="B1591">
        <v>95.3</v>
      </c>
      <c r="E1591">
        <v>95.38</v>
      </c>
      <c r="H1591">
        <v>95.74</v>
      </c>
      <c r="K1591">
        <v>94.51</v>
      </c>
    </row>
    <row r="1592" spans="1:11" x14ac:dyDescent="0.25">
      <c r="A1592" s="1">
        <v>42991</v>
      </c>
      <c r="B1592">
        <v>95.61</v>
      </c>
      <c r="E1592">
        <v>96.89</v>
      </c>
      <c r="H1592">
        <v>96.9</v>
      </c>
      <c r="K1592">
        <v>95.36</v>
      </c>
    </row>
    <row r="1593" spans="1:11" x14ac:dyDescent="0.25">
      <c r="A1593" s="1">
        <v>42990</v>
      </c>
      <c r="B1593">
        <v>96.85</v>
      </c>
      <c r="E1593">
        <v>97.59</v>
      </c>
      <c r="H1593">
        <v>97.62</v>
      </c>
      <c r="K1593">
        <v>96.15</v>
      </c>
    </row>
    <row r="1594" spans="1:11" x14ac:dyDescent="0.25">
      <c r="A1594" s="1">
        <v>42989</v>
      </c>
      <c r="B1594">
        <v>97.71</v>
      </c>
      <c r="E1594">
        <v>96.95</v>
      </c>
      <c r="H1594">
        <v>98.22</v>
      </c>
      <c r="K1594">
        <v>96.95</v>
      </c>
    </row>
    <row r="1595" spans="1:11" x14ac:dyDescent="0.25">
      <c r="A1595" s="1">
        <v>42986</v>
      </c>
      <c r="B1595">
        <v>96.43</v>
      </c>
      <c r="E1595">
        <v>96.62</v>
      </c>
      <c r="H1595">
        <v>97.19</v>
      </c>
      <c r="K1595">
        <v>96.38</v>
      </c>
    </row>
    <row r="1596" spans="1:11" x14ac:dyDescent="0.25">
      <c r="A1596" s="1">
        <v>42985</v>
      </c>
      <c r="B1596">
        <v>96.73</v>
      </c>
      <c r="E1596">
        <v>96.09</v>
      </c>
      <c r="H1596">
        <v>97.52</v>
      </c>
      <c r="K1596">
        <v>95.88</v>
      </c>
    </row>
    <row r="1597" spans="1:11" x14ac:dyDescent="0.25">
      <c r="A1597" s="1">
        <v>42984</v>
      </c>
      <c r="B1597">
        <v>95.82</v>
      </c>
      <c r="E1597">
        <v>96.16</v>
      </c>
      <c r="H1597">
        <v>96.32</v>
      </c>
      <c r="K1597">
        <v>95.25</v>
      </c>
    </row>
    <row r="1598" spans="1:11" x14ac:dyDescent="0.25">
      <c r="A1598" s="1">
        <v>42983</v>
      </c>
      <c r="B1598">
        <v>96.18</v>
      </c>
      <c r="E1598">
        <v>95.36</v>
      </c>
      <c r="H1598">
        <v>96.49</v>
      </c>
      <c r="K1598">
        <v>95.13</v>
      </c>
    </row>
    <row r="1599" spans="1:11" x14ac:dyDescent="0.25">
      <c r="A1599" s="1">
        <v>42979</v>
      </c>
      <c r="B1599">
        <v>96.01</v>
      </c>
      <c r="E1599">
        <v>95.75</v>
      </c>
      <c r="H1599">
        <v>96.17</v>
      </c>
      <c r="K1599">
        <v>95.19</v>
      </c>
    </row>
    <row r="1600" spans="1:11" x14ac:dyDescent="0.25">
      <c r="A1600" s="1">
        <v>42978</v>
      </c>
      <c r="B1600">
        <v>95.49</v>
      </c>
      <c r="E1600">
        <v>94.94</v>
      </c>
      <c r="H1600">
        <v>95.66</v>
      </c>
      <c r="K1600">
        <v>94.35</v>
      </c>
    </row>
    <row r="1601" spans="1:11" x14ac:dyDescent="0.25">
      <c r="A1601" s="1">
        <v>42977</v>
      </c>
      <c r="B1601">
        <v>94.86</v>
      </c>
      <c r="E1601">
        <v>93.83</v>
      </c>
      <c r="H1601">
        <v>95.18</v>
      </c>
      <c r="K1601">
        <v>93.59</v>
      </c>
    </row>
    <row r="1602" spans="1:11" x14ac:dyDescent="0.25">
      <c r="A1602" s="1">
        <v>42976</v>
      </c>
      <c r="B1602">
        <v>93.83</v>
      </c>
      <c r="E1602">
        <v>92.75</v>
      </c>
      <c r="H1602">
        <v>94.12</v>
      </c>
      <c r="K1602">
        <v>92.5</v>
      </c>
    </row>
    <row r="1603" spans="1:11" x14ac:dyDescent="0.25">
      <c r="A1603" s="1">
        <v>42975</v>
      </c>
      <c r="B1603">
        <v>93.66</v>
      </c>
      <c r="E1603">
        <v>94.08</v>
      </c>
      <c r="H1603">
        <v>94.19</v>
      </c>
      <c r="K1603">
        <v>92.85</v>
      </c>
    </row>
    <row r="1604" spans="1:11" x14ac:dyDescent="0.25">
      <c r="A1604" s="1">
        <v>42972</v>
      </c>
      <c r="B1604">
        <v>94.1</v>
      </c>
      <c r="E1604">
        <v>94</v>
      </c>
      <c r="H1604">
        <v>95.23</v>
      </c>
      <c r="K1604">
        <v>93.87</v>
      </c>
    </row>
    <row r="1605" spans="1:11" x14ac:dyDescent="0.25">
      <c r="A1605" s="1">
        <v>42971</v>
      </c>
      <c r="B1605">
        <v>94.15</v>
      </c>
      <c r="E1605">
        <v>93.7</v>
      </c>
      <c r="H1605">
        <v>94.31</v>
      </c>
      <c r="K1605">
        <v>93.35</v>
      </c>
    </row>
    <row r="1606" spans="1:11" x14ac:dyDescent="0.25">
      <c r="A1606" s="1">
        <v>42970</v>
      </c>
      <c r="B1606">
        <v>93.07</v>
      </c>
      <c r="E1606">
        <v>92.14</v>
      </c>
      <c r="H1606">
        <v>94.63</v>
      </c>
      <c r="K1606">
        <v>91.3</v>
      </c>
    </row>
    <row r="1607" spans="1:11" x14ac:dyDescent="0.25">
      <c r="A1607" s="1">
        <v>42969</v>
      </c>
      <c r="B1607">
        <v>92.95</v>
      </c>
      <c r="E1607">
        <v>92.43</v>
      </c>
      <c r="H1607">
        <v>93.44</v>
      </c>
      <c r="K1607">
        <v>92.05</v>
      </c>
    </row>
    <row r="1608" spans="1:11" x14ac:dyDescent="0.25">
      <c r="A1608" s="1">
        <v>42968</v>
      </c>
      <c r="B1608">
        <v>91.76</v>
      </c>
      <c r="E1608">
        <v>90.95</v>
      </c>
      <c r="H1608">
        <v>91.8</v>
      </c>
      <c r="K1608">
        <v>90.57</v>
      </c>
    </row>
    <row r="1609" spans="1:11" x14ac:dyDescent="0.25">
      <c r="A1609" s="1">
        <v>42965</v>
      </c>
      <c r="B1609">
        <v>90.76</v>
      </c>
      <c r="E1609">
        <v>90.82</v>
      </c>
      <c r="H1609">
        <v>91.35</v>
      </c>
      <c r="K1609">
        <v>90.280100000000004</v>
      </c>
    </row>
    <row r="1610" spans="1:11" x14ac:dyDescent="0.25">
      <c r="A1610" s="1">
        <v>42964</v>
      </c>
      <c r="B1610">
        <v>90.88</v>
      </c>
      <c r="E1610">
        <v>92</v>
      </c>
      <c r="H1610">
        <v>92.49</v>
      </c>
      <c r="K1610">
        <v>90.745000000000005</v>
      </c>
    </row>
    <row r="1611" spans="1:11" x14ac:dyDescent="0.25">
      <c r="A1611" s="1">
        <v>42963</v>
      </c>
      <c r="B1611">
        <v>92.24</v>
      </c>
      <c r="E1611">
        <v>91.05</v>
      </c>
      <c r="H1611">
        <v>92.4</v>
      </c>
      <c r="K1611">
        <v>90.82</v>
      </c>
    </row>
    <row r="1612" spans="1:11" x14ac:dyDescent="0.25">
      <c r="A1612" s="1">
        <v>42962</v>
      </c>
      <c r="B1612">
        <v>90.7</v>
      </c>
      <c r="E1612">
        <v>90.35</v>
      </c>
      <c r="H1612">
        <v>91.11</v>
      </c>
      <c r="K1612">
        <v>90.09</v>
      </c>
    </row>
    <row r="1613" spans="1:11" x14ac:dyDescent="0.25">
      <c r="A1613" s="1">
        <v>42961</v>
      </c>
      <c r="B1613">
        <v>90.25</v>
      </c>
      <c r="E1613">
        <v>89.29</v>
      </c>
      <c r="H1613">
        <v>90.65</v>
      </c>
      <c r="K1613">
        <v>89.1</v>
      </c>
    </row>
    <row r="1614" spans="1:11" x14ac:dyDescent="0.25">
      <c r="A1614" s="1">
        <v>42958</v>
      </c>
      <c r="B1614">
        <v>88.29</v>
      </c>
      <c r="E1614">
        <v>87.55</v>
      </c>
      <c r="H1614">
        <v>88.66</v>
      </c>
      <c r="K1614">
        <v>87.26</v>
      </c>
    </row>
    <row r="1615" spans="1:11" x14ac:dyDescent="0.25">
      <c r="A1615" s="1">
        <v>42957</v>
      </c>
      <c r="B1615">
        <v>87.63</v>
      </c>
      <c r="E1615">
        <v>89.67</v>
      </c>
      <c r="H1615">
        <v>89.92</v>
      </c>
      <c r="K1615">
        <v>87.55</v>
      </c>
    </row>
    <row r="1616" spans="1:11" x14ac:dyDescent="0.25">
      <c r="A1616" s="1">
        <v>42956</v>
      </c>
      <c r="B1616">
        <v>90.12</v>
      </c>
      <c r="E1616">
        <v>89.64</v>
      </c>
      <c r="H1616">
        <v>90.47</v>
      </c>
      <c r="K1616">
        <v>89.62</v>
      </c>
    </row>
    <row r="1617" spans="1:11" x14ac:dyDescent="0.25">
      <c r="A1617" s="1">
        <v>42955</v>
      </c>
      <c r="B1617">
        <v>90.26</v>
      </c>
      <c r="E1617">
        <v>90.18</v>
      </c>
      <c r="H1617">
        <v>90.89</v>
      </c>
      <c r="K1617">
        <v>89.54</v>
      </c>
    </row>
    <row r="1618" spans="1:11" x14ac:dyDescent="0.25">
      <c r="A1618" s="1">
        <v>42954</v>
      </c>
      <c r="B1618">
        <v>90.5</v>
      </c>
      <c r="E1618">
        <v>90.55</v>
      </c>
      <c r="H1618">
        <v>90.7</v>
      </c>
      <c r="K1618">
        <v>90.12</v>
      </c>
    </row>
    <row r="1619" spans="1:11" x14ac:dyDescent="0.25">
      <c r="A1619" s="1">
        <v>42951</v>
      </c>
      <c r="B1619">
        <v>90.45</v>
      </c>
      <c r="E1619">
        <v>90.61</v>
      </c>
      <c r="H1619">
        <v>90.87</v>
      </c>
      <c r="K1619">
        <v>90.25</v>
      </c>
    </row>
    <row r="1620" spans="1:11" x14ac:dyDescent="0.25">
      <c r="A1620" s="1">
        <v>42950</v>
      </c>
      <c r="B1620">
        <v>90.35</v>
      </c>
      <c r="E1620">
        <v>90</v>
      </c>
      <c r="H1620">
        <v>90.43</v>
      </c>
      <c r="K1620">
        <v>89.42</v>
      </c>
    </row>
    <row r="1621" spans="1:11" x14ac:dyDescent="0.25">
      <c r="A1621" s="1">
        <v>42949</v>
      </c>
      <c r="B1621">
        <v>89.89</v>
      </c>
      <c r="E1621">
        <v>91.35</v>
      </c>
      <c r="H1621">
        <v>91.35</v>
      </c>
      <c r="K1621">
        <v>88.99</v>
      </c>
    </row>
    <row r="1622" spans="1:11" x14ac:dyDescent="0.25">
      <c r="A1622" s="1">
        <v>42948</v>
      </c>
      <c r="B1622">
        <v>91.22</v>
      </c>
      <c r="E1622">
        <v>91.37</v>
      </c>
      <c r="H1622">
        <v>91.78</v>
      </c>
      <c r="K1622">
        <v>90.89</v>
      </c>
    </row>
    <row r="1623" spans="1:11" x14ac:dyDescent="0.25">
      <c r="A1623" s="1">
        <v>42947</v>
      </c>
      <c r="B1623">
        <v>90.8</v>
      </c>
      <c r="E1623">
        <v>90.81</v>
      </c>
      <c r="H1623">
        <v>91.05</v>
      </c>
      <c r="K1623">
        <v>89.87</v>
      </c>
    </row>
    <row r="1624" spans="1:11" x14ac:dyDescent="0.25">
      <c r="A1624" s="1">
        <v>42944</v>
      </c>
      <c r="B1624">
        <v>90.62</v>
      </c>
      <c r="E1624">
        <v>90</v>
      </c>
      <c r="H1624">
        <v>91.12</v>
      </c>
      <c r="K1624">
        <v>89.7</v>
      </c>
    </row>
    <row r="1625" spans="1:11" x14ac:dyDescent="0.25">
      <c r="A1625" s="1">
        <v>42943</v>
      </c>
      <c r="B1625">
        <v>90.51</v>
      </c>
      <c r="E1625">
        <v>91.25</v>
      </c>
      <c r="H1625">
        <v>92.13</v>
      </c>
      <c r="K1625">
        <v>89.09</v>
      </c>
    </row>
    <row r="1626" spans="1:11" x14ac:dyDescent="0.25">
      <c r="A1626" s="1">
        <v>42942</v>
      </c>
      <c r="B1626">
        <v>91.07</v>
      </c>
      <c r="E1626">
        <v>90.63</v>
      </c>
      <c r="H1626">
        <v>91.2</v>
      </c>
      <c r="K1626">
        <v>90.15</v>
      </c>
    </row>
    <row r="1627" spans="1:11" x14ac:dyDescent="0.25">
      <c r="A1627" s="1">
        <v>42941</v>
      </c>
      <c r="B1627">
        <v>90.63</v>
      </c>
      <c r="E1627">
        <v>89.73</v>
      </c>
      <c r="H1627">
        <v>90.82</v>
      </c>
      <c r="K1627">
        <v>89.24</v>
      </c>
    </row>
    <row r="1628" spans="1:11" x14ac:dyDescent="0.25">
      <c r="A1628" s="1">
        <v>42940</v>
      </c>
      <c r="B1628">
        <v>89.67</v>
      </c>
      <c r="E1628">
        <v>89.65</v>
      </c>
      <c r="H1628">
        <v>89.81</v>
      </c>
      <c r="K1628">
        <v>88.96</v>
      </c>
    </row>
    <row r="1629" spans="1:11" x14ac:dyDescent="0.25">
      <c r="A1629" s="1">
        <v>42937</v>
      </c>
      <c r="B1629">
        <v>89.69</v>
      </c>
      <c r="E1629">
        <v>90.34</v>
      </c>
      <c r="H1629">
        <v>90.63</v>
      </c>
      <c r="K1629">
        <v>89.54</v>
      </c>
    </row>
    <row r="1630" spans="1:11" x14ac:dyDescent="0.25">
      <c r="A1630" s="1">
        <v>42936</v>
      </c>
      <c r="B1630">
        <v>90.54</v>
      </c>
      <c r="E1630">
        <v>89.71</v>
      </c>
      <c r="H1630">
        <v>90.63</v>
      </c>
      <c r="K1630">
        <v>89.42</v>
      </c>
    </row>
    <row r="1631" spans="1:11" x14ac:dyDescent="0.25">
      <c r="A1631" s="1">
        <v>42935</v>
      </c>
      <c r="B1631">
        <v>89.56</v>
      </c>
      <c r="E1631">
        <v>89.35</v>
      </c>
      <c r="H1631">
        <v>90.13</v>
      </c>
      <c r="K1631">
        <v>88.8</v>
      </c>
    </row>
    <row r="1632" spans="1:11" x14ac:dyDescent="0.25">
      <c r="A1632" s="1">
        <v>42934</v>
      </c>
      <c r="B1632">
        <v>89.27</v>
      </c>
      <c r="E1632">
        <v>89</v>
      </c>
      <c r="H1632">
        <v>89.4</v>
      </c>
      <c r="K1632">
        <v>88.62</v>
      </c>
    </row>
    <row r="1633" spans="1:11" x14ac:dyDescent="0.25">
      <c r="A1633" s="1">
        <v>42933</v>
      </c>
      <c r="B1633">
        <v>89.29</v>
      </c>
      <c r="E1633">
        <v>89.98</v>
      </c>
      <c r="H1633">
        <v>90.26</v>
      </c>
      <c r="K1633">
        <v>89.27</v>
      </c>
    </row>
    <row r="1634" spans="1:11" x14ac:dyDescent="0.25">
      <c r="A1634" s="1">
        <v>42930</v>
      </c>
      <c r="B1634">
        <v>90</v>
      </c>
      <c r="E1634">
        <v>89.79</v>
      </c>
      <c r="H1634">
        <v>90.17</v>
      </c>
      <c r="K1634">
        <v>89.54</v>
      </c>
    </row>
    <row r="1635" spans="1:11" x14ac:dyDescent="0.25">
      <c r="A1635" s="1">
        <v>42929</v>
      </c>
      <c r="B1635">
        <v>89.57</v>
      </c>
      <c r="E1635">
        <v>90.56</v>
      </c>
      <c r="H1635">
        <v>90.77</v>
      </c>
      <c r="K1635">
        <v>89.5</v>
      </c>
    </row>
    <row r="1636" spans="1:11" x14ac:dyDescent="0.25">
      <c r="A1636" s="1">
        <v>42928</v>
      </c>
      <c r="B1636">
        <v>90.4</v>
      </c>
      <c r="E1636">
        <v>89.22</v>
      </c>
      <c r="H1636">
        <v>90.41</v>
      </c>
      <c r="K1636">
        <v>88.85</v>
      </c>
    </row>
    <row r="1637" spans="1:11" x14ac:dyDescent="0.25">
      <c r="A1637" s="1">
        <v>42927</v>
      </c>
      <c r="B1637">
        <v>88.35</v>
      </c>
      <c r="E1637">
        <v>88.26</v>
      </c>
      <c r="H1637">
        <v>88.65</v>
      </c>
      <c r="K1637">
        <v>87.67</v>
      </c>
    </row>
    <row r="1638" spans="1:11" x14ac:dyDescent="0.25">
      <c r="A1638" s="1">
        <v>42926</v>
      </c>
      <c r="B1638">
        <v>88.5</v>
      </c>
      <c r="E1638">
        <v>87.86</v>
      </c>
      <c r="H1638">
        <v>88.64</v>
      </c>
      <c r="K1638">
        <v>87.47</v>
      </c>
    </row>
    <row r="1639" spans="1:11" x14ac:dyDescent="0.25">
      <c r="A1639" s="1">
        <v>42923</v>
      </c>
      <c r="B1639">
        <v>87.92</v>
      </c>
      <c r="E1639">
        <v>87.2</v>
      </c>
      <c r="H1639">
        <v>88.45</v>
      </c>
      <c r="K1639">
        <v>87.185000000000002</v>
      </c>
    </row>
    <row r="1640" spans="1:11" x14ac:dyDescent="0.25">
      <c r="A1640" s="1">
        <v>42922</v>
      </c>
      <c r="B1640">
        <v>86.85</v>
      </c>
      <c r="E1640">
        <v>86.62</v>
      </c>
      <c r="H1640">
        <v>87.47</v>
      </c>
      <c r="K1640">
        <v>86.34</v>
      </c>
    </row>
    <row r="1641" spans="1:11" x14ac:dyDescent="0.25">
      <c r="A1641" s="1">
        <v>42921</v>
      </c>
      <c r="B1641">
        <v>87.5</v>
      </c>
      <c r="E1641">
        <v>86.28</v>
      </c>
      <c r="H1641">
        <v>87.51</v>
      </c>
      <c r="K1641">
        <v>86.100099999999998</v>
      </c>
    </row>
    <row r="1642" spans="1:11" x14ac:dyDescent="0.25">
      <c r="A1642" s="1">
        <v>42919</v>
      </c>
      <c r="B1642">
        <v>86.1</v>
      </c>
      <c r="E1642">
        <v>87.01</v>
      </c>
      <c r="H1642">
        <v>87.1</v>
      </c>
      <c r="K1642">
        <v>85.12</v>
      </c>
    </row>
    <row r="1643" spans="1:11" x14ac:dyDescent="0.25">
      <c r="A1643" s="1">
        <v>42916</v>
      </c>
      <c r="B1643">
        <v>86.6</v>
      </c>
      <c r="E1643">
        <v>86.8</v>
      </c>
      <c r="H1643">
        <v>87.25</v>
      </c>
      <c r="K1643">
        <v>86.3</v>
      </c>
    </row>
    <row r="1644" spans="1:11" x14ac:dyDescent="0.25">
      <c r="A1644" s="1">
        <v>42915</v>
      </c>
      <c r="B1644">
        <v>86.8</v>
      </c>
      <c r="E1644">
        <v>87.65</v>
      </c>
      <c r="H1644">
        <v>87.67</v>
      </c>
      <c r="K1644">
        <v>85.83</v>
      </c>
    </row>
    <row r="1645" spans="1:11" x14ac:dyDescent="0.25">
      <c r="A1645" s="1">
        <v>42914</v>
      </c>
      <c r="B1645">
        <v>88.09</v>
      </c>
      <c r="E1645">
        <v>88.28</v>
      </c>
      <c r="H1645">
        <v>88.47</v>
      </c>
      <c r="K1645">
        <v>86.69</v>
      </c>
    </row>
    <row r="1646" spans="1:11" x14ac:dyDescent="0.25">
      <c r="A1646" s="1">
        <v>42913</v>
      </c>
      <c r="B1646">
        <v>87.68</v>
      </c>
      <c r="E1646">
        <v>88</v>
      </c>
      <c r="H1646">
        <v>89.28</v>
      </c>
      <c r="K1646">
        <v>87.11</v>
      </c>
    </row>
    <row r="1647" spans="1:11" x14ac:dyDescent="0.25">
      <c r="A1647" s="1">
        <v>42912</v>
      </c>
      <c r="B1647">
        <v>88.11</v>
      </c>
      <c r="E1647">
        <v>88.8</v>
      </c>
      <c r="H1647">
        <v>89.8</v>
      </c>
      <c r="K1647">
        <v>87.7</v>
      </c>
    </row>
    <row r="1648" spans="1:11" x14ac:dyDescent="0.25">
      <c r="A1648" s="1">
        <v>42909</v>
      </c>
      <c r="B1648">
        <v>88.62</v>
      </c>
      <c r="E1648">
        <v>88.29</v>
      </c>
      <c r="H1648">
        <v>88.86</v>
      </c>
      <c r="K1648">
        <v>87.51</v>
      </c>
    </row>
    <row r="1649" spans="1:11" x14ac:dyDescent="0.25">
      <c r="A1649" s="1">
        <v>42908</v>
      </c>
      <c r="B1649">
        <v>88.47</v>
      </c>
      <c r="E1649">
        <v>87.87</v>
      </c>
      <c r="H1649">
        <v>89</v>
      </c>
      <c r="K1649">
        <v>87.24</v>
      </c>
    </row>
    <row r="1650" spans="1:11" x14ac:dyDescent="0.25">
      <c r="A1650" s="1">
        <v>42907</v>
      </c>
      <c r="B1650">
        <v>87.56</v>
      </c>
      <c r="E1650">
        <v>87.5</v>
      </c>
      <c r="H1650">
        <v>87.8</v>
      </c>
      <c r="K1650">
        <v>86.43</v>
      </c>
    </row>
    <row r="1651" spans="1:11" x14ac:dyDescent="0.25">
      <c r="A1651" s="1">
        <v>42906</v>
      </c>
      <c r="B1651">
        <v>86.92</v>
      </c>
      <c r="E1651">
        <v>87.63</v>
      </c>
      <c r="H1651">
        <v>87.79</v>
      </c>
      <c r="K1651">
        <v>86.79</v>
      </c>
    </row>
    <row r="1652" spans="1:11" x14ac:dyDescent="0.25">
      <c r="A1652" s="1">
        <v>42905</v>
      </c>
      <c r="B1652">
        <v>87.54</v>
      </c>
      <c r="E1652">
        <v>86.69</v>
      </c>
      <c r="H1652">
        <v>87.71</v>
      </c>
      <c r="K1652">
        <v>86.62</v>
      </c>
    </row>
    <row r="1653" spans="1:11" x14ac:dyDescent="0.25">
      <c r="A1653" s="1">
        <v>42902</v>
      </c>
      <c r="B1653">
        <v>86</v>
      </c>
      <c r="E1653">
        <v>86.08</v>
      </c>
      <c r="H1653">
        <v>86.98</v>
      </c>
      <c r="K1653">
        <v>85.86</v>
      </c>
    </row>
    <row r="1654" spans="1:11" x14ac:dyDescent="0.25">
      <c r="A1654" s="1">
        <v>42901</v>
      </c>
      <c r="B1654">
        <v>86.27</v>
      </c>
      <c r="E1654">
        <v>85.99</v>
      </c>
      <c r="H1654">
        <v>86.38</v>
      </c>
      <c r="K1654">
        <v>84.894999999999996</v>
      </c>
    </row>
    <row r="1655" spans="1:11" x14ac:dyDescent="0.25">
      <c r="A1655" s="1">
        <v>42900</v>
      </c>
      <c r="B1655">
        <v>87.17</v>
      </c>
      <c r="E1655">
        <v>87.69</v>
      </c>
      <c r="H1655">
        <v>88.09</v>
      </c>
      <c r="K1655">
        <v>86.06</v>
      </c>
    </row>
    <row r="1656" spans="1:11" x14ac:dyDescent="0.25">
      <c r="A1656" s="1">
        <v>42899</v>
      </c>
      <c r="B1656">
        <v>87.27</v>
      </c>
      <c r="E1656">
        <v>87.83</v>
      </c>
      <c r="H1656">
        <v>88.31</v>
      </c>
      <c r="K1656">
        <v>86.8</v>
      </c>
    </row>
    <row r="1657" spans="1:11" x14ac:dyDescent="0.25">
      <c r="A1657" s="1">
        <v>42898</v>
      </c>
      <c r="B1657">
        <v>86.18</v>
      </c>
      <c r="E1657">
        <v>86.12</v>
      </c>
      <c r="H1657">
        <v>86.84</v>
      </c>
      <c r="K1657">
        <v>83.5501</v>
      </c>
    </row>
    <row r="1658" spans="1:11" x14ac:dyDescent="0.25">
      <c r="A1658" s="1">
        <v>42895</v>
      </c>
      <c r="B1658">
        <v>87.27</v>
      </c>
      <c r="E1658">
        <v>91.09</v>
      </c>
      <c r="H1658">
        <v>91.22</v>
      </c>
      <c r="K1658">
        <v>85.225999999999999</v>
      </c>
    </row>
    <row r="1659" spans="1:11" x14ac:dyDescent="0.25">
      <c r="A1659" s="1">
        <v>42894</v>
      </c>
      <c r="B1659">
        <v>91.25</v>
      </c>
      <c r="E1659">
        <v>91.34</v>
      </c>
      <c r="H1659">
        <v>91.62</v>
      </c>
      <c r="K1659">
        <v>90.59</v>
      </c>
    </row>
    <row r="1660" spans="1:11" x14ac:dyDescent="0.25">
      <c r="A1660" s="1">
        <v>42893</v>
      </c>
      <c r="B1660">
        <v>91.39</v>
      </c>
      <c r="E1660">
        <v>91.45</v>
      </c>
      <c r="H1660">
        <v>91.99</v>
      </c>
      <c r="K1660">
        <v>90.62</v>
      </c>
    </row>
    <row r="1661" spans="1:11" x14ac:dyDescent="0.25">
      <c r="A1661" s="1">
        <v>42892</v>
      </c>
      <c r="B1661">
        <v>91.1</v>
      </c>
      <c r="E1661">
        <v>91</v>
      </c>
      <c r="H1661">
        <v>91.95</v>
      </c>
      <c r="K1661">
        <v>90.8</v>
      </c>
    </row>
    <row r="1662" spans="1:11" x14ac:dyDescent="0.25">
      <c r="A1662" s="1">
        <v>42891</v>
      </c>
      <c r="B1662">
        <v>91.38</v>
      </c>
      <c r="E1662">
        <v>91</v>
      </c>
      <c r="H1662">
        <v>91.88</v>
      </c>
      <c r="K1662">
        <v>90.75</v>
      </c>
    </row>
    <row r="1663" spans="1:11" x14ac:dyDescent="0.25">
      <c r="A1663" s="1">
        <v>42888</v>
      </c>
      <c r="B1663">
        <v>90.86</v>
      </c>
      <c r="E1663">
        <v>90.24</v>
      </c>
      <c r="H1663">
        <v>91.09</v>
      </c>
      <c r="K1663">
        <v>89.83</v>
      </c>
    </row>
    <row r="1664" spans="1:11" x14ac:dyDescent="0.25">
      <c r="A1664" s="1">
        <v>42887</v>
      </c>
      <c r="B1664">
        <v>90.05</v>
      </c>
      <c r="E1664">
        <v>90</v>
      </c>
      <c r="H1664">
        <v>90.64</v>
      </c>
      <c r="K1664">
        <v>89.32</v>
      </c>
    </row>
    <row r="1665" spans="1:11" x14ac:dyDescent="0.25">
      <c r="A1665" s="1">
        <v>42886</v>
      </c>
      <c r="B1665">
        <v>89.64</v>
      </c>
      <c r="E1665">
        <v>90.69</v>
      </c>
      <c r="H1665">
        <v>90.97</v>
      </c>
      <c r="K1665">
        <v>89.48</v>
      </c>
    </row>
    <row r="1666" spans="1:11" x14ac:dyDescent="0.25">
      <c r="A1666" s="1">
        <v>42885</v>
      </c>
      <c r="B1666">
        <v>90.86</v>
      </c>
      <c r="E1666">
        <v>90.5</v>
      </c>
      <c r="H1666">
        <v>91.07</v>
      </c>
      <c r="K1666">
        <v>90.47</v>
      </c>
    </row>
    <row r="1667" spans="1:11" x14ac:dyDescent="0.25">
      <c r="A1667" s="1">
        <v>42881</v>
      </c>
      <c r="B1667">
        <v>90.83</v>
      </c>
      <c r="E1667">
        <v>90.93</v>
      </c>
      <c r="H1667">
        <v>91.1</v>
      </c>
      <c r="K1667">
        <v>90.46</v>
      </c>
    </row>
    <row r="1668" spans="1:11" x14ac:dyDescent="0.25">
      <c r="A1668" s="1">
        <v>42880</v>
      </c>
      <c r="B1668">
        <v>91.27</v>
      </c>
      <c r="E1668">
        <v>89.97</v>
      </c>
      <c r="H1668">
        <v>91.81</v>
      </c>
      <c r="K1668">
        <v>89.91</v>
      </c>
    </row>
    <row r="1669" spans="1:11" x14ac:dyDescent="0.25">
      <c r="A1669" s="1">
        <v>42879</v>
      </c>
      <c r="B1669">
        <v>89.6</v>
      </c>
      <c r="E1669">
        <v>88.43</v>
      </c>
      <c r="H1669">
        <v>89.72</v>
      </c>
      <c r="K1669">
        <v>88.33</v>
      </c>
    </row>
    <row r="1670" spans="1:11" x14ac:dyDescent="0.25">
      <c r="A1670" s="1">
        <v>42878</v>
      </c>
      <c r="B1670">
        <v>88.49</v>
      </c>
      <c r="E1670">
        <v>88.73</v>
      </c>
      <c r="H1670">
        <v>89.25</v>
      </c>
      <c r="K1670">
        <v>88.16</v>
      </c>
    </row>
    <row r="1671" spans="1:11" x14ac:dyDescent="0.25">
      <c r="A1671" s="1">
        <v>42877</v>
      </c>
      <c r="B1671">
        <v>88.94</v>
      </c>
      <c r="E1671">
        <v>87.54</v>
      </c>
      <c r="H1671">
        <v>89.049000000000007</v>
      </c>
      <c r="K1671">
        <v>86.87</v>
      </c>
    </row>
    <row r="1672" spans="1:11" x14ac:dyDescent="0.25">
      <c r="A1672" s="1">
        <v>42874</v>
      </c>
      <c r="B1672">
        <v>87.4</v>
      </c>
      <c r="E1672">
        <v>90.95</v>
      </c>
      <c r="H1672">
        <v>91</v>
      </c>
      <c r="K1672">
        <v>86.44</v>
      </c>
    </row>
    <row r="1673" spans="1:11" x14ac:dyDescent="0.25">
      <c r="A1673" s="1">
        <v>42873</v>
      </c>
      <c r="B1673">
        <v>87.75</v>
      </c>
      <c r="E1673">
        <v>87.88</v>
      </c>
      <c r="H1673">
        <v>88.4</v>
      </c>
      <c r="K1673">
        <v>87.17</v>
      </c>
    </row>
    <row r="1674" spans="1:11" x14ac:dyDescent="0.25">
      <c r="A1674" s="1">
        <v>42872</v>
      </c>
      <c r="B1674">
        <v>87.84</v>
      </c>
      <c r="E1674">
        <v>89.06</v>
      </c>
      <c r="H1674">
        <v>89.33</v>
      </c>
      <c r="K1674">
        <v>87.57</v>
      </c>
    </row>
    <row r="1675" spans="1:11" x14ac:dyDescent="0.25">
      <c r="A1675" s="1">
        <v>42871</v>
      </c>
      <c r="B1675">
        <v>89.75</v>
      </c>
      <c r="E1675">
        <v>90.01</v>
      </c>
      <c r="H1675">
        <v>90.28</v>
      </c>
      <c r="K1675">
        <v>89.41</v>
      </c>
    </row>
    <row r="1676" spans="1:11" x14ac:dyDescent="0.25">
      <c r="A1676" s="1">
        <v>42870</v>
      </c>
      <c r="B1676">
        <v>89.8</v>
      </c>
      <c r="E1676">
        <v>89.27</v>
      </c>
      <c r="H1676">
        <v>89.94</v>
      </c>
      <c r="K1676">
        <v>89.05</v>
      </c>
    </row>
    <row r="1677" spans="1:11" x14ac:dyDescent="0.25">
      <c r="A1677" s="1">
        <v>42867</v>
      </c>
      <c r="B1677">
        <v>89.04</v>
      </c>
      <c r="E1677">
        <v>87.97</v>
      </c>
      <c r="H1677">
        <v>89.28</v>
      </c>
      <c r="K1677">
        <v>87.57</v>
      </c>
    </row>
    <row r="1678" spans="1:11" x14ac:dyDescent="0.25">
      <c r="A1678" s="1">
        <v>42866</v>
      </c>
      <c r="B1678">
        <v>87.71</v>
      </c>
      <c r="E1678">
        <v>87.38</v>
      </c>
      <c r="H1678">
        <v>87.950100000000006</v>
      </c>
      <c r="K1678">
        <v>86.57</v>
      </c>
    </row>
    <row r="1679" spans="1:11" x14ac:dyDescent="0.25">
      <c r="A1679" s="1">
        <v>42865</v>
      </c>
      <c r="B1679">
        <v>87.31</v>
      </c>
      <c r="E1679">
        <v>87.38</v>
      </c>
      <c r="H1679">
        <v>87.62</v>
      </c>
      <c r="K1679">
        <v>86.894999999999996</v>
      </c>
    </row>
    <row r="1680" spans="1:11" x14ac:dyDescent="0.25">
      <c r="A1680" s="1">
        <v>42864</v>
      </c>
      <c r="B1680">
        <v>87.13</v>
      </c>
      <c r="E1680">
        <v>87.03</v>
      </c>
      <c r="H1680">
        <v>87.62</v>
      </c>
      <c r="K1680">
        <v>86.9</v>
      </c>
    </row>
    <row r="1681" spans="1:11" x14ac:dyDescent="0.25">
      <c r="A1681" s="1">
        <v>42863</v>
      </c>
      <c r="B1681">
        <v>86.86</v>
      </c>
      <c r="E1681">
        <v>86.93</v>
      </c>
      <c r="H1681">
        <v>87.17</v>
      </c>
      <c r="K1681">
        <v>86.62</v>
      </c>
    </row>
    <row r="1682" spans="1:11" x14ac:dyDescent="0.25">
      <c r="A1682" s="1">
        <v>42860</v>
      </c>
      <c r="B1682">
        <v>86.97</v>
      </c>
      <c r="E1682">
        <v>86.44</v>
      </c>
      <c r="H1682">
        <v>86.98</v>
      </c>
      <c r="K1682">
        <v>86.22</v>
      </c>
    </row>
    <row r="1683" spans="1:11" x14ac:dyDescent="0.25">
      <c r="A1683" s="1">
        <v>42859</v>
      </c>
      <c r="B1683">
        <v>86.52</v>
      </c>
      <c r="E1683">
        <v>86.75</v>
      </c>
      <c r="H1683">
        <v>87.13</v>
      </c>
      <c r="K1683">
        <v>86.29</v>
      </c>
    </row>
    <row r="1684" spans="1:11" x14ac:dyDescent="0.25">
      <c r="A1684" s="1">
        <v>42858</v>
      </c>
      <c r="B1684">
        <v>86.55</v>
      </c>
      <c r="E1684">
        <v>86.97</v>
      </c>
      <c r="H1684">
        <v>87.056200000000004</v>
      </c>
      <c r="K1684">
        <v>86.19</v>
      </c>
    </row>
    <row r="1685" spans="1:11" x14ac:dyDescent="0.25">
      <c r="A1685" s="1">
        <v>42857</v>
      </c>
      <c r="B1685">
        <v>87.09</v>
      </c>
      <c r="E1685">
        <v>86.79</v>
      </c>
      <c r="H1685">
        <v>87.2</v>
      </c>
      <c r="K1685">
        <v>86.11</v>
      </c>
    </row>
    <row r="1686" spans="1:11" x14ac:dyDescent="0.25">
      <c r="A1686" s="1">
        <v>42856</v>
      </c>
      <c r="B1686">
        <v>86.66</v>
      </c>
      <c r="E1686">
        <v>86.25</v>
      </c>
      <c r="H1686">
        <v>86.88</v>
      </c>
      <c r="K1686">
        <v>86.25</v>
      </c>
    </row>
    <row r="1687" spans="1:11" x14ac:dyDescent="0.25">
      <c r="A1687" s="1">
        <v>42853</v>
      </c>
      <c r="B1687">
        <v>86.12</v>
      </c>
      <c r="E1687">
        <v>85.78</v>
      </c>
      <c r="H1687">
        <v>86.22</v>
      </c>
      <c r="K1687">
        <v>85.28</v>
      </c>
    </row>
    <row r="1688" spans="1:11" x14ac:dyDescent="0.25">
      <c r="A1688" s="1">
        <v>42852</v>
      </c>
      <c r="B1688">
        <v>85.85</v>
      </c>
      <c r="E1688">
        <v>85.38</v>
      </c>
      <c r="H1688">
        <v>86.32</v>
      </c>
      <c r="K1688">
        <v>85.29</v>
      </c>
    </row>
    <row r="1689" spans="1:11" x14ac:dyDescent="0.25">
      <c r="A1689" s="1">
        <v>42851</v>
      </c>
      <c r="B1689">
        <v>84.95</v>
      </c>
      <c r="E1689">
        <v>84.75</v>
      </c>
      <c r="H1689">
        <v>85.12</v>
      </c>
      <c r="K1689">
        <v>84.39</v>
      </c>
    </row>
    <row r="1690" spans="1:11" x14ac:dyDescent="0.25">
      <c r="A1690" s="1">
        <v>42850</v>
      </c>
      <c r="B1690">
        <v>84.75</v>
      </c>
      <c r="E1690">
        <v>84.57</v>
      </c>
      <c r="H1690">
        <v>85.13</v>
      </c>
      <c r="K1690">
        <v>84.35</v>
      </c>
    </row>
    <row r="1691" spans="1:11" x14ac:dyDescent="0.25">
      <c r="A1691" s="1">
        <v>42849</v>
      </c>
      <c r="B1691">
        <v>84.17</v>
      </c>
      <c r="E1691">
        <v>84.51</v>
      </c>
      <c r="H1691">
        <v>84.65</v>
      </c>
      <c r="K1691">
        <v>83.75</v>
      </c>
    </row>
    <row r="1692" spans="1:11" x14ac:dyDescent="0.25">
      <c r="A1692" s="1">
        <v>42846</v>
      </c>
      <c r="B1692">
        <v>83.79</v>
      </c>
      <c r="E1692">
        <v>84.01</v>
      </c>
      <c r="H1692">
        <v>84.4</v>
      </c>
      <c r="K1692">
        <v>83.65</v>
      </c>
    </row>
    <row r="1693" spans="1:11" x14ac:dyDescent="0.25">
      <c r="A1693" s="1">
        <v>42845</v>
      </c>
      <c r="B1693">
        <v>84.05</v>
      </c>
      <c r="E1693">
        <v>83.95</v>
      </c>
      <c r="H1693">
        <v>84.36</v>
      </c>
      <c r="K1693">
        <v>83.46</v>
      </c>
    </row>
    <row r="1694" spans="1:11" x14ac:dyDescent="0.25">
      <c r="A1694" s="1">
        <v>42844</v>
      </c>
      <c r="B1694">
        <v>83.5</v>
      </c>
      <c r="E1694">
        <v>84.08</v>
      </c>
      <c r="H1694">
        <v>84.21</v>
      </c>
      <c r="K1694">
        <v>83.35</v>
      </c>
    </row>
    <row r="1695" spans="1:11" x14ac:dyDescent="0.25">
      <c r="A1695" s="1">
        <v>42843</v>
      </c>
      <c r="B1695">
        <v>83.71</v>
      </c>
      <c r="E1695">
        <v>84</v>
      </c>
      <c r="H1695">
        <v>84.4</v>
      </c>
      <c r="K1695">
        <v>83.53</v>
      </c>
    </row>
    <row r="1696" spans="1:11" x14ac:dyDescent="0.25">
      <c r="A1696" s="1">
        <v>42842</v>
      </c>
      <c r="B1696">
        <v>84.2</v>
      </c>
      <c r="E1696">
        <v>83.25</v>
      </c>
      <c r="H1696">
        <v>84.23</v>
      </c>
      <c r="K1696">
        <v>83</v>
      </c>
    </row>
    <row r="1697" spans="1:11" x14ac:dyDescent="0.25">
      <c r="A1697" s="1">
        <v>42838</v>
      </c>
      <c r="B1697">
        <v>83.13</v>
      </c>
      <c r="E1697">
        <v>83.2</v>
      </c>
      <c r="H1697">
        <v>84.06</v>
      </c>
      <c r="K1697">
        <v>83.13</v>
      </c>
    </row>
    <row r="1698" spans="1:11" x14ac:dyDescent="0.25">
      <c r="A1698" s="1">
        <v>42837</v>
      </c>
      <c r="B1698">
        <v>83.37</v>
      </c>
      <c r="E1698">
        <v>83.83</v>
      </c>
      <c r="H1698">
        <v>84.08</v>
      </c>
      <c r="K1698">
        <v>83.2</v>
      </c>
    </row>
    <row r="1699" spans="1:11" x14ac:dyDescent="0.25">
      <c r="A1699" s="1">
        <v>42836</v>
      </c>
      <c r="B1699">
        <v>83.86</v>
      </c>
      <c r="E1699">
        <v>84.07</v>
      </c>
      <c r="H1699">
        <v>84.27</v>
      </c>
      <c r="K1699">
        <v>83.3</v>
      </c>
    </row>
    <row r="1700" spans="1:11" x14ac:dyDescent="0.25">
      <c r="A1700" s="1">
        <v>42835</v>
      </c>
      <c r="B1700">
        <v>84.24</v>
      </c>
      <c r="E1700">
        <v>84.13</v>
      </c>
      <c r="H1700">
        <v>84.61</v>
      </c>
      <c r="K1700">
        <v>83.86</v>
      </c>
    </row>
    <row r="1701" spans="1:11" x14ac:dyDescent="0.25">
      <c r="A1701" s="1">
        <v>42832</v>
      </c>
      <c r="B1701">
        <v>84.38</v>
      </c>
      <c r="E1701">
        <v>84.7</v>
      </c>
      <c r="H1701">
        <v>84.85</v>
      </c>
      <c r="K1701">
        <v>83.82</v>
      </c>
    </row>
    <row r="1702" spans="1:11" x14ac:dyDescent="0.25">
      <c r="A1702" s="1">
        <v>42831</v>
      </c>
      <c r="B1702">
        <v>85</v>
      </c>
      <c r="E1702">
        <v>85.42</v>
      </c>
      <c r="H1702">
        <v>85.45</v>
      </c>
      <c r="K1702">
        <v>84.37</v>
      </c>
    </row>
    <row r="1703" spans="1:11" x14ac:dyDescent="0.25">
      <c r="A1703" s="1">
        <v>42830</v>
      </c>
      <c r="B1703">
        <v>85.34</v>
      </c>
      <c r="E1703">
        <v>83.19</v>
      </c>
      <c r="H1703">
        <v>86.42</v>
      </c>
      <c r="K1703">
        <v>83.01</v>
      </c>
    </row>
    <row r="1704" spans="1:11" x14ac:dyDescent="0.25">
      <c r="A1704" s="1">
        <v>42829</v>
      </c>
      <c r="B1704">
        <v>82.97</v>
      </c>
      <c r="E1704">
        <v>82.74</v>
      </c>
      <c r="H1704">
        <v>83.125</v>
      </c>
      <c r="K1704">
        <v>82.53</v>
      </c>
    </row>
    <row r="1705" spans="1:11" x14ac:dyDescent="0.25">
      <c r="A1705" s="1">
        <v>42828</v>
      </c>
      <c r="B1705">
        <v>82.31</v>
      </c>
      <c r="E1705">
        <v>82.61</v>
      </c>
      <c r="H1705">
        <v>82.98</v>
      </c>
      <c r="K1705">
        <v>81.55</v>
      </c>
    </row>
    <row r="1706" spans="1:11" x14ac:dyDescent="0.25">
      <c r="A1706" s="1">
        <v>42825</v>
      </c>
      <c r="B1706">
        <v>82.49</v>
      </c>
      <c r="E1706">
        <v>82.27</v>
      </c>
      <c r="H1706">
        <v>82.93</v>
      </c>
      <c r="K1706">
        <v>82.19</v>
      </c>
    </row>
    <row r="1707" spans="1:11" x14ac:dyDescent="0.25">
      <c r="A1707" s="1">
        <v>42824</v>
      </c>
      <c r="B1707">
        <v>82.56</v>
      </c>
      <c r="E1707">
        <v>82.25</v>
      </c>
      <c r="H1707">
        <v>82.59</v>
      </c>
      <c r="K1707">
        <v>82.015000000000001</v>
      </c>
    </row>
    <row r="1708" spans="1:11" x14ac:dyDescent="0.25">
      <c r="A1708" s="1">
        <v>42823</v>
      </c>
      <c r="B1708">
        <v>82.38</v>
      </c>
      <c r="E1708">
        <v>82.04</v>
      </c>
      <c r="H1708">
        <v>82.44</v>
      </c>
      <c r="K1708">
        <v>81.66</v>
      </c>
    </row>
    <row r="1709" spans="1:11" x14ac:dyDescent="0.25">
      <c r="A1709" s="1">
        <v>42822</v>
      </c>
      <c r="B1709">
        <v>82.14</v>
      </c>
      <c r="E1709">
        <v>81.44</v>
      </c>
      <c r="H1709">
        <v>82.35</v>
      </c>
      <c r="K1709">
        <v>81.3</v>
      </c>
    </row>
    <row r="1710" spans="1:11" x14ac:dyDescent="0.25">
      <c r="A1710" s="1">
        <v>42821</v>
      </c>
      <c r="B1710">
        <v>81.61</v>
      </c>
      <c r="E1710">
        <v>81</v>
      </c>
      <c r="H1710">
        <v>81.790000000000006</v>
      </c>
      <c r="K1710">
        <v>80.5</v>
      </c>
    </row>
    <row r="1711" spans="1:11" x14ac:dyDescent="0.25">
      <c r="A1711" s="1">
        <v>42818</v>
      </c>
      <c r="B1711">
        <v>81.61</v>
      </c>
      <c r="E1711">
        <v>81.88</v>
      </c>
      <c r="H1711">
        <v>82.25</v>
      </c>
      <c r="K1711">
        <v>81.290000000000006</v>
      </c>
    </row>
    <row r="1712" spans="1:11" x14ac:dyDescent="0.25">
      <c r="A1712" s="1">
        <v>42817</v>
      </c>
      <c r="B1712">
        <v>81.52</v>
      </c>
      <c r="E1712">
        <v>82</v>
      </c>
      <c r="H1712">
        <v>82.4</v>
      </c>
      <c r="K1712">
        <v>81.459999999999994</v>
      </c>
    </row>
    <row r="1713" spans="1:11" x14ac:dyDescent="0.25">
      <c r="A1713" s="1">
        <v>42816</v>
      </c>
      <c r="B1713">
        <v>81.88</v>
      </c>
      <c r="E1713">
        <v>81.69</v>
      </c>
      <c r="H1713">
        <v>81.97</v>
      </c>
      <c r="K1713">
        <v>81.14</v>
      </c>
    </row>
    <row r="1714" spans="1:11" x14ac:dyDescent="0.25">
      <c r="A1714" s="1">
        <v>42815</v>
      </c>
      <c r="B1714">
        <v>81.55</v>
      </c>
      <c r="E1714">
        <v>83</v>
      </c>
      <c r="H1714">
        <v>83.18</v>
      </c>
      <c r="K1714">
        <v>81.37</v>
      </c>
    </row>
    <row r="1715" spans="1:11" x14ac:dyDescent="0.25">
      <c r="A1715" s="1">
        <v>42814</v>
      </c>
      <c r="B1715">
        <v>82.9</v>
      </c>
      <c r="E1715">
        <v>83.03</v>
      </c>
      <c r="H1715">
        <v>83.63</v>
      </c>
      <c r="K1715">
        <v>82.81</v>
      </c>
    </row>
    <row r="1716" spans="1:11" x14ac:dyDescent="0.25">
      <c r="A1716" s="1">
        <v>42811</v>
      </c>
      <c r="B1716">
        <v>83.03</v>
      </c>
      <c r="E1716">
        <v>83.94</v>
      </c>
      <c r="H1716">
        <v>83.98</v>
      </c>
      <c r="K1716">
        <v>83.02</v>
      </c>
    </row>
    <row r="1717" spans="1:11" x14ac:dyDescent="0.25">
      <c r="A1717" s="1">
        <v>42810</v>
      </c>
      <c r="B1717">
        <v>83.52</v>
      </c>
      <c r="E1717">
        <v>83.95</v>
      </c>
      <c r="H1717">
        <v>84</v>
      </c>
      <c r="K1717">
        <v>83.27</v>
      </c>
    </row>
    <row r="1718" spans="1:11" x14ac:dyDescent="0.25">
      <c r="A1718" s="1">
        <v>42809</v>
      </c>
      <c r="B1718">
        <v>83.48</v>
      </c>
      <c r="E1718">
        <v>83.56</v>
      </c>
      <c r="H1718">
        <v>83.77</v>
      </c>
      <c r="K1718">
        <v>82.995000000000005</v>
      </c>
    </row>
    <row r="1719" spans="1:11" x14ac:dyDescent="0.25">
      <c r="A1719" s="1">
        <v>42808</v>
      </c>
      <c r="B1719">
        <v>83.51</v>
      </c>
      <c r="E1719">
        <v>83.42</v>
      </c>
      <c r="H1719">
        <v>83.62</v>
      </c>
      <c r="K1719">
        <v>82.73</v>
      </c>
    </row>
    <row r="1720" spans="1:11" x14ac:dyDescent="0.25">
      <c r="A1720" s="1">
        <v>42807</v>
      </c>
      <c r="B1720">
        <v>83.61</v>
      </c>
      <c r="E1720">
        <v>83.47</v>
      </c>
      <c r="H1720">
        <v>83.74</v>
      </c>
      <c r="K1720">
        <v>83.08</v>
      </c>
    </row>
    <row r="1721" spans="1:11" x14ac:dyDescent="0.25">
      <c r="A1721" s="1">
        <v>42804</v>
      </c>
      <c r="B1721">
        <v>83.51</v>
      </c>
      <c r="E1721">
        <v>83.56</v>
      </c>
      <c r="H1721">
        <v>83.95</v>
      </c>
      <c r="K1721">
        <v>83.24</v>
      </c>
    </row>
    <row r="1722" spans="1:11" x14ac:dyDescent="0.25">
      <c r="A1722" s="1">
        <v>42803</v>
      </c>
      <c r="B1722">
        <v>83.28</v>
      </c>
      <c r="E1722">
        <v>83.19</v>
      </c>
      <c r="H1722">
        <v>83.58</v>
      </c>
      <c r="K1722">
        <v>82.81</v>
      </c>
    </row>
    <row r="1723" spans="1:11" x14ac:dyDescent="0.25">
      <c r="A1723" s="1">
        <v>42802</v>
      </c>
      <c r="B1723">
        <v>83.48</v>
      </c>
      <c r="E1723">
        <v>82.96</v>
      </c>
      <c r="H1723">
        <v>83.84</v>
      </c>
      <c r="K1723">
        <v>82.936400000000006</v>
      </c>
    </row>
    <row r="1724" spans="1:11" x14ac:dyDescent="0.25">
      <c r="A1724" s="1">
        <v>42801</v>
      </c>
      <c r="B1724">
        <v>82.97</v>
      </c>
      <c r="E1724">
        <v>83.36</v>
      </c>
      <c r="H1724">
        <v>84.39</v>
      </c>
      <c r="K1724">
        <v>82.81</v>
      </c>
    </row>
    <row r="1725" spans="1:11" x14ac:dyDescent="0.25">
      <c r="A1725" s="1">
        <v>42800</v>
      </c>
      <c r="B1725">
        <v>82.5</v>
      </c>
      <c r="E1725">
        <v>81.760000000000005</v>
      </c>
      <c r="H1725">
        <v>82.72</v>
      </c>
      <c r="K1725">
        <v>81.62</v>
      </c>
    </row>
    <row r="1726" spans="1:11" x14ac:dyDescent="0.25">
      <c r="A1726" s="1">
        <v>42797</v>
      </c>
      <c r="B1726">
        <v>82.22</v>
      </c>
      <c r="E1726">
        <v>82</v>
      </c>
      <c r="H1726">
        <v>82.59</v>
      </c>
      <c r="K1726">
        <v>81.650000000000006</v>
      </c>
    </row>
    <row r="1727" spans="1:11" x14ac:dyDescent="0.25">
      <c r="A1727" s="1">
        <v>42796</v>
      </c>
      <c r="B1727">
        <v>82.67</v>
      </c>
      <c r="E1727">
        <v>83.56</v>
      </c>
      <c r="H1727">
        <v>83.7</v>
      </c>
      <c r="K1727">
        <v>82.35</v>
      </c>
    </row>
    <row r="1728" spans="1:11" x14ac:dyDescent="0.25">
      <c r="A1728" s="1">
        <v>42795</v>
      </c>
      <c r="B1728">
        <v>83.81</v>
      </c>
      <c r="E1728">
        <v>82.87</v>
      </c>
      <c r="H1728">
        <v>84.4</v>
      </c>
      <c r="K1728">
        <v>82.11</v>
      </c>
    </row>
    <row r="1729" spans="1:11" x14ac:dyDescent="0.25">
      <c r="A1729" s="1">
        <v>42794</v>
      </c>
      <c r="B1729">
        <v>81.349999999999994</v>
      </c>
      <c r="E1729">
        <v>81.5</v>
      </c>
      <c r="H1729">
        <v>81.83</v>
      </c>
      <c r="K1729">
        <v>80.688100000000006</v>
      </c>
    </row>
    <row r="1730" spans="1:11" x14ac:dyDescent="0.25">
      <c r="A1730" s="1">
        <v>42793</v>
      </c>
      <c r="B1730">
        <v>81.540000000000006</v>
      </c>
      <c r="E1730">
        <v>81.63</v>
      </c>
      <c r="H1730">
        <v>81.92</v>
      </c>
      <c r="K1730">
        <v>80.900000000000006</v>
      </c>
    </row>
    <row r="1731" spans="1:11" x14ac:dyDescent="0.25">
      <c r="A1731" s="1">
        <v>42790</v>
      </c>
      <c r="B1731">
        <v>81.78</v>
      </c>
      <c r="E1731">
        <v>81.41</v>
      </c>
      <c r="H1731">
        <v>81.819999999999993</v>
      </c>
      <c r="K1731">
        <v>80.97</v>
      </c>
    </row>
    <row r="1732" spans="1:11" x14ac:dyDescent="0.25">
      <c r="A1732" s="1">
        <v>42789</v>
      </c>
      <c r="B1732">
        <v>82.07</v>
      </c>
      <c r="E1732">
        <v>82.33</v>
      </c>
      <c r="H1732">
        <v>83.125</v>
      </c>
      <c r="K1732">
        <v>81.825000000000003</v>
      </c>
    </row>
    <row r="1733" spans="1:11" x14ac:dyDescent="0.25">
      <c r="A1733" s="1">
        <v>42788</v>
      </c>
      <c r="B1733">
        <v>82.08</v>
      </c>
      <c r="E1733">
        <v>82</v>
      </c>
      <c r="H1733">
        <v>82.39</v>
      </c>
      <c r="K1733">
        <v>81.709999999999994</v>
      </c>
    </row>
    <row r="1734" spans="1:11" x14ac:dyDescent="0.25">
      <c r="A1734" s="1">
        <v>42787</v>
      </c>
      <c r="B1734">
        <v>82.18</v>
      </c>
      <c r="E1734">
        <v>81.680000000000007</v>
      </c>
      <c r="H1734">
        <v>82.42</v>
      </c>
      <c r="K1734">
        <v>81.290999999999997</v>
      </c>
    </row>
    <row r="1735" spans="1:11" x14ac:dyDescent="0.25">
      <c r="A1735" s="1">
        <v>42783</v>
      </c>
      <c r="B1735">
        <v>81.47</v>
      </c>
      <c r="E1735">
        <v>80.569999999999993</v>
      </c>
      <c r="H1735">
        <v>81.47</v>
      </c>
      <c r="K1735">
        <v>80.25</v>
      </c>
    </row>
    <row r="1736" spans="1:11" x14ac:dyDescent="0.25">
      <c r="A1736" s="1">
        <v>42782</v>
      </c>
      <c r="B1736">
        <v>80.819999999999993</v>
      </c>
      <c r="E1736">
        <v>81.52</v>
      </c>
      <c r="H1736">
        <v>81.715000000000003</v>
      </c>
      <c r="K1736">
        <v>80.5</v>
      </c>
    </row>
    <row r="1737" spans="1:11" x14ac:dyDescent="0.25">
      <c r="A1737" s="1">
        <v>42781</v>
      </c>
      <c r="B1737">
        <v>81.67</v>
      </c>
      <c r="E1737">
        <v>81.23</v>
      </c>
      <c r="H1737">
        <v>82.83</v>
      </c>
      <c r="K1737">
        <v>80.89</v>
      </c>
    </row>
    <row r="1738" spans="1:11" x14ac:dyDescent="0.25">
      <c r="A1738" s="1">
        <v>42780</v>
      </c>
      <c r="B1738">
        <v>80.92</v>
      </c>
      <c r="E1738">
        <v>80.95</v>
      </c>
      <c r="H1738">
        <v>81.3</v>
      </c>
      <c r="K1738">
        <v>80.56</v>
      </c>
    </row>
    <row r="1739" spans="1:11" x14ac:dyDescent="0.25">
      <c r="A1739" s="1">
        <v>42779</v>
      </c>
      <c r="B1739">
        <v>80.91</v>
      </c>
      <c r="E1739">
        <v>81.180000000000007</v>
      </c>
      <c r="H1739">
        <v>81.3</v>
      </c>
      <c r="K1739">
        <v>80.460999999999999</v>
      </c>
    </row>
    <row r="1740" spans="1:11" x14ac:dyDescent="0.25">
      <c r="A1740" s="1">
        <v>42776</v>
      </c>
      <c r="B1740">
        <v>80.64</v>
      </c>
      <c r="E1740">
        <v>81.41</v>
      </c>
      <c r="H1740">
        <v>82</v>
      </c>
      <c r="K1740">
        <v>80.540000000000006</v>
      </c>
    </row>
    <row r="1741" spans="1:11" x14ac:dyDescent="0.25">
      <c r="A1741" s="1">
        <v>42775</v>
      </c>
      <c r="B1741">
        <v>81.03</v>
      </c>
      <c r="E1741">
        <v>80.5</v>
      </c>
      <c r="H1741">
        <v>81.98</v>
      </c>
      <c r="K1741">
        <v>80.489999999999995</v>
      </c>
    </row>
    <row r="1742" spans="1:11" x14ac:dyDescent="0.25">
      <c r="A1742" s="1">
        <v>42774</v>
      </c>
      <c r="B1742">
        <v>80.7</v>
      </c>
      <c r="E1742">
        <v>80</v>
      </c>
      <c r="H1742">
        <v>80.83</v>
      </c>
      <c r="K1742">
        <v>79.63</v>
      </c>
    </row>
    <row r="1743" spans="1:11" x14ac:dyDescent="0.25">
      <c r="A1743" s="1">
        <v>42773</v>
      </c>
      <c r="B1743">
        <v>80.209999999999994</v>
      </c>
      <c r="E1743">
        <v>80.28</v>
      </c>
      <c r="H1743">
        <v>80.53</v>
      </c>
      <c r="K1743">
        <v>79.540000000000006</v>
      </c>
    </row>
    <row r="1744" spans="1:11" x14ac:dyDescent="0.25">
      <c r="A1744" s="1">
        <v>42772</v>
      </c>
      <c r="B1744">
        <v>79.75</v>
      </c>
      <c r="E1744">
        <v>80.02</v>
      </c>
      <c r="H1744">
        <v>80.12</v>
      </c>
      <c r="K1744">
        <v>79.349999999999994</v>
      </c>
    </row>
    <row r="1745" spans="1:11" x14ac:dyDescent="0.25">
      <c r="A1745" s="1">
        <v>42769</v>
      </c>
      <c r="B1745">
        <v>80.209999999999994</v>
      </c>
      <c r="E1745">
        <v>80.39</v>
      </c>
      <c r="H1745">
        <v>80.709999999999994</v>
      </c>
      <c r="K1745">
        <v>79.81</v>
      </c>
    </row>
    <row r="1746" spans="1:11" x14ac:dyDescent="0.25">
      <c r="A1746" s="1">
        <v>42768</v>
      </c>
      <c r="B1746">
        <v>80.13</v>
      </c>
      <c r="E1746">
        <v>78.33</v>
      </c>
      <c r="H1746">
        <v>80.260000000000005</v>
      </c>
      <c r="K1746">
        <v>77.89</v>
      </c>
    </row>
    <row r="1747" spans="1:11" x14ac:dyDescent="0.25">
      <c r="A1747" s="1">
        <v>42767</v>
      </c>
      <c r="B1747">
        <v>78.58</v>
      </c>
      <c r="E1747">
        <v>78.91</v>
      </c>
      <c r="H1747">
        <v>79.3</v>
      </c>
      <c r="K1747">
        <v>77.45</v>
      </c>
    </row>
    <row r="1748" spans="1:11" x14ac:dyDescent="0.25">
      <c r="A1748" s="1">
        <v>42766</v>
      </c>
      <c r="B1748">
        <v>79.099999999999994</v>
      </c>
      <c r="E1748">
        <v>78.45</v>
      </c>
      <c r="H1748">
        <v>80</v>
      </c>
      <c r="K1748">
        <v>78.17</v>
      </c>
    </row>
    <row r="1749" spans="1:11" x14ac:dyDescent="0.25">
      <c r="A1749" s="1">
        <v>42765</v>
      </c>
      <c r="B1749">
        <v>78.709999999999994</v>
      </c>
      <c r="E1749">
        <v>77.8</v>
      </c>
      <c r="H1749">
        <v>78.78</v>
      </c>
      <c r="K1749">
        <v>77.099999999999994</v>
      </c>
    </row>
    <row r="1750" spans="1:11" x14ac:dyDescent="0.25">
      <c r="A1750" s="1">
        <v>42762</v>
      </c>
      <c r="B1750">
        <v>78.209999999999994</v>
      </c>
      <c r="E1750">
        <v>78.19</v>
      </c>
      <c r="H1750">
        <v>78.569999999999993</v>
      </c>
      <c r="K1750">
        <v>77.921000000000006</v>
      </c>
    </row>
    <row r="1751" spans="1:11" x14ac:dyDescent="0.25">
      <c r="A1751" s="1">
        <v>42761</v>
      </c>
      <c r="B1751">
        <v>77.95</v>
      </c>
      <c r="E1751">
        <v>79</v>
      </c>
      <c r="H1751">
        <v>79.084999999999994</v>
      </c>
      <c r="K1751">
        <v>77.28</v>
      </c>
    </row>
    <row r="1752" spans="1:11" x14ac:dyDescent="0.25">
      <c r="A1752" s="1">
        <v>42760</v>
      </c>
      <c r="B1752">
        <v>78.47</v>
      </c>
      <c r="E1752">
        <v>77.53</v>
      </c>
      <c r="H1752">
        <v>78.59</v>
      </c>
      <c r="K1752">
        <v>77.25</v>
      </c>
    </row>
    <row r="1753" spans="1:11" x14ac:dyDescent="0.25">
      <c r="A1753" s="1">
        <v>42759</v>
      </c>
      <c r="B1753">
        <v>77.11</v>
      </c>
      <c r="E1753">
        <v>76.319999999999993</v>
      </c>
      <c r="H1753">
        <v>77.459999999999994</v>
      </c>
      <c r="K1753">
        <v>75.95</v>
      </c>
    </row>
    <row r="1754" spans="1:11" x14ac:dyDescent="0.25">
      <c r="A1754" s="1">
        <v>42758</v>
      </c>
      <c r="B1754">
        <v>76.16</v>
      </c>
      <c r="E1754">
        <v>75.7</v>
      </c>
      <c r="H1754">
        <v>76.954999999999998</v>
      </c>
      <c r="K1754">
        <v>75.7</v>
      </c>
    </row>
    <row r="1755" spans="1:11" x14ac:dyDescent="0.25">
      <c r="A1755" s="1">
        <v>42755</v>
      </c>
      <c r="B1755">
        <v>76.03</v>
      </c>
      <c r="E1755">
        <v>75.760000000000005</v>
      </c>
      <c r="H1755">
        <v>76.12</v>
      </c>
      <c r="K1755">
        <v>75.432500000000005</v>
      </c>
    </row>
    <row r="1756" spans="1:11" x14ac:dyDescent="0.25">
      <c r="A1756" s="1">
        <v>42754</v>
      </c>
      <c r="B1756">
        <v>75.569999999999993</v>
      </c>
      <c r="E1756">
        <v>75.72</v>
      </c>
      <c r="H1756">
        <v>76.17</v>
      </c>
      <c r="K1756">
        <v>75.34</v>
      </c>
    </row>
    <row r="1757" spans="1:11" x14ac:dyDescent="0.25">
      <c r="A1757" s="1">
        <v>42753</v>
      </c>
      <c r="B1757">
        <v>75.78</v>
      </c>
      <c r="E1757">
        <v>75.59</v>
      </c>
      <c r="H1757">
        <v>76.22</v>
      </c>
      <c r="K1757">
        <v>75.08</v>
      </c>
    </row>
    <row r="1758" spans="1:11" x14ac:dyDescent="0.25">
      <c r="A1758" s="1">
        <v>42752</v>
      </c>
      <c r="B1758">
        <v>75.02</v>
      </c>
      <c r="E1758">
        <v>75.3</v>
      </c>
      <c r="H1758">
        <v>75.3</v>
      </c>
      <c r="K1758">
        <v>74.37</v>
      </c>
    </row>
    <row r="1759" spans="1:11" x14ac:dyDescent="0.25">
      <c r="A1759" s="1">
        <v>42748</v>
      </c>
      <c r="B1759">
        <v>75.64</v>
      </c>
      <c r="E1759">
        <v>74.84</v>
      </c>
      <c r="H1759">
        <v>75.78</v>
      </c>
      <c r="K1759">
        <v>74.7</v>
      </c>
    </row>
    <row r="1760" spans="1:11" x14ac:dyDescent="0.25">
      <c r="A1760" s="1">
        <v>42747</v>
      </c>
      <c r="B1760">
        <v>75.209999999999994</v>
      </c>
      <c r="E1760">
        <v>75.17</v>
      </c>
      <c r="H1760">
        <v>75.75</v>
      </c>
      <c r="K1760">
        <v>74</v>
      </c>
    </row>
    <row r="1761" spans="1:11" x14ac:dyDescent="0.25">
      <c r="A1761" s="1">
        <v>42746</v>
      </c>
      <c r="B1761">
        <v>75.77</v>
      </c>
      <c r="E1761">
        <v>74.27</v>
      </c>
      <c r="H1761">
        <v>76.08</v>
      </c>
      <c r="K1761">
        <v>74.06</v>
      </c>
    </row>
    <row r="1762" spans="1:11" x14ac:dyDescent="0.25">
      <c r="A1762" s="1">
        <v>42745</v>
      </c>
      <c r="B1762">
        <v>73.98</v>
      </c>
      <c r="E1762">
        <v>74.12</v>
      </c>
      <c r="H1762">
        <v>74.3</v>
      </c>
      <c r="K1762">
        <v>73.44</v>
      </c>
    </row>
    <row r="1763" spans="1:11" x14ac:dyDescent="0.25">
      <c r="A1763" s="1">
        <v>42744</v>
      </c>
      <c r="B1763">
        <v>73.959999999999994</v>
      </c>
      <c r="E1763">
        <v>74.05</v>
      </c>
      <c r="H1763">
        <v>74.444999999999993</v>
      </c>
      <c r="K1763">
        <v>73.510000000000005</v>
      </c>
    </row>
    <row r="1764" spans="1:11" x14ac:dyDescent="0.25">
      <c r="A1764" s="1">
        <v>42741</v>
      </c>
      <c r="B1764">
        <v>73.8</v>
      </c>
      <c r="E1764">
        <v>72.89</v>
      </c>
      <c r="H1764">
        <v>74.13</v>
      </c>
      <c r="K1764">
        <v>72.55</v>
      </c>
    </row>
    <row r="1765" spans="1:11" x14ac:dyDescent="0.25">
      <c r="A1765" s="1">
        <v>42740</v>
      </c>
      <c r="B1765">
        <v>72.790000000000006</v>
      </c>
      <c r="E1765">
        <v>72.81</v>
      </c>
      <c r="H1765">
        <v>73.66</v>
      </c>
      <c r="K1765">
        <v>72.53</v>
      </c>
    </row>
    <row r="1766" spans="1:11" x14ac:dyDescent="0.25">
      <c r="A1766" s="1">
        <v>42739</v>
      </c>
      <c r="B1766">
        <v>72.8</v>
      </c>
      <c r="E1766">
        <v>71.08</v>
      </c>
      <c r="H1766">
        <v>73.064999999999998</v>
      </c>
      <c r="K1766">
        <v>70.760000000000005</v>
      </c>
    </row>
    <row r="1767" spans="1:11" x14ac:dyDescent="0.25">
      <c r="A1767" s="1">
        <v>42738</v>
      </c>
      <c r="B1767">
        <v>70.540000000000006</v>
      </c>
      <c r="E1767">
        <v>69.290000000000006</v>
      </c>
      <c r="H1767">
        <v>70.86</v>
      </c>
      <c r="K1767">
        <v>69</v>
      </c>
    </row>
    <row r="1768" spans="1:11" x14ac:dyDescent="0.25">
      <c r="A1768" s="1">
        <v>42734</v>
      </c>
      <c r="B1768">
        <v>68.459999999999994</v>
      </c>
      <c r="E1768">
        <v>69.36</v>
      </c>
      <c r="H1768">
        <v>69.38</v>
      </c>
      <c r="K1768">
        <v>68.23</v>
      </c>
    </row>
    <row r="1769" spans="1:11" x14ac:dyDescent="0.25">
      <c r="A1769" s="1">
        <v>42733</v>
      </c>
      <c r="B1769">
        <v>69.150000000000006</v>
      </c>
      <c r="E1769">
        <v>68.849999999999994</v>
      </c>
      <c r="H1769">
        <v>69.818399999999997</v>
      </c>
      <c r="K1769">
        <v>68.77</v>
      </c>
    </row>
    <row r="1770" spans="1:11" x14ac:dyDescent="0.25">
      <c r="A1770" s="1">
        <v>42732</v>
      </c>
      <c r="B1770">
        <v>69.09</v>
      </c>
      <c r="E1770">
        <v>69.849999999999994</v>
      </c>
      <c r="H1770">
        <v>70.06</v>
      </c>
      <c r="K1770">
        <v>68.849999999999994</v>
      </c>
    </row>
    <row r="1771" spans="1:11" x14ac:dyDescent="0.25">
      <c r="A1771" s="1">
        <v>42731</v>
      </c>
      <c r="B1771">
        <v>69.849999999999994</v>
      </c>
      <c r="E1771">
        <v>69.84</v>
      </c>
      <c r="H1771">
        <v>70.425799999999995</v>
      </c>
      <c r="K1771">
        <v>69.64</v>
      </c>
    </row>
    <row r="1772" spans="1:11" x14ac:dyDescent="0.25">
      <c r="A1772" s="1">
        <v>42727</v>
      </c>
      <c r="B1772">
        <v>69.87</v>
      </c>
      <c r="E1772">
        <v>69.69</v>
      </c>
      <c r="H1772">
        <v>70.010000000000005</v>
      </c>
      <c r="K1772">
        <v>69.31</v>
      </c>
    </row>
    <row r="1773" spans="1:11" x14ac:dyDescent="0.25">
      <c r="A1773" s="1">
        <v>42726</v>
      </c>
      <c r="B1773">
        <v>69.900000000000006</v>
      </c>
      <c r="E1773">
        <v>69.78</v>
      </c>
      <c r="H1773">
        <v>70.06</v>
      </c>
      <c r="K1773">
        <v>69.22</v>
      </c>
    </row>
    <row r="1774" spans="1:11" x14ac:dyDescent="0.25">
      <c r="A1774" s="1">
        <v>42725</v>
      </c>
      <c r="B1774">
        <v>70.11</v>
      </c>
      <c r="E1774">
        <v>69.959999999999994</v>
      </c>
      <c r="H1774">
        <v>70.349999999999994</v>
      </c>
      <c r="K1774">
        <v>69.31</v>
      </c>
    </row>
    <row r="1775" spans="1:11" x14ac:dyDescent="0.25">
      <c r="A1775" s="1">
        <v>42724</v>
      </c>
      <c r="B1775">
        <v>69.86</v>
      </c>
      <c r="E1775">
        <v>69.959999999999994</v>
      </c>
      <c r="H1775">
        <v>70.06</v>
      </c>
      <c r="K1775">
        <v>69.13</v>
      </c>
    </row>
    <row r="1776" spans="1:11" x14ac:dyDescent="0.25">
      <c r="A1776" s="1">
        <v>42723</v>
      </c>
      <c r="B1776">
        <v>69.510000000000005</v>
      </c>
      <c r="E1776">
        <v>70</v>
      </c>
      <c r="H1776">
        <v>70.069999999999993</v>
      </c>
      <c r="K1776">
        <v>69.13</v>
      </c>
    </row>
    <row r="1777" spans="1:11" x14ac:dyDescent="0.25">
      <c r="A1777" s="1">
        <v>42720</v>
      </c>
      <c r="B1777">
        <v>69.86</v>
      </c>
      <c r="E1777">
        <v>70.48</v>
      </c>
      <c r="H1777">
        <v>70.64</v>
      </c>
      <c r="K1777">
        <v>69.62</v>
      </c>
    </row>
    <row r="1778" spans="1:11" x14ac:dyDescent="0.25">
      <c r="A1778" s="1">
        <v>42719</v>
      </c>
      <c r="B1778">
        <v>70.23</v>
      </c>
      <c r="E1778">
        <v>71.2</v>
      </c>
      <c r="H1778">
        <v>71.95</v>
      </c>
      <c r="K1778">
        <v>70.150000000000006</v>
      </c>
    </row>
    <row r="1779" spans="1:11" x14ac:dyDescent="0.25">
      <c r="A1779" s="1">
        <v>42718</v>
      </c>
      <c r="B1779">
        <v>71.33</v>
      </c>
      <c r="E1779">
        <v>71.709999999999994</v>
      </c>
      <c r="H1779">
        <v>71.87</v>
      </c>
      <c r="K1779">
        <v>71.13</v>
      </c>
    </row>
    <row r="1780" spans="1:11" x14ac:dyDescent="0.25">
      <c r="A1780" s="1">
        <v>42717</v>
      </c>
      <c r="B1780">
        <v>71.61</v>
      </c>
      <c r="E1780">
        <v>70.44</v>
      </c>
      <c r="H1780">
        <v>72.13</v>
      </c>
      <c r="K1780">
        <v>70.349999999999994</v>
      </c>
    </row>
    <row r="1781" spans="1:11" x14ac:dyDescent="0.25">
      <c r="A1781" s="1">
        <v>42716</v>
      </c>
      <c r="B1781">
        <v>70.38</v>
      </c>
      <c r="E1781">
        <v>70.819999999999993</v>
      </c>
      <c r="H1781">
        <v>70.849999999999994</v>
      </c>
      <c r="K1781">
        <v>69.58</v>
      </c>
    </row>
    <row r="1782" spans="1:11" x14ac:dyDescent="0.25">
      <c r="A1782" s="1">
        <v>42713</v>
      </c>
      <c r="B1782">
        <v>71.17</v>
      </c>
      <c r="E1782">
        <v>72</v>
      </c>
      <c r="H1782">
        <v>72.22</v>
      </c>
      <c r="K1782">
        <v>70.61</v>
      </c>
    </row>
    <row r="1783" spans="1:11" x14ac:dyDescent="0.25">
      <c r="A1783" s="1">
        <v>42712</v>
      </c>
      <c r="B1783">
        <v>71.86</v>
      </c>
      <c r="E1783">
        <v>71.44</v>
      </c>
      <c r="H1783">
        <v>72.27</v>
      </c>
      <c r="K1783">
        <v>71</v>
      </c>
    </row>
    <row r="1784" spans="1:11" x14ac:dyDescent="0.25">
      <c r="A1784" s="1">
        <v>42711</v>
      </c>
      <c r="B1784">
        <v>71.78</v>
      </c>
      <c r="E1784">
        <v>70.73</v>
      </c>
      <c r="H1784">
        <v>72</v>
      </c>
      <c r="K1784">
        <v>70.27</v>
      </c>
    </row>
    <row r="1785" spans="1:11" x14ac:dyDescent="0.25">
      <c r="A1785" s="1">
        <v>42710</v>
      </c>
      <c r="B1785">
        <v>70.62</v>
      </c>
      <c r="E1785">
        <v>70.790000000000006</v>
      </c>
      <c r="H1785">
        <v>71.349999999999994</v>
      </c>
      <c r="K1785">
        <v>69.989999999999995</v>
      </c>
    </row>
    <row r="1786" spans="1:11" x14ac:dyDescent="0.25">
      <c r="A1786" s="1">
        <v>42709</v>
      </c>
      <c r="B1786">
        <v>70.8</v>
      </c>
      <c r="E1786">
        <v>69.09</v>
      </c>
      <c r="H1786">
        <v>71.47</v>
      </c>
      <c r="K1786">
        <v>69.025000000000006</v>
      </c>
    </row>
    <row r="1787" spans="1:11" x14ac:dyDescent="0.25">
      <c r="A1787" s="1">
        <v>42706</v>
      </c>
      <c r="B1787">
        <v>68.41</v>
      </c>
      <c r="E1787">
        <v>66.59</v>
      </c>
      <c r="H1787">
        <v>69.454999999999998</v>
      </c>
      <c r="K1787">
        <v>66.430000000000007</v>
      </c>
    </row>
    <row r="1788" spans="1:11" x14ac:dyDescent="0.25">
      <c r="A1788" s="1">
        <v>42705</v>
      </c>
      <c r="B1788">
        <v>68.459999999999994</v>
      </c>
      <c r="E1788">
        <v>72.14</v>
      </c>
      <c r="H1788">
        <v>72.224999999999994</v>
      </c>
      <c r="K1788">
        <v>68.209999999999994</v>
      </c>
    </row>
    <row r="1789" spans="1:11" x14ac:dyDescent="0.25">
      <c r="A1789" s="1">
        <v>42704</v>
      </c>
      <c r="B1789">
        <v>72</v>
      </c>
      <c r="E1789">
        <v>73.209999999999994</v>
      </c>
      <c r="H1789">
        <v>73.3</v>
      </c>
      <c r="K1789">
        <v>72</v>
      </c>
    </row>
    <row r="1790" spans="1:11" x14ac:dyDescent="0.25">
      <c r="A1790" s="1">
        <v>42703</v>
      </c>
      <c r="B1790">
        <v>72.930000000000007</v>
      </c>
      <c r="E1790">
        <v>72.760000000000005</v>
      </c>
      <c r="H1790">
        <v>73.319999999999993</v>
      </c>
      <c r="K1790">
        <v>72.41</v>
      </c>
    </row>
    <row r="1791" spans="1:11" x14ac:dyDescent="0.25">
      <c r="A1791" s="1">
        <v>42702</v>
      </c>
      <c r="B1791">
        <v>72.930000000000007</v>
      </c>
      <c r="E1791">
        <v>73.55</v>
      </c>
      <c r="H1791">
        <v>73.927999999999997</v>
      </c>
      <c r="K1791">
        <v>72.790000000000006</v>
      </c>
    </row>
    <row r="1792" spans="1:11" x14ac:dyDescent="0.25">
      <c r="A1792" s="1">
        <v>42699</v>
      </c>
      <c r="B1792">
        <v>73.73</v>
      </c>
      <c r="E1792">
        <v>73.959999999999994</v>
      </c>
      <c r="H1792">
        <v>74.17</v>
      </c>
      <c r="K1792">
        <v>73.5</v>
      </c>
    </row>
    <row r="1793" spans="1:11" x14ac:dyDescent="0.25">
      <c r="A1793" s="1">
        <v>42697</v>
      </c>
      <c r="B1793">
        <v>73.95</v>
      </c>
      <c r="E1793">
        <v>75.09</v>
      </c>
      <c r="H1793">
        <v>75.2</v>
      </c>
      <c r="K1793">
        <v>73.540000000000006</v>
      </c>
    </row>
    <row r="1794" spans="1:11" x14ac:dyDescent="0.25">
      <c r="A1794" s="1">
        <v>42696</v>
      </c>
      <c r="B1794">
        <v>75.569999999999993</v>
      </c>
      <c r="E1794">
        <v>75.739999999999995</v>
      </c>
      <c r="H1794">
        <v>76.66</v>
      </c>
      <c r="K1794">
        <v>75.099999999999994</v>
      </c>
    </row>
    <row r="1795" spans="1:11" x14ac:dyDescent="0.25">
      <c r="A1795" s="1">
        <v>42695</v>
      </c>
      <c r="B1795">
        <v>76.150000000000006</v>
      </c>
      <c r="E1795">
        <v>78.06</v>
      </c>
      <c r="H1795">
        <v>78.31</v>
      </c>
      <c r="K1795">
        <v>75.8</v>
      </c>
    </row>
    <row r="1796" spans="1:11" x14ac:dyDescent="0.25">
      <c r="A1796" s="1">
        <v>42692</v>
      </c>
      <c r="B1796">
        <v>77.77</v>
      </c>
      <c r="E1796">
        <v>79.569999999999993</v>
      </c>
      <c r="H1796">
        <v>80.37</v>
      </c>
      <c r="K1796">
        <v>77.262699999999995</v>
      </c>
    </row>
    <row r="1797" spans="1:11" x14ac:dyDescent="0.25">
      <c r="A1797" s="1">
        <v>42691</v>
      </c>
      <c r="B1797">
        <v>75.19</v>
      </c>
      <c r="E1797">
        <v>73.709999999999994</v>
      </c>
      <c r="H1797">
        <v>75.41</v>
      </c>
      <c r="K1797">
        <v>73.319999999999993</v>
      </c>
    </row>
    <row r="1798" spans="1:11" x14ac:dyDescent="0.25">
      <c r="A1798" s="1">
        <v>42690</v>
      </c>
      <c r="B1798">
        <v>73.31</v>
      </c>
      <c r="E1798">
        <v>74.209999999999994</v>
      </c>
      <c r="H1798">
        <v>74.61</v>
      </c>
      <c r="K1798">
        <v>73.14</v>
      </c>
    </row>
    <row r="1799" spans="1:11" x14ac:dyDescent="0.25">
      <c r="A1799" s="1">
        <v>42689</v>
      </c>
      <c r="B1799">
        <v>74.02</v>
      </c>
      <c r="E1799">
        <v>74.489999999999995</v>
      </c>
      <c r="H1799">
        <v>74.73</v>
      </c>
      <c r="K1799">
        <v>73.31</v>
      </c>
    </row>
    <row r="1800" spans="1:11" x14ac:dyDescent="0.25">
      <c r="A1800" s="1">
        <v>42688</v>
      </c>
      <c r="B1800">
        <v>72.760000000000005</v>
      </c>
      <c r="E1800">
        <v>74.91</v>
      </c>
      <c r="H1800">
        <v>75.040000000000006</v>
      </c>
      <c r="K1800">
        <v>72.540000000000006</v>
      </c>
    </row>
    <row r="1801" spans="1:11" x14ac:dyDescent="0.25">
      <c r="A1801" s="1">
        <v>42685</v>
      </c>
      <c r="B1801">
        <v>74.59</v>
      </c>
      <c r="E1801">
        <v>73.8</v>
      </c>
      <c r="H1801">
        <v>75.069999999999993</v>
      </c>
      <c r="K1801">
        <v>73.8</v>
      </c>
    </row>
    <row r="1802" spans="1:11" x14ac:dyDescent="0.25">
      <c r="A1802" s="1">
        <v>42684</v>
      </c>
      <c r="B1802">
        <v>73.63</v>
      </c>
      <c r="E1802">
        <v>76.22</v>
      </c>
      <c r="H1802">
        <v>76.733999999999995</v>
      </c>
      <c r="K1802">
        <v>72.27</v>
      </c>
    </row>
    <row r="1803" spans="1:11" x14ac:dyDescent="0.25">
      <c r="A1803" s="1">
        <v>42683</v>
      </c>
      <c r="B1803">
        <v>75.900000000000006</v>
      </c>
      <c r="E1803">
        <v>75.23</v>
      </c>
      <c r="H1803">
        <v>76.55</v>
      </c>
      <c r="K1803">
        <v>74.91</v>
      </c>
    </row>
    <row r="1804" spans="1:11" x14ac:dyDescent="0.25">
      <c r="A1804" s="1">
        <v>42682</v>
      </c>
      <c r="B1804">
        <v>76.55</v>
      </c>
      <c r="E1804">
        <v>76.36</v>
      </c>
      <c r="H1804">
        <v>77.040000000000006</v>
      </c>
      <c r="K1804">
        <v>76.001000000000005</v>
      </c>
    </row>
    <row r="1805" spans="1:11" x14ac:dyDescent="0.25">
      <c r="A1805" s="1">
        <v>42681</v>
      </c>
      <c r="B1805">
        <v>76.3</v>
      </c>
      <c r="E1805">
        <v>75.64</v>
      </c>
      <c r="H1805">
        <v>77</v>
      </c>
      <c r="K1805">
        <v>75.41</v>
      </c>
    </row>
    <row r="1806" spans="1:11" x14ac:dyDescent="0.25">
      <c r="A1806" s="1">
        <v>42678</v>
      </c>
      <c r="B1806">
        <v>74.37</v>
      </c>
      <c r="E1806">
        <v>74.14</v>
      </c>
      <c r="H1806">
        <v>75.180000000000007</v>
      </c>
      <c r="K1806">
        <v>73.86</v>
      </c>
    </row>
    <row r="1807" spans="1:11" x14ac:dyDescent="0.25">
      <c r="A1807" s="1">
        <v>42677</v>
      </c>
      <c r="B1807">
        <v>74.14</v>
      </c>
      <c r="E1807">
        <v>75.040000000000006</v>
      </c>
      <c r="H1807">
        <v>75.400000000000006</v>
      </c>
      <c r="K1807">
        <v>73.73</v>
      </c>
    </row>
    <row r="1808" spans="1:11" x14ac:dyDescent="0.25">
      <c r="A1808" s="1">
        <v>42676</v>
      </c>
      <c r="B1808">
        <v>75</v>
      </c>
      <c r="E1808">
        <v>75.150000000000006</v>
      </c>
      <c r="H1808">
        <v>75.650000000000006</v>
      </c>
      <c r="K1808">
        <v>74.915000000000006</v>
      </c>
    </row>
    <row r="1809" spans="1:11" x14ac:dyDescent="0.25">
      <c r="A1809" s="1">
        <v>42675</v>
      </c>
      <c r="B1809">
        <v>75.45</v>
      </c>
      <c r="E1809">
        <v>75.989999999999995</v>
      </c>
      <c r="H1809">
        <v>77.09</v>
      </c>
      <c r="K1809">
        <v>75.239999999999995</v>
      </c>
    </row>
    <row r="1810" spans="1:11" x14ac:dyDescent="0.25">
      <c r="A1810" s="1">
        <v>42674</v>
      </c>
      <c r="B1810">
        <v>75.16</v>
      </c>
      <c r="E1810">
        <v>75.319999999999993</v>
      </c>
      <c r="H1810">
        <v>76</v>
      </c>
      <c r="K1810">
        <v>74.87</v>
      </c>
    </row>
    <row r="1811" spans="1:11" x14ac:dyDescent="0.25">
      <c r="A1811" s="1">
        <v>42671</v>
      </c>
      <c r="B1811">
        <v>75.13</v>
      </c>
      <c r="E1811">
        <v>74.989999999999995</v>
      </c>
      <c r="H1811">
        <v>75.5</v>
      </c>
      <c r="K1811">
        <v>74.819999999999993</v>
      </c>
    </row>
    <row r="1812" spans="1:11" x14ac:dyDescent="0.25">
      <c r="A1812" s="1">
        <v>42670</v>
      </c>
      <c r="B1812">
        <v>74.739999999999995</v>
      </c>
      <c r="E1812">
        <v>75.489999999999995</v>
      </c>
      <c r="H1812">
        <v>76.16</v>
      </c>
      <c r="K1812">
        <v>74.62</v>
      </c>
    </row>
    <row r="1813" spans="1:11" x14ac:dyDescent="0.25">
      <c r="A1813" s="1">
        <v>42669</v>
      </c>
      <c r="B1813">
        <v>74.95</v>
      </c>
      <c r="E1813">
        <v>74.650000000000006</v>
      </c>
      <c r="H1813">
        <v>76.16</v>
      </c>
      <c r="K1813">
        <v>74.33</v>
      </c>
    </row>
    <row r="1814" spans="1:11" x14ac:dyDescent="0.25">
      <c r="A1814" s="1">
        <v>42668</v>
      </c>
      <c r="B1814">
        <v>75.06</v>
      </c>
      <c r="E1814">
        <v>75.150000000000006</v>
      </c>
      <c r="H1814">
        <v>75.260000000000005</v>
      </c>
      <c r="K1814">
        <v>74.569999999999993</v>
      </c>
    </row>
    <row r="1815" spans="1:11" x14ac:dyDescent="0.25">
      <c r="A1815" s="1">
        <v>42667</v>
      </c>
      <c r="B1815">
        <v>75.06</v>
      </c>
      <c r="E1815">
        <v>74.430000000000007</v>
      </c>
      <c r="H1815">
        <v>75.34</v>
      </c>
      <c r="K1815">
        <v>74.28</v>
      </c>
    </row>
    <row r="1816" spans="1:11" x14ac:dyDescent="0.25">
      <c r="A1816" s="1">
        <v>42664</v>
      </c>
      <c r="B1816">
        <v>74</v>
      </c>
      <c r="E1816">
        <v>72.34</v>
      </c>
      <c r="H1816">
        <v>74.265000000000001</v>
      </c>
      <c r="K1816">
        <v>72.23</v>
      </c>
    </row>
    <row r="1817" spans="1:11" x14ac:dyDescent="0.25">
      <c r="A1817" s="1">
        <v>42663</v>
      </c>
      <c r="B1817">
        <v>72.59</v>
      </c>
      <c r="E1817">
        <v>72.97</v>
      </c>
      <c r="H1817">
        <v>72.97</v>
      </c>
      <c r="K1817">
        <v>72.25</v>
      </c>
    </row>
    <row r="1818" spans="1:11" x14ac:dyDescent="0.25">
      <c r="A1818" s="1">
        <v>42662</v>
      </c>
      <c r="B1818">
        <v>72.819999999999993</v>
      </c>
      <c r="E1818">
        <v>72.61</v>
      </c>
      <c r="H1818">
        <v>75.5</v>
      </c>
      <c r="K1818">
        <v>72.44</v>
      </c>
    </row>
    <row r="1819" spans="1:11" x14ac:dyDescent="0.25">
      <c r="A1819" s="1">
        <v>42661</v>
      </c>
      <c r="B1819">
        <v>72.77</v>
      </c>
      <c r="E1819">
        <v>74</v>
      </c>
      <c r="H1819">
        <v>74.17</v>
      </c>
      <c r="K1819">
        <v>72.599999999999994</v>
      </c>
    </row>
    <row r="1820" spans="1:11" x14ac:dyDescent="0.25">
      <c r="A1820" s="1">
        <v>42660</v>
      </c>
      <c r="B1820">
        <v>72.83</v>
      </c>
      <c r="E1820">
        <v>74.099999999999994</v>
      </c>
      <c r="H1820">
        <v>74.739999999999995</v>
      </c>
      <c r="K1820">
        <v>72.739999999999995</v>
      </c>
    </row>
    <row r="1821" spans="1:11" x14ac:dyDescent="0.25">
      <c r="A1821" s="1">
        <v>42657</v>
      </c>
      <c r="B1821">
        <v>74.27</v>
      </c>
      <c r="E1821">
        <v>70.98</v>
      </c>
      <c r="H1821">
        <v>76.16</v>
      </c>
      <c r="K1821">
        <v>69.62</v>
      </c>
    </row>
    <row r="1822" spans="1:11" x14ac:dyDescent="0.25">
      <c r="A1822" s="1">
        <v>42656</v>
      </c>
      <c r="B1822">
        <v>70.63</v>
      </c>
      <c r="E1822">
        <v>71.38</v>
      </c>
      <c r="H1822">
        <v>71.38</v>
      </c>
      <c r="K1822">
        <v>70.5</v>
      </c>
    </row>
    <row r="1823" spans="1:11" x14ac:dyDescent="0.25">
      <c r="A1823" s="1">
        <v>42655</v>
      </c>
      <c r="B1823">
        <v>72.23</v>
      </c>
      <c r="E1823">
        <v>72.260000000000005</v>
      </c>
      <c r="H1823">
        <v>72.665000000000006</v>
      </c>
      <c r="K1823">
        <v>71.84</v>
      </c>
    </row>
    <row r="1824" spans="1:11" x14ac:dyDescent="0.25">
      <c r="A1824" s="1">
        <v>42654</v>
      </c>
      <c r="B1824">
        <v>72.42</v>
      </c>
      <c r="E1824">
        <v>73.900000000000006</v>
      </c>
      <c r="H1824">
        <v>73.92</v>
      </c>
      <c r="K1824">
        <v>71.55</v>
      </c>
    </row>
    <row r="1825" spans="1:11" x14ac:dyDescent="0.25">
      <c r="A1825" s="1">
        <v>42653</v>
      </c>
      <c r="B1825">
        <v>75.099999999999994</v>
      </c>
      <c r="E1825">
        <v>73.58</v>
      </c>
      <c r="H1825">
        <v>75.73</v>
      </c>
      <c r="K1825">
        <v>73.58</v>
      </c>
    </row>
    <row r="1826" spans="1:11" x14ac:dyDescent="0.25">
      <c r="A1826" s="1">
        <v>42650</v>
      </c>
      <c r="B1826">
        <v>70.91</v>
      </c>
      <c r="E1826">
        <v>71.25</v>
      </c>
      <c r="H1826">
        <v>71.430000000000007</v>
      </c>
      <c r="K1826">
        <v>70.209999999999994</v>
      </c>
    </row>
    <row r="1827" spans="1:11" x14ac:dyDescent="0.25">
      <c r="A1827" s="1">
        <v>42649</v>
      </c>
      <c r="B1827">
        <v>71.260000000000005</v>
      </c>
      <c r="E1827">
        <v>71.05</v>
      </c>
      <c r="H1827">
        <v>72</v>
      </c>
      <c r="K1827">
        <v>70.510000000000005</v>
      </c>
    </row>
    <row r="1828" spans="1:11" x14ac:dyDescent="0.25">
      <c r="A1828" s="1">
        <v>42648</v>
      </c>
      <c r="B1828">
        <v>68.42</v>
      </c>
      <c r="E1828">
        <v>68.209999999999994</v>
      </c>
      <c r="H1828">
        <v>69.599999999999994</v>
      </c>
      <c r="K1828">
        <v>66.77</v>
      </c>
    </row>
    <row r="1829" spans="1:11" x14ac:dyDescent="0.25">
      <c r="A1829" s="1">
        <v>42647</v>
      </c>
      <c r="B1829">
        <v>72.63</v>
      </c>
      <c r="E1829">
        <v>70.59</v>
      </c>
      <c r="H1829">
        <v>72.95</v>
      </c>
      <c r="K1829">
        <v>70.22</v>
      </c>
    </row>
    <row r="1830" spans="1:11" x14ac:dyDescent="0.25">
      <c r="A1830" s="1">
        <v>42646</v>
      </c>
      <c r="B1830">
        <v>70.52</v>
      </c>
      <c r="E1830">
        <v>71.150000000000006</v>
      </c>
      <c r="H1830">
        <v>71.5</v>
      </c>
      <c r="K1830">
        <v>70.03</v>
      </c>
    </row>
    <row r="1831" spans="1:11" x14ac:dyDescent="0.25">
      <c r="A1831" s="1">
        <v>42643</v>
      </c>
      <c r="B1831">
        <v>71.33</v>
      </c>
      <c r="E1831">
        <v>71.3</v>
      </c>
      <c r="H1831">
        <v>71.790000000000006</v>
      </c>
      <c r="K1831">
        <v>71.25</v>
      </c>
    </row>
    <row r="1832" spans="1:11" x14ac:dyDescent="0.25">
      <c r="A1832" s="1">
        <v>42642</v>
      </c>
      <c r="B1832">
        <v>71.2</v>
      </c>
      <c r="E1832">
        <v>71.599999999999994</v>
      </c>
      <c r="H1832">
        <v>72.116100000000003</v>
      </c>
      <c r="K1832">
        <v>71.144999999999996</v>
      </c>
    </row>
    <row r="1833" spans="1:11" x14ac:dyDescent="0.25">
      <c r="A1833" s="1">
        <v>42641</v>
      </c>
      <c r="B1833">
        <v>71.62</v>
      </c>
      <c r="E1833">
        <v>70.39</v>
      </c>
      <c r="H1833">
        <v>71.73</v>
      </c>
      <c r="K1833">
        <v>70.150000000000006</v>
      </c>
    </row>
    <row r="1834" spans="1:11" x14ac:dyDescent="0.25">
      <c r="A1834" s="1">
        <v>42640</v>
      </c>
      <c r="B1834">
        <v>70.05</v>
      </c>
      <c r="E1834">
        <v>69.97</v>
      </c>
      <c r="H1834">
        <v>70.650000000000006</v>
      </c>
      <c r="K1834">
        <v>69.81</v>
      </c>
    </row>
    <row r="1835" spans="1:11" x14ac:dyDescent="0.25">
      <c r="A1835" s="1">
        <v>42639</v>
      </c>
      <c r="B1835">
        <v>70.19</v>
      </c>
      <c r="E1835">
        <v>70.5</v>
      </c>
      <c r="H1835">
        <v>71.209699999999998</v>
      </c>
      <c r="K1835">
        <v>69.88</v>
      </c>
    </row>
    <row r="1836" spans="1:11" x14ac:dyDescent="0.25">
      <c r="A1836" s="1">
        <v>42636</v>
      </c>
      <c r="B1836">
        <v>70.39</v>
      </c>
      <c r="E1836">
        <v>73.09</v>
      </c>
      <c r="H1836">
        <v>73.2</v>
      </c>
      <c r="K1836">
        <v>70.094999999999999</v>
      </c>
    </row>
    <row r="1837" spans="1:11" x14ac:dyDescent="0.25">
      <c r="A1837" s="1">
        <v>42635</v>
      </c>
      <c r="B1837">
        <v>74.59</v>
      </c>
      <c r="E1837">
        <v>75</v>
      </c>
      <c r="H1837">
        <v>75.22</v>
      </c>
      <c r="K1837">
        <v>74.31</v>
      </c>
    </row>
    <row r="1838" spans="1:11" x14ac:dyDescent="0.25">
      <c r="A1838" s="1">
        <v>42634</v>
      </c>
      <c r="B1838">
        <v>74.180000000000007</v>
      </c>
      <c r="E1838">
        <v>73.22</v>
      </c>
      <c r="H1838">
        <v>74.260000000000005</v>
      </c>
      <c r="K1838">
        <v>72.11</v>
      </c>
    </row>
    <row r="1839" spans="1:11" x14ac:dyDescent="0.25">
      <c r="A1839" s="1">
        <v>42633</v>
      </c>
      <c r="B1839">
        <v>72.91</v>
      </c>
      <c r="E1839">
        <v>73.540000000000006</v>
      </c>
      <c r="H1839">
        <v>73.790000000000006</v>
      </c>
      <c r="K1839">
        <v>72.66</v>
      </c>
    </row>
    <row r="1840" spans="1:11" x14ac:dyDescent="0.25">
      <c r="A1840" s="1">
        <v>42632</v>
      </c>
      <c r="B1840">
        <v>73</v>
      </c>
      <c r="E1840">
        <v>73.72</v>
      </c>
      <c r="H1840">
        <v>73.78</v>
      </c>
      <c r="K1840">
        <v>72.594999999999999</v>
      </c>
    </row>
    <row r="1841" spans="1:11" x14ac:dyDescent="0.25">
      <c r="A1841" s="1">
        <v>42629</v>
      </c>
      <c r="B1841">
        <v>73.290000000000006</v>
      </c>
      <c r="E1841">
        <v>73.760000000000005</v>
      </c>
      <c r="H1841">
        <v>73.98</v>
      </c>
      <c r="K1841">
        <v>73.23</v>
      </c>
    </row>
    <row r="1842" spans="1:11" x14ac:dyDescent="0.25">
      <c r="A1842" s="1">
        <v>42628</v>
      </c>
      <c r="B1842">
        <v>73.989999999999995</v>
      </c>
      <c r="E1842">
        <v>73.52</v>
      </c>
      <c r="H1842">
        <v>74.295000000000002</v>
      </c>
      <c r="K1842">
        <v>73.36</v>
      </c>
    </row>
    <row r="1843" spans="1:11" x14ac:dyDescent="0.25">
      <c r="A1843" s="1">
        <v>42627</v>
      </c>
      <c r="B1843">
        <v>73.819999999999993</v>
      </c>
      <c r="E1843">
        <v>73.06</v>
      </c>
      <c r="H1843">
        <v>74.510000000000005</v>
      </c>
      <c r="K1843">
        <v>73</v>
      </c>
    </row>
    <row r="1844" spans="1:11" x14ac:dyDescent="0.25">
      <c r="A1844" s="1">
        <v>42626</v>
      </c>
      <c r="B1844">
        <v>73.06</v>
      </c>
      <c r="E1844">
        <v>73.650000000000006</v>
      </c>
      <c r="H1844">
        <v>74</v>
      </c>
      <c r="K1844">
        <v>72.650000000000006</v>
      </c>
    </row>
    <row r="1845" spans="1:11" x14ac:dyDescent="0.25">
      <c r="A1845" s="1">
        <v>42625</v>
      </c>
      <c r="B1845">
        <v>74.36</v>
      </c>
      <c r="E1845">
        <v>73.78</v>
      </c>
      <c r="H1845">
        <v>74.709999999999994</v>
      </c>
      <c r="K1845">
        <v>73.5</v>
      </c>
    </row>
    <row r="1846" spans="1:11" x14ac:dyDescent="0.25">
      <c r="A1846" s="1">
        <v>42622</v>
      </c>
      <c r="B1846">
        <v>74.2</v>
      </c>
      <c r="E1846">
        <v>74.52</v>
      </c>
      <c r="H1846">
        <v>75.69</v>
      </c>
      <c r="K1846">
        <v>74.2</v>
      </c>
    </row>
    <row r="1847" spans="1:11" x14ac:dyDescent="0.25">
      <c r="A1847" s="1">
        <v>42621</v>
      </c>
      <c r="B1847">
        <v>74.88</v>
      </c>
      <c r="E1847">
        <v>75</v>
      </c>
      <c r="H1847">
        <v>75.02</v>
      </c>
      <c r="K1847">
        <v>74.37</v>
      </c>
    </row>
    <row r="1848" spans="1:11" x14ac:dyDescent="0.25">
      <c r="A1848" s="1">
        <v>42620</v>
      </c>
      <c r="B1848">
        <v>75.010000000000005</v>
      </c>
      <c r="E1848">
        <v>75.069999999999993</v>
      </c>
      <c r="H1848">
        <v>75.61</v>
      </c>
      <c r="K1848">
        <v>74.58</v>
      </c>
    </row>
    <row r="1849" spans="1:11" x14ac:dyDescent="0.25">
      <c r="A1849" s="1">
        <v>42619</v>
      </c>
      <c r="B1849">
        <v>75.42</v>
      </c>
      <c r="E1849">
        <v>74.930000000000007</v>
      </c>
      <c r="H1849">
        <v>75.62</v>
      </c>
      <c r="K1849">
        <v>74.55</v>
      </c>
    </row>
    <row r="1850" spans="1:11" x14ac:dyDescent="0.25">
      <c r="A1850" s="1">
        <v>42615</v>
      </c>
      <c r="B1850">
        <v>75.099999999999994</v>
      </c>
      <c r="E1850">
        <v>76</v>
      </c>
      <c r="H1850">
        <v>76.47</v>
      </c>
      <c r="K1850">
        <v>74.650000000000006</v>
      </c>
    </row>
    <row r="1851" spans="1:11" x14ac:dyDescent="0.25">
      <c r="A1851" s="1">
        <v>42614</v>
      </c>
      <c r="B1851">
        <v>75.91</v>
      </c>
      <c r="E1851">
        <v>75.45</v>
      </c>
      <c r="H1851">
        <v>76.55</v>
      </c>
      <c r="K1851">
        <v>74.06</v>
      </c>
    </row>
    <row r="1852" spans="1:11" x14ac:dyDescent="0.25">
      <c r="A1852" s="1">
        <v>42613</v>
      </c>
      <c r="B1852">
        <v>79.42</v>
      </c>
      <c r="E1852">
        <v>80.010000000000005</v>
      </c>
      <c r="H1852">
        <v>80.099999999999994</v>
      </c>
      <c r="K1852">
        <v>78.94</v>
      </c>
    </row>
    <row r="1853" spans="1:11" x14ac:dyDescent="0.25">
      <c r="A1853" s="1">
        <v>42612</v>
      </c>
      <c r="B1853">
        <v>79.83</v>
      </c>
      <c r="E1853">
        <v>80</v>
      </c>
      <c r="H1853">
        <v>80.22</v>
      </c>
      <c r="K1853">
        <v>79.349999999999994</v>
      </c>
    </row>
    <row r="1854" spans="1:11" x14ac:dyDescent="0.25">
      <c r="A1854" s="1">
        <v>42611</v>
      </c>
      <c r="B1854">
        <v>79.92</v>
      </c>
      <c r="E1854">
        <v>80.209999999999994</v>
      </c>
      <c r="H1854">
        <v>80.239999999999995</v>
      </c>
      <c r="K1854">
        <v>79.720600000000005</v>
      </c>
    </row>
    <row r="1855" spans="1:11" x14ac:dyDescent="0.25">
      <c r="A1855" s="1">
        <v>42608</v>
      </c>
      <c r="B1855">
        <v>80.03</v>
      </c>
      <c r="E1855">
        <v>80.39</v>
      </c>
      <c r="H1855">
        <v>80.7</v>
      </c>
      <c r="K1855">
        <v>79.459999999999994</v>
      </c>
    </row>
    <row r="1856" spans="1:11" x14ac:dyDescent="0.25">
      <c r="A1856" s="1">
        <v>42607</v>
      </c>
      <c r="B1856">
        <v>80.16</v>
      </c>
      <c r="E1856">
        <v>78.14</v>
      </c>
      <c r="H1856">
        <v>80.239999999999995</v>
      </c>
      <c r="K1856">
        <v>78.11</v>
      </c>
    </row>
    <row r="1857" spans="1:11" x14ac:dyDescent="0.25">
      <c r="A1857" s="1">
        <v>42606</v>
      </c>
      <c r="B1857">
        <v>77.819999999999993</v>
      </c>
      <c r="E1857">
        <v>78</v>
      </c>
      <c r="H1857">
        <v>78.69</v>
      </c>
      <c r="K1857">
        <v>77.58</v>
      </c>
    </row>
    <row r="1858" spans="1:11" x14ac:dyDescent="0.25">
      <c r="A1858" s="1">
        <v>42605</v>
      </c>
      <c r="B1858">
        <v>78.02</v>
      </c>
      <c r="E1858">
        <v>77.819999999999993</v>
      </c>
      <c r="H1858">
        <v>78.28</v>
      </c>
      <c r="K1858">
        <v>77.680000000000007</v>
      </c>
    </row>
    <row r="1859" spans="1:11" x14ac:dyDescent="0.25">
      <c r="A1859" s="1">
        <v>42604</v>
      </c>
      <c r="B1859">
        <v>77.25</v>
      </c>
      <c r="E1859">
        <v>77.48</v>
      </c>
      <c r="H1859">
        <v>77.650000000000006</v>
      </c>
      <c r="K1859">
        <v>76.959999999999994</v>
      </c>
    </row>
    <row r="1860" spans="1:11" x14ac:dyDescent="0.25">
      <c r="A1860" s="1">
        <v>42601</v>
      </c>
      <c r="B1860">
        <v>77.48</v>
      </c>
      <c r="E1860">
        <v>76.72</v>
      </c>
      <c r="H1860">
        <v>77.569999999999993</v>
      </c>
      <c r="K1860">
        <v>76.510000000000005</v>
      </c>
    </row>
    <row r="1861" spans="1:11" x14ac:dyDescent="0.25">
      <c r="A1861" s="1">
        <v>42600</v>
      </c>
      <c r="B1861">
        <v>76.91</v>
      </c>
      <c r="E1861">
        <v>76.37</v>
      </c>
      <c r="H1861">
        <v>77.16</v>
      </c>
      <c r="K1861">
        <v>76.17</v>
      </c>
    </row>
    <row r="1862" spans="1:11" x14ac:dyDescent="0.25">
      <c r="A1862" s="1">
        <v>42599</v>
      </c>
      <c r="B1862">
        <v>76.319999999999993</v>
      </c>
      <c r="E1862">
        <v>77.42</v>
      </c>
      <c r="H1862">
        <v>77.45</v>
      </c>
      <c r="K1862">
        <v>75.87</v>
      </c>
    </row>
    <row r="1863" spans="1:11" x14ac:dyDescent="0.25">
      <c r="A1863" s="1">
        <v>42598</v>
      </c>
      <c r="B1863">
        <v>77.959999999999994</v>
      </c>
      <c r="E1863">
        <v>79</v>
      </c>
      <c r="H1863">
        <v>79</v>
      </c>
      <c r="K1863">
        <v>77.92</v>
      </c>
    </row>
    <row r="1864" spans="1:11" x14ac:dyDescent="0.25">
      <c r="A1864" s="1">
        <v>42597</v>
      </c>
      <c r="B1864">
        <v>78.92</v>
      </c>
      <c r="E1864">
        <v>79.349999999999994</v>
      </c>
      <c r="H1864">
        <v>79.75</v>
      </c>
      <c r="K1864">
        <v>78.204999999999998</v>
      </c>
    </row>
    <row r="1865" spans="1:11" x14ac:dyDescent="0.25">
      <c r="A1865" s="1">
        <v>42594</v>
      </c>
      <c r="B1865">
        <v>81.63</v>
      </c>
      <c r="E1865">
        <v>81.31</v>
      </c>
      <c r="H1865">
        <v>81.790000000000006</v>
      </c>
      <c r="K1865">
        <v>80.59</v>
      </c>
    </row>
    <row r="1866" spans="1:11" x14ac:dyDescent="0.25">
      <c r="A1866" s="1">
        <v>42593</v>
      </c>
      <c r="B1866">
        <v>81.48</v>
      </c>
      <c r="E1866">
        <v>80.42</v>
      </c>
      <c r="H1866">
        <v>81.64</v>
      </c>
      <c r="K1866">
        <v>80.2</v>
      </c>
    </row>
    <row r="1867" spans="1:11" x14ac:dyDescent="0.25">
      <c r="A1867" s="1">
        <v>42592</v>
      </c>
      <c r="B1867">
        <v>80.239999999999995</v>
      </c>
      <c r="E1867">
        <v>81.3</v>
      </c>
      <c r="H1867">
        <v>81.459999999999994</v>
      </c>
      <c r="K1867">
        <v>79.94</v>
      </c>
    </row>
    <row r="1868" spans="1:11" x14ac:dyDescent="0.25">
      <c r="A1868" s="1">
        <v>42591</v>
      </c>
      <c r="B1868">
        <v>81.180000000000007</v>
      </c>
      <c r="E1868">
        <v>81.11</v>
      </c>
      <c r="H1868">
        <v>81.63</v>
      </c>
      <c r="K1868">
        <v>81</v>
      </c>
    </row>
    <row r="1869" spans="1:11" x14ac:dyDescent="0.25">
      <c r="A1869" s="1">
        <v>42590</v>
      </c>
      <c r="B1869">
        <v>81.17</v>
      </c>
      <c r="E1869">
        <v>81.38</v>
      </c>
      <c r="H1869">
        <v>81.52</v>
      </c>
      <c r="K1869">
        <v>81.034999999999997</v>
      </c>
    </row>
    <row r="1870" spans="1:11" x14ac:dyDescent="0.25">
      <c r="A1870" s="1">
        <v>42587</v>
      </c>
      <c r="B1870">
        <v>81.33</v>
      </c>
      <c r="E1870">
        <v>80.87</v>
      </c>
      <c r="H1870">
        <v>81.33</v>
      </c>
      <c r="K1870">
        <v>80.66</v>
      </c>
    </row>
    <row r="1871" spans="1:11" x14ac:dyDescent="0.25">
      <c r="A1871" s="1">
        <v>42586</v>
      </c>
      <c r="B1871">
        <v>80.56</v>
      </c>
      <c r="E1871">
        <v>80.540000000000006</v>
      </c>
      <c r="H1871">
        <v>81.12</v>
      </c>
      <c r="K1871">
        <v>80.319999999999993</v>
      </c>
    </row>
    <row r="1872" spans="1:11" x14ac:dyDescent="0.25">
      <c r="A1872" s="1">
        <v>42585</v>
      </c>
      <c r="B1872">
        <v>80.41</v>
      </c>
      <c r="E1872">
        <v>80.53</v>
      </c>
      <c r="H1872">
        <v>80.739999999999995</v>
      </c>
      <c r="K1872">
        <v>79.84</v>
      </c>
    </row>
    <row r="1873" spans="1:11" x14ac:dyDescent="0.25">
      <c r="A1873" s="1">
        <v>42584</v>
      </c>
      <c r="B1873">
        <v>80.5</v>
      </c>
      <c r="E1873">
        <v>80.81</v>
      </c>
      <c r="H1873">
        <v>80.849999999999994</v>
      </c>
      <c r="K1873">
        <v>79.599999999999994</v>
      </c>
    </row>
    <row r="1874" spans="1:11" x14ac:dyDescent="0.25">
      <c r="A1874" s="1">
        <v>42583</v>
      </c>
      <c r="B1874">
        <v>81.02</v>
      </c>
      <c r="E1874">
        <v>81.78</v>
      </c>
      <c r="H1874">
        <v>81.8</v>
      </c>
      <c r="K1874">
        <v>80.55</v>
      </c>
    </row>
    <row r="1875" spans="1:11" x14ac:dyDescent="0.25">
      <c r="A1875" s="1">
        <v>42580</v>
      </c>
      <c r="B1875">
        <v>81.8</v>
      </c>
      <c r="E1875">
        <v>82.25</v>
      </c>
      <c r="H1875">
        <v>82.405000000000001</v>
      </c>
      <c r="K1875">
        <v>80.88</v>
      </c>
    </row>
    <row r="1876" spans="1:11" x14ac:dyDescent="0.25">
      <c r="A1876" s="1">
        <v>42579</v>
      </c>
      <c r="B1876">
        <v>82.33</v>
      </c>
      <c r="E1876">
        <v>81.92</v>
      </c>
      <c r="H1876">
        <v>82.72</v>
      </c>
      <c r="K1876">
        <v>81.698999999999998</v>
      </c>
    </row>
    <row r="1877" spans="1:11" x14ac:dyDescent="0.25">
      <c r="A1877" s="1">
        <v>42578</v>
      </c>
      <c r="B1877">
        <v>81.5</v>
      </c>
      <c r="E1877">
        <v>81.92</v>
      </c>
      <c r="H1877">
        <v>82.12</v>
      </c>
      <c r="K1877">
        <v>81.05</v>
      </c>
    </row>
    <row r="1878" spans="1:11" x14ac:dyDescent="0.25">
      <c r="A1878" s="1">
        <v>42577</v>
      </c>
      <c r="B1878">
        <v>81.760000000000005</v>
      </c>
      <c r="E1878">
        <v>82</v>
      </c>
      <c r="H1878">
        <v>82.19</v>
      </c>
      <c r="K1878">
        <v>81.430000000000007</v>
      </c>
    </row>
    <row r="1879" spans="1:11" x14ac:dyDescent="0.25">
      <c r="A1879" s="1">
        <v>42576</v>
      </c>
      <c r="B1879">
        <v>82.19</v>
      </c>
      <c r="E1879">
        <v>82.58</v>
      </c>
      <c r="H1879">
        <v>82.68</v>
      </c>
      <c r="K1879">
        <v>81.92</v>
      </c>
    </row>
    <row r="1880" spans="1:11" x14ac:dyDescent="0.25">
      <c r="A1880" s="1">
        <v>42573</v>
      </c>
      <c r="B1880">
        <v>82.55</v>
      </c>
      <c r="E1880">
        <v>81.99</v>
      </c>
      <c r="H1880">
        <v>82.67</v>
      </c>
      <c r="K1880">
        <v>81.23</v>
      </c>
    </row>
    <row r="1881" spans="1:11" x14ac:dyDescent="0.25">
      <c r="A1881" s="1">
        <v>42572</v>
      </c>
      <c r="B1881">
        <v>81.7</v>
      </c>
      <c r="E1881">
        <v>82.45</v>
      </c>
      <c r="H1881">
        <v>83.09</v>
      </c>
      <c r="K1881">
        <v>81.434299999999993</v>
      </c>
    </row>
    <row r="1882" spans="1:11" x14ac:dyDescent="0.25">
      <c r="A1882" s="1">
        <v>42571</v>
      </c>
      <c r="B1882">
        <v>82.14</v>
      </c>
      <c r="E1882">
        <v>82.05</v>
      </c>
      <c r="H1882">
        <v>82.73</v>
      </c>
      <c r="K1882">
        <v>81.42</v>
      </c>
    </row>
    <row r="1883" spans="1:11" x14ac:dyDescent="0.25">
      <c r="A1883" s="1">
        <v>42570</v>
      </c>
      <c r="B1883">
        <v>81.37</v>
      </c>
      <c r="E1883">
        <v>81.7</v>
      </c>
      <c r="H1883">
        <v>81.790000000000006</v>
      </c>
      <c r="K1883">
        <v>81.150000000000006</v>
      </c>
    </row>
    <row r="1884" spans="1:11" x14ac:dyDescent="0.25">
      <c r="A1884" s="1">
        <v>42569</v>
      </c>
      <c r="B1884">
        <v>81.63</v>
      </c>
      <c r="E1884">
        <v>81.510000000000005</v>
      </c>
      <c r="H1884">
        <v>82.07</v>
      </c>
      <c r="K1884">
        <v>81.150000000000006</v>
      </c>
    </row>
    <row r="1885" spans="1:11" x14ac:dyDescent="0.25">
      <c r="A1885" s="1">
        <v>42566</v>
      </c>
      <c r="B1885">
        <v>81.400000000000006</v>
      </c>
      <c r="E1885">
        <v>81.86</v>
      </c>
      <c r="H1885">
        <v>81.905900000000003</v>
      </c>
      <c r="K1885">
        <v>81.040000000000006</v>
      </c>
    </row>
    <row r="1886" spans="1:11" x14ac:dyDescent="0.25">
      <c r="A1886" s="1">
        <v>42565</v>
      </c>
      <c r="B1886">
        <v>81.56</v>
      </c>
      <c r="E1886">
        <v>82</v>
      </c>
      <c r="H1886">
        <v>82.02</v>
      </c>
      <c r="K1886">
        <v>81.444999999999993</v>
      </c>
    </row>
    <row r="1887" spans="1:11" x14ac:dyDescent="0.25">
      <c r="A1887" s="1">
        <v>42564</v>
      </c>
      <c r="B1887">
        <v>81.33</v>
      </c>
      <c r="E1887">
        <v>82.37</v>
      </c>
      <c r="H1887">
        <v>82.48</v>
      </c>
      <c r="K1887">
        <v>81.28</v>
      </c>
    </row>
    <row r="1888" spans="1:11" x14ac:dyDescent="0.25">
      <c r="A1888" s="1">
        <v>42563</v>
      </c>
      <c r="B1888">
        <v>81.93</v>
      </c>
      <c r="E1888">
        <v>81.95</v>
      </c>
      <c r="H1888">
        <v>82.45</v>
      </c>
      <c r="K1888">
        <v>81.215000000000003</v>
      </c>
    </row>
    <row r="1889" spans="1:11" x14ac:dyDescent="0.25">
      <c r="A1889" s="1">
        <v>42562</v>
      </c>
      <c r="B1889">
        <v>81.66</v>
      </c>
      <c r="E1889">
        <v>81.06</v>
      </c>
      <c r="H1889">
        <v>81.83</v>
      </c>
      <c r="K1889">
        <v>81.05</v>
      </c>
    </row>
    <row r="1890" spans="1:11" x14ac:dyDescent="0.25">
      <c r="A1890" s="1">
        <v>42559</v>
      </c>
      <c r="B1890">
        <v>80.89</v>
      </c>
      <c r="E1890">
        <v>79.430000000000007</v>
      </c>
      <c r="H1890">
        <v>81.100099999999998</v>
      </c>
      <c r="K1890">
        <v>79.3</v>
      </c>
    </row>
    <row r="1891" spans="1:11" x14ac:dyDescent="0.25">
      <c r="A1891" s="1">
        <v>42558</v>
      </c>
      <c r="B1891">
        <v>78.760000000000005</v>
      </c>
      <c r="E1891">
        <v>78.5</v>
      </c>
      <c r="H1891">
        <v>79.099999999999994</v>
      </c>
      <c r="K1891">
        <v>78.39</v>
      </c>
    </row>
    <row r="1892" spans="1:11" x14ac:dyDescent="0.25">
      <c r="A1892" s="1">
        <v>42557</v>
      </c>
      <c r="B1892">
        <v>78.5</v>
      </c>
      <c r="E1892">
        <v>78.48</v>
      </c>
      <c r="H1892">
        <v>78.73</v>
      </c>
      <c r="K1892">
        <v>77.73</v>
      </c>
    </row>
    <row r="1893" spans="1:11" x14ac:dyDescent="0.25">
      <c r="A1893" s="1">
        <v>42556</v>
      </c>
      <c r="B1893">
        <v>78.67</v>
      </c>
      <c r="E1893">
        <v>79.099999999999994</v>
      </c>
      <c r="H1893">
        <v>79.239999999999995</v>
      </c>
      <c r="K1893">
        <v>78.260000000000005</v>
      </c>
    </row>
    <row r="1894" spans="1:11" x14ac:dyDescent="0.25">
      <c r="A1894" s="1">
        <v>42552</v>
      </c>
      <c r="B1894">
        <v>79.83</v>
      </c>
      <c r="E1894">
        <v>79.59</v>
      </c>
      <c r="H1894">
        <v>80.844999999999999</v>
      </c>
      <c r="K1894">
        <v>79.33</v>
      </c>
    </row>
    <row r="1895" spans="1:11" x14ac:dyDescent="0.25">
      <c r="A1895" s="1">
        <v>42551</v>
      </c>
      <c r="B1895">
        <v>79.41</v>
      </c>
      <c r="E1895">
        <v>79.349999999999994</v>
      </c>
      <c r="H1895">
        <v>79.959999999999994</v>
      </c>
      <c r="K1895">
        <v>79.09</v>
      </c>
    </row>
    <row r="1896" spans="1:11" x14ac:dyDescent="0.25">
      <c r="A1896" s="1">
        <v>42550</v>
      </c>
      <c r="B1896">
        <v>79</v>
      </c>
      <c r="E1896">
        <v>78.25</v>
      </c>
      <c r="H1896">
        <v>79.650000000000006</v>
      </c>
      <c r="K1896">
        <v>77.900000000000006</v>
      </c>
    </row>
    <row r="1897" spans="1:11" x14ac:dyDescent="0.25">
      <c r="A1897" s="1">
        <v>42549</v>
      </c>
      <c r="B1897">
        <v>77.55</v>
      </c>
      <c r="E1897">
        <v>77.55</v>
      </c>
      <c r="H1897">
        <v>77.909899999999993</v>
      </c>
      <c r="K1897">
        <v>76.599999999999994</v>
      </c>
    </row>
    <row r="1898" spans="1:11" x14ac:dyDescent="0.25">
      <c r="A1898" s="1">
        <v>42548</v>
      </c>
      <c r="B1898">
        <v>76.069999999999993</v>
      </c>
      <c r="E1898">
        <v>77.459999999999994</v>
      </c>
      <c r="H1898">
        <v>77.69</v>
      </c>
      <c r="K1898">
        <v>75.510000000000005</v>
      </c>
    </row>
    <row r="1899" spans="1:11" x14ac:dyDescent="0.25">
      <c r="A1899" s="1">
        <v>42545</v>
      </c>
      <c r="B1899">
        <v>78.459999999999994</v>
      </c>
      <c r="E1899">
        <v>79.41</v>
      </c>
      <c r="H1899">
        <v>80.509500000000003</v>
      </c>
      <c r="K1899">
        <v>78.33</v>
      </c>
    </row>
    <row r="1900" spans="1:11" x14ac:dyDescent="0.25">
      <c r="A1900" s="1">
        <v>42544</v>
      </c>
      <c r="B1900">
        <v>82.28</v>
      </c>
      <c r="E1900">
        <v>81.16</v>
      </c>
      <c r="H1900">
        <v>82.32</v>
      </c>
      <c r="K1900">
        <v>80.790000000000006</v>
      </c>
    </row>
    <row r="1901" spans="1:11" x14ac:dyDescent="0.25">
      <c r="A1901" s="1">
        <v>42543</v>
      </c>
      <c r="B1901">
        <v>80.62</v>
      </c>
      <c r="E1901">
        <v>81.56</v>
      </c>
      <c r="H1901">
        <v>81.81</v>
      </c>
      <c r="K1901">
        <v>80.47</v>
      </c>
    </row>
    <row r="1902" spans="1:11" x14ac:dyDescent="0.25">
      <c r="A1902" s="1">
        <v>42542</v>
      </c>
      <c r="B1902">
        <v>81.63</v>
      </c>
      <c r="E1902">
        <v>81.569999999999993</v>
      </c>
      <c r="H1902">
        <v>81.87</v>
      </c>
      <c r="K1902">
        <v>81.23</v>
      </c>
    </row>
    <row r="1903" spans="1:11" x14ac:dyDescent="0.25">
      <c r="A1903" s="1">
        <v>42541</v>
      </c>
      <c r="B1903">
        <v>81.22</v>
      </c>
      <c r="E1903">
        <v>81.48</v>
      </c>
      <c r="H1903">
        <v>82.29</v>
      </c>
      <c r="K1903">
        <v>81.13</v>
      </c>
    </row>
    <row r="1904" spans="1:11" x14ac:dyDescent="0.25">
      <c r="A1904" s="1">
        <v>42538</v>
      </c>
      <c r="B1904">
        <v>80.5</v>
      </c>
      <c r="E1904">
        <v>81.53</v>
      </c>
      <c r="H1904">
        <v>81.53</v>
      </c>
      <c r="K1904">
        <v>80.17</v>
      </c>
    </row>
    <row r="1905" spans="1:11" x14ac:dyDescent="0.25">
      <c r="A1905" s="1">
        <v>42537</v>
      </c>
      <c r="B1905">
        <v>81.64</v>
      </c>
      <c r="E1905">
        <v>81.19</v>
      </c>
      <c r="H1905">
        <v>81.84</v>
      </c>
      <c r="K1905">
        <v>80.209999999999994</v>
      </c>
    </row>
    <row r="1906" spans="1:11" x14ac:dyDescent="0.25">
      <c r="A1906" s="1">
        <v>42536</v>
      </c>
      <c r="B1906">
        <v>81.99</v>
      </c>
      <c r="E1906">
        <v>81.83</v>
      </c>
      <c r="H1906">
        <v>82.61</v>
      </c>
      <c r="K1906">
        <v>81.75</v>
      </c>
    </row>
    <row r="1907" spans="1:11" x14ac:dyDescent="0.25">
      <c r="A1907" s="1">
        <v>42535</v>
      </c>
      <c r="B1907">
        <v>81.09</v>
      </c>
      <c r="E1907">
        <v>81.12</v>
      </c>
      <c r="H1907">
        <v>81.72</v>
      </c>
      <c r="K1907">
        <v>80.77</v>
      </c>
    </row>
    <row r="1908" spans="1:11" x14ac:dyDescent="0.25">
      <c r="A1908" s="1">
        <v>42534</v>
      </c>
      <c r="B1908">
        <v>81.489999999999995</v>
      </c>
      <c r="E1908">
        <v>81.25</v>
      </c>
      <c r="H1908">
        <v>82.99</v>
      </c>
      <c r="K1908">
        <v>80.8</v>
      </c>
    </row>
    <row r="1909" spans="1:11" x14ac:dyDescent="0.25">
      <c r="A1909" s="1">
        <v>42531</v>
      </c>
      <c r="B1909">
        <v>81.83</v>
      </c>
      <c r="E1909">
        <v>82</v>
      </c>
      <c r="H1909">
        <v>82.59</v>
      </c>
      <c r="K1909">
        <v>81.55</v>
      </c>
    </row>
    <row r="1910" spans="1:11" x14ac:dyDescent="0.25">
      <c r="A1910" s="1">
        <v>42530</v>
      </c>
      <c r="B1910">
        <v>82.73</v>
      </c>
      <c r="E1910">
        <v>82.81</v>
      </c>
      <c r="H1910">
        <v>83.29</v>
      </c>
      <c r="K1910">
        <v>82.65</v>
      </c>
    </row>
    <row r="1911" spans="1:11" x14ac:dyDescent="0.25">
      <c r="A1911" s="1">
        <v>42529</v>
      </c>
      <c r="B1911">
        <v>83.35</v>
      </c>
      <c r="E1911">
        <v>83.13</v>
      </c>
      <c r="H1911">
        <v>83.56</v>
      </c>
      <c r="K1911">
        <v>82.935000000000002</v>
      </c>
    </row>
    <row r="1912" spans="1:11" x14ac:dyDescent="0.25">
      <c r="A1912" s="1">
        <v>42528</v>
      </c>
      <c r="B1912">
        <v>83.14</v>
      </c>
      <c r="E1912">
        <v>82.98</v>
      </c>
      <c r="H1912">
        <v>83.34</v>
      </c>
      <c r="K1912">
        <v>82.76</v>
      </c>
    </row>
    <row r="1913" spans="1:11" x14ac:dyDescent="0.25">
      <c r="A1913" s="1">
        <v>42527</v>
      </c>
      <c r="B1913">
        <v>82.83</v>
      </c>
      <c r="E1913">
        <v>82.86</v>
      </c>
      <c r="H1913">
        <v>83.4</v>
      </c>
      <c r="K1913">
        <v>82.5</v>
      </c>
    </row>
    <row r="1914" spans="1:11" x14ac:dyDescent="0.25">
      <c r="A1914" s="1">
        <v>42524</v>
      </c>
      <c r="B1914">
        <v>82.55</v>
      </c>
      <c r="E1914">
        <v>83</v>
      </c>
      <c r="H1914">
        <v>83.01</v>
      </c>
      <c r="K1914">
        <v>82.12</v>
      </c>
    </row>
    <row r="1915" spans="1:11" x14ac:dyDescent="0.25">
      <c r="A1915" s="1">
        <v>42523</v>
      </c>
      <c r="B1915">
        <v>83.24</v>
      </c>
      <c r="E1915">
        <v>83.21</v>
      </c>
      <c r="H1915">
        <v>83.37</v>
      </c>
      <c r="K1915">
        <v>82.45</v>
      </c>
    </row>
    <row r="1916" spans="1:11" x14ac:dyDescent="0.25">
      <c r="A1916" s="1">
        <v>42522</v>
      </c>
      <c r="B1916">
        <v>83.45</v>
      </c>
      <c r="E1916">
        <v>82.07</v>
      </c>
      <c r="H1916">
        <v>83.85</v>
      </c>
      <c r="K1916">
        <v>81.91</v>
      </c>
    </row>
    <row r="1917" spans="1:11" x14ac:dyDescent="0.25">
      <c r="A1917" s="1">
        <v>42521</v>
      </c>
      <c r="B1917">
        <v>83.71</v>
      </c>
      <c r="E1917">
        <v>83.56</v>
      </c>
      <c r="H1917">
        <v>84.06</v>
      </c>
      <c r="K1917">
        <v>83.157300000000006</v>
      </c>
    </row>
    <row r="1918" spans="1:11" x14ac:dyDescent="0.25">
      <c r="A1918" s="1">
        <v>42517</v>
      </c>
      <c r="B1918">
        <v>83.77</v>
      </c>
      <c r="E1918">
        <v>83.12</v>
      </c>
      <c r="H1918">
        <v>83.8</v>
      </c>
      <c r="K1918">
        <v>83.01</v>
      </c>
    </row>
    <row r="1919" spans="1:11" x14ac:dyDescent="0.25">
      <c r="A1919" s="1">
        <v>42516</v>
      </c>
      <c r="B1919">
        <v>83.35</v>
      </c>
      <c r="E1919">
        <v>83.82</v>
      </c>
      <c r="H1919">
        <v>84.48</v>
      </c>
      <c r="K1919">
        <v>83.25</v>
      </c>
    </row>
    <row r="1920" spans="1:11" x14ac:dyDescent="0.25">
      <c r="A1920" s="1">
        <v>42515</v>
      </c>
      <c r="B1920">
        <v>83.57</v>
      </c>
      <c r="E1920">
        <v>83</v>
      </c>
      <c r="H1920">
        <v>83.95</v>
      </c>
      <c r="K1920">
        <v>82.34</v>
      </c>
    </row>
    <row r="1921" spans="1:11" x14ac:dyDescent="0.25">
      <c r="A1921" s="1">
        <v>42514</v>
      </c>
      <c r="B1921">
        <v>82.75</v>
      </c>
      <c r="E1921">
        <v>81.97</v>
      </c>
      <c r="H1921">
        <v>83.41</v>
      </c>
      <c r="K1921">
        <v>81.83</v>
      </c>
    </row>
    <row r="1922" spans="1:11" x14ac:dyDescent="0.25">
      <c r="A1922" s="1">
        <v>42513</v>
      </c>
      <c r="B1922">
        <v>81.73</v>
      </c>
      <c r="E1922">
        <v>80.790000000000006</v>
      </c>
      <c r="H1922">
        <v>82.1</v>
      </c>
      <c r="K1922">
        <v>80.709999999999994</v>
      </c>
    </row>
    <row r="1923" spans="1:11" x14ac:dyDescent="0.25">
      <c r="A1923" s="1">
        <v>42510</v>
      </c>
      <c r="B1923">
        <v>81.02</v>
      </c>
      <c r="E1923">
        <v>81.599999999999994</v>
      </c>
      <c r="H1923">
        <v>81.819999999999993</v>
      </c>
      <c r="K1923">
        <v>80.72</v>
      </c>
    </row>
    <row r="1924" spans="1:11" x14ac:dyDescent="0.25">
      <c r="A1924" s="1">
        <v>42509</v>
      </c>
      <c r="B1924">
        <v>81.09</v>
      </c>
      <c r="E1924">
        <v>82.26</v>
      </c>
      <c r="H1924">
        <v>82.48</v>
      </c>
      <c r="K1924">
        <v>80.152000000000001</v>
      </c>
    </row>
    <row r="1925" spans="1:11" x14ac:dyDescent="0.25">
      <c r="A1925" s="1">
        <v>42508</v>
      </c>
      <c r="B1925">
        <v>77.87</v>
      </c>
      <c r="E1925">
        <v>76.77</v>
      </c>
      <c r="H1925">
        <v>78.489999999999995</v>
      </c>
      <c r="K1925">
        <v>76.64</v>
      </c>
    </row>
    <row r="1926" spans="1:11" x14ac:dyDescent="0.25">
      <c r="A1926" s="1">
        <v>42507</v>
      </c>
      <c r="B1926">
        <v>76.77</v>
      </c>
      <c r="E1926">
        <v>77.459999999999994</v>
      </c>
      <c r="H1926">
        <v>77.55</v>
      </c>
      <c r="K1926">
        <v>76.569999999999993</v>
      </c>
    </row>
    <row r="1927" spans="1:11" x14ac:dyDescent="0.25">
      <c r="A1927" s="1">
        <v>42506</v>
      </c>
      <c r="B1927">
        <v>77.31</v>
      </c>
      <c r="E1927">
        <v>76.67</v>
      </c>
      <c r="H1927">
        <v>77.69</v>
      </c>
      <c r="K1927">
        <v>76</v>
      </c>
    </row>
    <row r="1928" spans="1:11" x14ac:dyDescent="0.25">
      <c r="A1928" s="1">
        <v>42503</v>
      </c>
      <c r="B1928">
        <v>76.37</v>
      </c>
      <c r="E1928">
        <v>76</v>
      </c>
      <c r="H1928">
        <v>77.34</v>
      </c>
      <c r="K1928">
        <v>75.95</v>
      </c>
    </row>
    <row r="1929" spans="1:11" x14ac:dyDescent="0.25">
      <c r="A1929" s="1">
        <v>42502</v>
      </c>
      <c r="B1929">
        <v>75.89</v>
      </c>
      <c r="E1929">
        <v>76.45</v>
      </c>
      <c r="H1929">
        <v>76.790000000000006</v>
      </c>
      <c r="K1929">
        <v>75.19</v>
      </c>
    </row>
    <row r="1930" spans="1:11" x14ac:dyDescent="0.25">
      <c r="A1930" s="1">
        <v>42501</v>
      </c>
      <c r="B1930">
        <v>75.790000000000006</v>
      </c>
      <c r="E1930">
        <v>75.989999999999995</v>
      </c>
      <c r="H1930">
        <v>76.92</v>
      </c>
      <c r="K1930">
        <v>75.78</v>
      </c>
    </row>
    <row r="1931" spans="1:11" x14ac:dyDescent="0.25">
      <c r="A1931" s="1">
        <v>42500</v>
      </c>
      <c r="B1931">
        <v>75.92</v>
      </c>
      <c r="E1931">
        <v>75.13</v>
      </c>
      <c r="H1931">
        <v>75.98</v>
      </c>
      <c r="K1931">
        <v>74.95</v>
      </c>
    </row>
    <row r="1932" spans="1:11" x14ac:dyDescent="0.25">
      <c r="A1932" s="1">
        <v>42499</v>
      </c>
      <c r="B1932">
        <v>74.62</v>
      </c>
      <c r="E1932">
        <v>74.25</v>
      </c>
      <c r="H1932">
        <v>75.319999999999993</v>
      </c>
      <c r="K1932">
        <v>74.2</v>
      </c>
    </row>
    <row r="1933" spans="1:11" x14ac:dyDescent="0.25">
      <c r="A1933" s="1">
        <v>42496</v>
      </c>
      <c r="B1933">
        <v>74.25</v>
      </c>
      <c r="E1933">
        <v>73.5</v>
      </c>
      <c r="H1933">
        <v>74.319999999999993</v>
      </c>
      <c r="K1933">
        <v>73.17</v>
      </c>
    </row>
    <row r="1934" spans="1:11" x14ac:dyDescent="0.25">
      <c r="A1934" s="1">
        <v>42495</v>
      </c>
      <c r="B1934">
        <v>73.81</v>
      </c>
      <c r="E1934">
        <v>74.11</v>
      </c>
      <c r="H1934">
        <v>74.59</v>
      </c>
      <c r="K1934">
        <v>73.64</v>
      </c>
    </row>
    <row r="1935" spans="1:11" x14ac:dyDescent="0.25">
      <c r="A1935" s="1">
        <v>42494</v>
      </c>
      <c r="B1935">
        <v>73.989999999999995</v>
      </c>
      <c r="E1935">
        <v>74.31</v>
      </c>
      <c r="H1935">
        <v>74.63</v>
      </c>
      <c r="K1935">
        <v>73.540000000000006</v>
      </c>
    </row>
    <row r="1936" spans="1:11" x14ac:dyDescent="0.25">
      <c r="A1936" s="1">
        <v>42493</v>
      </c>
      <c r="B1936">
        <v>74.900000000000006</v>
      </c>
      <c r="E1936">
        <v>76.400000000000006</v>
      </c>
      <c r="H1936">
        <v>76.680000000000007</v>
      </c>
      <c r="K1936">
        <v>74.38</v>
      </c>
    </row>
    <row r="1937" spans="1:11" x14ac:dyDescent="0.25">
      <c r="A1937" s="1">
        <v>42492</v>
      </c>
      <c r="B1937">
        <v>77.25</v>
      </c>
      <c r="E1937">
        <v>76.3</v>
      </c>
      <c r="H1937">
        <v>77.433999999999997</v>
      </c>
      <c r="K1937">
        <v>75.709999999999994</v>
      </c>
    </row>
    <row r="1938" spans="1:11" x14ac:dyDescent="0.25">
      <c r="A1938" s="1">
        <v>42489</v>
      </c>
      <c r="B1938">
        <v>75.8</v>
      </c>
      <c r="E1938">
        <v>75.010000000000005</v>
      </c>
      <c r="H1938">
        <v>76.06</v>
      </c>
      <c r="K1938">
        <v>74.48</v>
      </c>
    </row>
    <row r="1939" spans="1:11" x14ac:dyDescent="0.25">
      <c r="A1939" s="1">
        <v>42488</v>
      </c>
      <c r="B1939">
        <v>75.38</v>
      </c>
      <c r="E1939">
        <v>75.38</v>
      </c>
      <c r="H1939">
        <v>76.64</v>
      </c>
      <c r="K1939">
        <v>74.959999999999994</v>
      </c>
    </row>
    <row r="1940" spans="1:11" x14ac:dyDescent="0.25">
      <c r="A1940" s="1">
        <v>42487</v>
      </c>
      <c r="B1940">
        <v>75.69</v>
      </c>
      <c r="E1940">
        <v>75.67</v>
      </c>
      <c r="H1940">
        <v>76.2</v>
      </c>
      <c r="K1940">
        <v>74.8</v>
      </c>
    </row>
    <row r="1941" spans="1:11" x14ac:dyDescent="0.25">
      <c r="A1941" s="1">
        <v>42486</v>
      </c>
      <c r="B1941">
        <v>76.209999999999994</v>
      </c>
      <c r="E1941">
        <v>76.8</v>
      </c>
      <c r="H1941">
        <v>76.8</v>
      </c>
      <c r="K1941">
        <v>75.8</v>
      </c>
    </row>
    <row r="1942" spans="1:11" x14ac:dyDescent="0.25">
      <c r="A1942" s="1">
        <v>42485</v>
      </c>
      <c r="B1942">
        <v>76.510000000000005</v>
      </c>
      <c r="E1942">
        <v>76.180000000000007</v>
      </c>
      <c r="H1942">
        <v>76.828999999999994</v>
      </c>
      <c r="K1942">
        <v>75.88</v>
      </c>
    </row>
    <row r="1943" spans="1:11" x14ac:dyDescent="0.25">
      <c r="A1943" s="1">
        <v>42482</v>
      </c>
      <c r="B1943">
        <v>76.48</v>
      </c>
      <c r="E1943">
        <v>76.23</v>
      </c>
      <c r="H1943">
        <v>76.87</v>
      </c>
      <c r="K1943">
        <v>75.349999999999994</v>
      </c>
    </row>
    <row r="1944" spans="1:11" x14ac:dyDescent="0.25">
      <c r="A1944" s="1">
        <v>42481</v>
      </c>
      <c r="B1944">
        <v>77.150000000000006</v>
      </c>
      <c r="E1944">
        <v>76.66</v>
      </c>
      <c r="H1944">
        <v>77.819999999999993</v>
      </c>
      <c r="K1944">
        <v>76.5</v>
      </c>
    </row>
    <row r="1945" spans="1:11" x14ac:dyDescent="0.25">
      <c r="A1945" s="1">
        <v>42480</v>
      </c>
      <c r="B1945">
        <v>76.14</v>
      </c>
      <c r="E1945">
        <v>76.2</v>
      </c>
      <c r="H1945">
        <v>76.64</v>
      </c>
      <c r="K1945">
        <v>75.790000000000006</v>
      </c>
    </row>
    <row r="1946" spans="1:11" x14ac:dyDescent="0.25">
      <c r="A1946" s="1">
        <v>42479</v>
      </c>
      <c r="B1946">
        <v>76.19</v>
      </c>
      <c r="E1946">
        <v>77.59</v>
      </c>
      <c r="H1946">
        <v>77.59</v>
      </c>
      <c r="K1946">
        <v>75.53</v>
      </c>
    </row>
    <row r="1947" spans="1:11" x14ac:dyDescent="0.25">
      <c r="A1947" s="1">
        <v>42478</v>
      </c>
      <c r="B1947">
        <v>77.27</v>
      </c>
      <c r="E1947">
        <v>76.239999999999995</v>
      </c>
      <c r="H1947">
        <v>77.290000000000006</v>
      </c>
      <c r="K1947">
        <v>75.86</v>
      </c>
    </row>
    <row r="1948" spans="1:11" x14ac:dyDescent="0.25">
      <c r="A1948" s="1">
        <v>42475</v>
      </c>
      <c r="B1948">
        <v>76.31</v>
      </c>
      <c r="E1948">
        <v>76.25</v>
      </c>
      <c r="H1948">
        <v>76.540000000000006</v>
      </c>
      <c r="K1948">
        <v>75.88</v>
      </c>
    </row>
    <row r="1949" spans="1:11" x14ac:dyDescent="0.25">
      <c r="A1949" s="1">
        <v>42474</v>
      </c>
      <c r="B1949">
        <v>76.150000000000006</v>
      </c>
      <c r="E1949">
        <v>76</v>
      </c>
      <c r="H1949">
        <v>76.59</v>
      </c>
      <c r="K1949">
        <v>75.66</v>
      </c>
    </row>
    <row r="1950" spans="1:11" x14ac:dyDescent="0.25">
      <c r="A1950" s="1">
        <v>42473</v>
      </c>
      <c r="B1950">
        <v>75.95</v>
      </c>
      <c r="E1950">
        <v>74.77</v>
      </c>
      <c r="H1950">
        <v>76.19</v>
      </c>
      <c r="K1950">
        <v>74.45</v>
      </c>
    </row>
    <row r="1951" spans="1:11" x14ac:dyDescent="0.25">
      <c r="A1951" s="1">
        <v>42472</v>
      </c>
      <c r="B1951">
        <v>74.27</v>
      </c>
      <c r="E1951">
        <v>74.53</v>
      </c>
      <c r="H1951">
        <v>74.540000000000006</v>
      </c>
      <c r="K1951">
        <v>73.44</v>
      </c>
    </row>
    <row r="1952" spans="1:11" x14ac:dyDescent="0.25">
      <c r="A1952" s="1">
        <v>42471</v>
      </c>
      <c r="B1952">
        <v>74.16</v>
      </c>
      <c r="E1952">
        <v>75.47</v>
      </c>
      <c r="H1952">
        <v>75.5</v>
      </c>
      <c r="K1952">
        <v>74.13</v>
      </c>
    </row>
    <row r="1953" spans="1:11" x14ac:dyDescent="0.25">
      <c r="A1953" s="1">
        <v>42468</v>
      </c>
      <c r="B1953">
        <v>74.849999999999994</v>
      </c>
      <c r="E1953">
        <v>75.72</v>
      </c>
      <c r="H1953">
        <v>75.94</v>
      </c>
      <c r="K1953">
        <v>74.3</v>
      </c>
    </row>
    <row r="1954" spans="1:11" x14ac:dyDescent="0.25">
      <c r="A1954" s="1">
        <v>42467</v>
      </c>
      <c r="B1954">
        <v>75.319999999999993</v>
      </c>
      <c r="E1954">
        <v>74.91</v>
      </c>
      <c r="H1954">
        <v>75.459999999999994</v>
      </c>
      <c r="K1954">
        <v>74.680000000000007</v>
      </c>
    </row>
    <row r="1955" spans="1:11" x14ac:dyDescent="0.25">
      <c r="A1955" s="1">
        <v>42466</v>
      </c>
      <c r="B1955">
        <v>75.58</v>
      </c>
      <c r="E1955">
        <v>74.760000000000005</v>
      </c>
      <c r="H1955">
        <v>75.680000000000007</v>
      </c>
      <c r="K1955">
        <v>74.47</v>
      </c>
    </row>
    <row r="1956" spans="1:11" x14ac:dyDescent="0.25">
      <c r="A1956" s="1">
        <v>42465</v>
      </c>
      <c r="B1956">
        <v>74.58</v>
      </c>
      <c r="E1956">
        <v>74.88</v>
      </c>
      <c r="H1956">
        <v>75.510000000000005</v>
      </c>
      <c r="K1956">
        <v>74.36</v>
      </c>
    </row>
    <row r="1957" spans="1:11" x14ac:dyDescent="0.25">
      <c r="A1957" s="1">
        <v>42464</v>
      </c>
      <c r="B1957">
        <v>75.69</v>
      </c>
      <c r="E1957">
        <v>75.849999999999994</v>
      </c>
      <c r="H1957">
        <v>76.44</v>
      </c>
      <c r="K1957">
        <v>75.41</v>
      </c>
    </row>
    <row r="1958" spans="1:11" x14ac:dyDescent="0.25">
      <c r="A1958" s="1">
        <v>42461</v>
      </c>
      <c r="B1958">
        <v>75.73</v>
      </c>
      <c r="E1958">
        <v>73.38</v>
      </c>
      <c r="H1958">
        <v>75.95</v>
      </c>
      <c r="K1958">
        <v>73.11</v>
      </c>
    </row>
    <row r="1959" spans="1:11" x14ac:dyDescent="0.25">
      <c r="A1959" s="1">
        <v>42460</v>
      </c>
      <c r="B1959">
        <v>73.83</v>
      </c>
      <c r="E1959">
        <v>74.06</v>
      </c>
      <c r="H1959">
        <v>74.39</v>
      </c>
      <c r="K1959">
        <v>73.38</v>
      </c>
    </row>
    <row r="1960" spans="1:11" x14ac:dyDescent="0.25">
      <c r="A1960" s="1">
        <v>42459</v>
      </c>
      <c r="B1960">
        <v>74.3</v>
      </c>
      <c r="E1960">
        <v>73</v>
      </c>
      <c r="H1960">
        <v>74.66</v>
      </c>
      <c r="K1960">
        <v>72.962500000000006</v>
      </c>
    </row>
    <row r="1961" spans="1:11" x14ac:dyDescent="0.25">
      <c r="A1961" s="1">
        <v>42458</v>
      </c>
      <c r="B1961">
        <v>72.3</v>
      </c>
      <c r="E1961">
        <v>71.540000000000006</v>
      </c>
      <c r="H1961">
        <v>72.69</v>
      </c>
      <c r="K1961">
        <v>70.709999999999994</v>
      </c>
    </row>
    <row r="1962" spans="1:11" x14ac:dyDescent="0.25">
      <c r="A1962" s="1">
        <v>42457</v>
      </c>
      <c r="B1962">
        <v>71.95</v>
      </c>
      <c r="E1962">
        <v>72.39</v>
      </c>
      <c r="H1962">
        <v>72.680000000000007</v>
      </c>
      <c r="K1962">
        <v>71.41</v>
      </c>
    </row>
    <row r="1963" spans="1:11" x14ac:dyDescent="0.25">
      <c r="A1963" s="1">
        <v>42453</v>
      </c>
      <c r="B1963">
        <v>72.44</v>
      </c>
      <c r="E1963">
        <v>71.540000000000006</v>
      </c>
      <c r="H1963">
        <v>72.45</v>
      </c>
      <c r="K1963">
        <v>71.06</v>
      </c>
    </row>
    <row r="1964" spans="1:11" x14ac:dyDescent="0.25">
      <c r="A1964" s="1">
        <v>42452</v>
      </c>
      <c r="B1964">
        <v>71.78</v>
      </c>
      <c r="E1964">
        <v>71.69</v>
      </c>
      <c r="H1964">
        <v>72.58</v>
      </c>
      <c r="K1964">
        <v>71.484999999999999</v>
      </c>
    </row>
    <row r="1965" spans="1:11" x14ac:dyDescent="0.25">
      <c r="A1965" s="1">
        <v>42451</v>
      </c>
      <c r="B1965">
        <v>72.849999999999994</v>
      </c>
      <c r="E1965">
        <v>72.16</v>
      </c>
      <c r="H1965">
        <v>73.28</v>
      </c>
      <c r="K1965">
        <v>71.7</v>
      </c>
    </row>
    <row r="1966" spans="1:11" x14ac:dyDescent="0.25">
      <c r="A1966" s="1">
        <v>42450</v>
      </c>
      <c r="B1966">
        <v>72.25</v>
      </c>
      <c r="E1966">
        <v>72.5</v>
      </c>
      <c r="H1966">
        <v>72.67</v>
      </c>
      <c r="K1966">
        <v>71.69</v>
      </c>
    </row>
    <row r="1967" spans="1:11" x14ac:dyDescent="0.25">
      <c r="A1967" s="1">
        <v>42447</v>
      </c>
      <c r="B1967">
        <v>72.650000000000006</v>
      </c>
      <c r="E1967">
        <v>73.099999999999994</v>
      </c>
      <c r="H1967">
        <v>73.540000000000006</v>
      </c>
      <c r="K1967">
        <v>72.19</v>
      </c>
    </row>
    <row r="1968" spans="1:11" x14ac:dyDescent="0.25">
      <c r="A1968" s="1">
        <v>42446</v>
      </c>
      <c r="B1968">
        <v>72.72</v>
      </c>
      <c r="E1968">
        <v>72.53</v>
      </c>
      <c r="H1968">
        <v>73.180000000000007</v>
      </c>
      <c r="K1968">
        <v>71.599999999999994</v>
      </c>
    </row>
    <row r="1969" spans="1:11" x14ac:dyDescent="0.25">
      <c r="A1969" s="1">
        <v>42445</v>
      </c>
      <c r="B1969">
        <v>72.73</v>
      </c>
      <c r="E1969">
        <v>71.27</v>
      </c>
      <c r="H1969">
        <v>72.92</v>
      </c>
      <c r="K1969">
        <v>71.11</v>
      </c>
    </row>
    <row r="1970" spans="1:11" x14ac:dyDescent="0.25">
      <c r="A1970" s="1">
        <v>42444</v>
      </c>
      <c r="B1970">
        <v>71.7</v>
      </c>
      <c r="E1970">
        <v>71.78</v>
      </c>
      <c r="H1970">
        <v>72.349999999999994</v>
      </c>
      <c r="K1970">
        <v>71.09</v>
      </c>
    </row>
    <row r="1971" spans="1:11" x14ac:dyDescent="0.25">
      <c r="A1971" s="1">
        <v>42443</v>
      </c>
      <c r="B1971">
        <v>72.22</v>
      </c>
      <c r="E1971">
        <v>71.31</v>
      </c>
      <c r="H1971">
        <v>72.489999999999995</v>
      </c>
      <c r="K1971">
        <v>71.17</v>
      </c>
    </row>
    <row r="1972" spans="1:11" x14ac:dyDescent="0.25">
      <c r="A1972" s="1">
        <v>42440</v>
      </c>
      <c r="B1972">
        <v>71.63</v>
      </c>
      <c r="E1972">
        <v>71.16</v>
      </c>
      <c r="H1972">
        <v>71.900000000000006</v>
      </c>
      <c r="K1972">
        <v>70.87</v>
      </c>
    </row>
    <row r="1973" spans="1:11" x14ac:dyDescent="0.25">
      <c r="A1973" s="1">
        <v>42439</v>
      </c>
      <c r="B1973">
        <v>70.7</v>
      </c>
      <c r="E1973">
        <v>71.44</v>
      </c>
      <c r="H1973">
        <v>72.319999999999993</v>
      </c>
      <c r="K1973">
        <v>69.790000000000006</v>
      </c>
    </row>
    <row r="1974" spans="1:11" x14ac:dyDescent="0.25">
      <c r="A1974" s="1">
        <v>42438</v>
      </c>
      <c r="B1974">
        <v>71.040000000000006</v>
      </c>
      <c r="E1974">
        <v>70.09</v>
      </c>
      <c r="H1974">
        <v>71.12</v>
      </c>
      <c r="K1974">
        <v>69.92</v>
      </c>
    </row>
    <row r="1975" spans="1:11" x14ac:dyDescent="0.25">
      <c r="A1975" s="1">
        <v>42437</v>
      </c>
      <c r="B1975">
        <v>69.819999999999993</v>
      </c>
      <c r="E1975">
        <v>69.790000000000006</v>
      </c>
      <c r="H1975">
        <v>70.900000000000006</v>
      </c>
      <c r="K1975">
        <v>69.17</v>
      </c>
    </row>
    <row r="1976" spans="1:11" x14ac:dyDescent="0.25">
      <c r="A1976" s="1">
        <v>42436</v>
      </c>
      <c r="B1976">
        <v>70.489999999999995</v>
      </c>
      <c r="E1976">
        <v>70.5</v>
      </c>
      <c r="H1976">
        <v>70.86</v>
      </c>
      <c r="K1976">
        <v>69</v>
      </c>
    </row>
    <row r="1977" spans="1:11" x14ac:dyDescent="0.25">
      <c r="A1977" s="1">
        <v>42433</v>
      </c>
      <c r="B1977">
        <v>71.06</v>
      </c>
      <c r="E1977">
        <v>71.180000000000007</v>
      </c>
      <c r="H1977">
        <v>72.180000000000007</v>
      </c>
      <c r="K1977">
        <v>70.63</v>
      </c>
    </row>
    <row r="1978" spans="1:11" x14ac:dyDescent="0.25">
      <c r="A1978" s="1">
        <v>42432</v>
      </c>
      <c r="B1978">
        <v>70.8</v>
      </c>
      <c r="E1978">
        <v>70.05</v>
      </c>
      <c r="H1978">
        <v>70.935000000000002</v>
      </c>
      <c r="K1978">
        <v>69.52</v>
      </c>
    </row>
    <row r="1979" spans="1:11" x14ac:dyDescent="0.25">
      <c r="A1979" s="1">
        <v>42431</v>
      </c>
      <c r="B1979">
        <v>70.430000000000007</v>
      </c>
      <c r="E1979">
        <v>69.680000000000007</v>
      </c>
      <c r="H1979">
        <v>70.55</v>
      </c>
      <c r="K1979">
        <v>69.52</v>
      </c>
    </row>
    <row r="1980" spans="1:11" x14ac:dyDescent="0.25">
      <c r="A1980" s="1">
        <v>42430</v>
      </c>
      <c r="B1980">
        <v>70.02</v>
      </c>
      <c r="E1980">
        <v>68.12</v>
      </c>
      <c r="H1980">
        <v>70.06</v>
      </c>
      <c r="K1980">
        <v>67.5</v>
      </c>
    </row>
    <row r="1981" spans="1:11" x14ac:dyDescent="0.25">
      <c r="A1981" s="1">
        <v>42429</v>
      </c>
      <c r="B1981">
        <v>67.75</v>
      </c>
      <c r="E1981">
        <v>69.13</v>
      </c>
      <c r="H1981">
        <v>69.16</v>
      </c>
      <c r="K1981">
        <v>67.650000000000006</v>
      </c>
    </row>
    <row r="1982" spans="1:11" x14ac:dyDescent="0.25">
      <c r="A1982" s="1">
        <v>42426</v>
      </c>
      <c r="B1982">
        <v>69.72</v>
      </c>
      <c r="E1982">
        <v>69.680000000000007</v>
      </c>
      <c r="H1982">
        <v>70.010000000000005</v>
      </c>
      <c r="K1982">
        <v>68.28</v>
      </c>
    </row>
    <row r="1983" spans="1:11" x14ac:dyDescent="0.25">
      <c r="A1983" s="1">
        <v>42425</v>
      </c>
      <c r="B1983">
        <v>69.42</v>
      </c>
      <c r="E1983">
        <v>70.5</v>
      </c>
      <c r="H1983">
        <v>70.84</v>
      </c>
      <c r="K1983">
        <v>67.14</v>
      </c>
    </row>
    <row r="1984" spans="1:11" x14ac:dyDescent="0.25">
      <c r="A1984" s="1">
        <v>42424</v>
      </c>
      <c r="B1984">
        <v>62.52</v>
      </c>
      <c r="E1984">
        <v>62</v>
      </c>
      <c r="H1984">
        <v>62.98</v>
      </c>
      <c r="K1984">
        <v>60.33</v>
      </c>
    </row>
    <row r="1985" spans="1:11" x14ac:dyDescent="0.25">
      <c r="A1985" s="1">
        <v>42423</v>
      </c>
      <c r="B1985">
        <v>62.9</v>
      </c>
      <c r="E1985">
        <v>63.72</v>
      </c>
      <c r="H1985">
        <v>63.78</v>
      </c>
      <c r="K1985">
        <v>62.439900000000002</v>
      </c>
    </row>
    <row r="1986" spans="1:11" x14ac:dyDescent="0.25">
      <c r="A1986" s="1">
        <v>42422</v>
      </c>
      <c r="B1986">
        <v>63.98</v>
      </c>
      <c r="E1986">
        <v>63</v>
      </c>
      <c r="H1986">
        <v>64.34</v>
      </c>
      <c r="K1986">
        <v>62.93</v>
      </c>
    </row>
    <row r="1987" spans="1:11" x14ac:dyDescent="0.25">
      <c r="A1987" s="1">
        <v>42419</v>
      </c>
      <c r="B1987">
        <v>62.14</v>
      </c>
      <c r="E1987">
        <v>61.75</v>
      </c>
      <c r="H1987">
        <v>62.36</v>
      </c>
      <c r="K1987">
        <v>60.66</v>
      </c>
    </row>
    <row r="1988" spans="1:11" x14ac:dyDescent="0.25">
      <c r="A1988" s="1">
        <v>42418</v>
      </c>
      <c r="B1988">
        <v>61.7</v>
      </c>
      <c r="E1988">
        <v>63.48</v>
      </c>
      <c r="H1988">
        <v>64.180000000000007</v>
      </c>
      <c r="K1988">
        <v>61.575000000000003</v>
      </c>
    </row>
    <row r="1989" spans="1:11" x14ac:dyDescent="0.25">
      <c r="A1989" s="1">
        <v>42417</v>
      </c>
      <c r="B1989">
        <v>63.49</v>
      </c>
      <c r="E1989">
        <v>60.38</v>
      </c>
      <c r="H1989">
        <v>64.419899999999998</v>
      </c>
      <c r="K1989">
        <v>59.89</v>
      </c>
    </row>
    <row r="1990" spans="1:11" x14ac:dyDescent="0.25">
      <c r="A1990" s="1">
        <v>42416</v>
      </c>
      <c r="B1990">
        <v>59.72</v>
      </c>
      <c r="E1990">
        <v>60.68</v>
      </c>
      <c r="H1990">
        <v>60.98</v>
      </c>
      <c r="K1990">
        <v>58.46</v>
      </c>
    </row>
    <row r="1991" spans="1:11" x14ac:dyDescent="0.25">
      <c r="A1991" s="1">
        <v>42412</v>
      </c>
      <c r="B1991">
        <v>59.68</v>
      </c>
      <c r="E1991">
        <v>60.01</v>
      </c>
      <c r="H1991">
        <v>60.53</v>
      </c>
      <c r="K1991">
        <v>59.1</v>
      </c>
    </row>
    <row r="1992" spans="1:11" x14ac:dyDescent="0.25">
      <c r="A1992" s="1">
        <v>42411</v>
      </c>
      <c r="B1992">
        <v>59.24</v>
      </c>
      <c r="E1992">
        <v>57.19</v>
      </c>
      <c r="H1992">
        <v>59.85</v>
      </c>
      <c r="K1992">
        <v>56.58</v>
      </c>
    </row>
    <row r="1993" spans="1:11" x14ac:dyDescent="0.25">
      <c r="A1993" s="1">
        <v>42410</v>
      </c>
      <c r="B1993">
        <v>58.76</v>
      </c>
      <c r="E1993">
        <v>58.5</v>
      </c>
      <c r="H1993">
        <v>61.59</v>
      </c>
      <c r="K1993">
        <v>58.38</v>
      </c>
    </row>
    <row r="1994" spans="1:11" x14ac:dyDescent="0.25">
      <c r="A1994" s="1">
        <v>42409</v>
      </c>
      <c r="B1994">
        <v>57.33</v>
      </c>
      <c r="E1994">
        <v>53.61</v>
      </c>
      <c r="H1994">
        <v>58.58</v>
      </c>
      <c r="K1994">
        <v>52.79</v>
      </c>
    </row>
    <row r="1995" spans="1:11" x14ac:dyDescent="0.25">
      <c r="A1995" s="1">
        <v>42408</v>
      </c>
      <c r="B1995">
        <v>54.05</v>
      </c>
      <c r="E1995">
        <v>56.87</v>
      </c>
      <c r="H1995">
        <v>56.99</v>
      </c>
      <c r="K1995">
        <v>52.6</v>
      </c>
    </row>
    <row r="1996" spans="1:11" x14ac:dyDescent="0.25">
      <c r="A1996" s="1">
        <v>42405</v>
      </c>
      <c r="B1996">
        <v>58.51</v>
      </c>
      <c r="E1996">
        <v>63.11</v>
      </c>
      <c r="H1996">
        <v>63.27</v>
      </c>
      <c r="K1996">
        <v>57.75</v>
      </c>
    </row>
    <row r="1997" spans="1:11" x14ac:dyDescent="0.25">
      <c r="A1997" s="1">
        <v>42404</v>
      </c>
      <c r="B1997">
        <v>67.2</v>
      </c>
      <c r="E1997">
        <v>65.680000000000007</v>
      </c>
      <c r="H1997">
        <v>67.37</v>
      </c>
      <c r="K1997">
        <v>64.825000000000003</v>
      </c>
    </row>
    <row r="1998" spans="1:11" x14ac:dyDescent="0.25">
      <c r="A1998" s="1">
        <v>42403</v>
      </c>
      <c r="B1998">
        <v>65.34</v>
      </c>
      <c r="E1998">
        <v>65.42</v>
      </c>
      <c r="H1998">
        <v>66.5</v>
      </c>
      <c r="K1998">
        <v>63.24</v>
      </c>
    </row>
    <row r="1999" spans="1:11" x14ac:dyDescent="0.25">
      <c r="A1999" s="1">
        <v>42402</v>
      </c>
      <c r="B1999">
        <v>64.52</v>
      </c>
      <c r="E1999">
        <v>67.650000000000006</v>
      </c>
      <c r="H1999">
        <v>67.75</v>
      </c>
      <c r="K1999">
        <v>64.16</v>
      </c>
    </row>
    <row r="2000" spans="1:11" x14ac:dyDescent="0.25">
      <c r="A2000" s="1">
        <v>42401</v>
      </c>
      <c r="B2000">
        <v>68.44</v>
      </c>
      <c r="E2000">
        <v>67.59</v>
      </c>
      <c r="H2000">
        <v>69.090199999999996</v>
      </c>
      <c r="K2000">
        <v>67.069999999999993</v>
      </c>
    </row>
    <row r="2001" spans="1:11" x14ac:dyDescent="0.25">
      <c r="A2001" s="1">
        <v>42398</v>
      </c>
      <c r="B2001">
        <v>68.06</v>
      </c>
      <c r="E2001">
        <v>66.489999999999995</v>
      </c>
      <c r="H2001">
        <v>68.099999999999994</v>
      </c>
      <c r="K2001">
        <v>66.12</v>
      </c>
    </row>
    <row r="2002" spans="1:11" x14ac:dyDescent="0.25">
      <c r="A2002" s="1">
        <v>42397</v>
      </c>
      <c r="B2002">
        <v>65.69</v>
      </c>
      <c r="E2002">
        <v>66.88</v>
      </c>
      <c r="H2002">
        <v>67.5</v>
      </c>
      <c r="K2002">
        <v>65.27</v>
      </c>
    </row>
    <row r="2003" spans="1:11" x14ac:dyDescent="0.25">
      <c r="A2003" s="1">
        <v>42396</v>
      </c>
      <c r="B2003">
        <v>67.430000000000007</v>
      </c>
      <c r="E2003">
        <v>69.27</v>
      </c>
      <c r="H2003">
        <v>69.849999999999994</v>
      </c>
      <c r="K2003">
        <v>67.03</v>
      </c>
    </row>
    <row r="2004" spans="1:11" x14ac:dyDescent="0.25">
      <c r="A2004" s="1">
        <v>42395</v>
      </c>
      <c r="B2004">
        <v>69.87</v>
      </c>
      <c r="E2004">
        <v>69.959999999999994</v>
      </c>
      <c r="H2004">
        <v>70.099999999999994</v>
      </c>
      <c r="K2004">
        <v>69.22</v>
      </c>
    </row>
    <row r="2005" spans="1:11" x14ac:dyDescent="0.25">
      <c r="A2005" s="1">
        <v>42394</v>
      </c>
      <c r="B2005">
        <v>69.92</v>
      </c>
      <c r="E2005">
        <v>71.23</v>
      </c>
      <c r="H2005">
        <v>71.400000000000006</v>
      </c>
      <c r="K2005">
        <v>69.8</v>
      </c>
    </row>
    <row r="2006" spans="1:11" x14ac:dyDescent="0.25">
      <c r="A2006" s="1">
        <v>42391</v>
      </c>
      <c r="B2006">
        <v>71.55</v>
      </c>
      <c r="E2006">
        <v>70.45</v>
      </c>
      <c r="H2006">
        <v>71.64</v>
      </c>
      <c r="K2006">
        <v>70.3</v>
      </c>
    </row>
    <row r="2007" spans="1:11" x14ac:dyDescent="0.25">
      <c r="A2007" s="1">
        <v>42390</v>
      </c>
      <c r="B2007">
        <v>69.510000000000005</v>
      </c>
      <c r="E2007">
        <v>70.36</v>
      </c>
      <c r="H2007">
        <v>70.64</v>
      </c>
      <c r="K2007">
        <v>69.14</v>
      </c>
    </row>
    <row r="2008" spans="1:11" x14ac:dyDescent="0.25">
      <c r="A2008" s="1">
        <v>42389</v>
      </c>
      <c r="B2008">
        <v>70.33</v>
      </c>
      <c r="E2008">
        <v>69.13</v>
      </c>
      <c r="H2008">
        <v>70.83</v>
      </c>
      <c r="K2008">
        <v>66.94</v>
      </c>
    </row>
    <row r="2009" spans="1:11" x14ac:dyDescent="0.25">
      <c r="A2009" s="1">
        <v>42388</v>
      </c>
      <c r="B2009">
        <v>70.8</v>
      </c>
      <c r="E2009">
        <v>71.86</v>
      </c>
      <c r="H2009">
        <v>72.19</v>
      </c>
      <c r="K2009">
        <v>69.900000000000006</v>
      </c>
    </row>
    <row r="2010" spans="1:11" x14ac:dyDescent="0.25">
      <c r="A2010" s="1">
        <v>42384</v>
      </c>
      <c r="B2010">
        <v>70.86</v>
      </c>
      <c r="E2010">
        <v>69.87</v>
      </c>
      <c r="H2010">
        <v>71.05</v>
      </c>
      <c r="K2010">
        <v>68.180000000000007</v>
      </c>
    </row>
    <row r="2011" spans="1:11" x14ac:dyDescent="0.25">
      <c r="A2011" s="1">
        <v>42383</v>
      </c>
      <c r="B2011">
        <v>73.069999999999993</v>
      </c>
      <c r="E2011">
        <v>72.42</v>
      </c>
      <c r="H2011">
        <v>73.62</v>
      </c>
      <c r="K2011">
        <v>70.87</v>
      </c>
    </row>
    <row r="2012" spans="1:11" x14ac:dyDescent="0.25">
      <c r="A2012" s="1">
        <v>42382</v>
      </c>
      <c r="B2012">
        <v>72.349999999999994</v>
      </c>
      <c r="E2012">
        <v>74.989999999999995</v>
      </c>
      <c r="H2012">
        <v>75.709999999999994</v>
      </c>
      <c r="K2012">
        <v>71.8</v>
      </c>
    </row>
    <row r="2013" spans="1:11" x14ac:dyDescent="0.25">
      <c r="A2013" s="1">
        <v>42381</v>
      </c>
      <c r="B2013">
        <v>74.459999999999994</v>
      </c>
      <c r="E2013">
        <v>73.97</v>
      </c>
      <c r="H2013">
        <v>75.28</v>
      </c>
      <c r="K2013">
        <v>73.05</v>
      </c>
    </row>
    <row r="2014" spans="1:11" x14ac:dyDescent="0.25">
      <c r="A2014" s="1">
        <v>42380</v>
      </c>
      <c r="B2014">
        <v>73.180000000000007</v>
      </c>
      <c r="E2014">
        <v>73.739999999999995</v>
      </c>
      <c r="H2014">
        <v>73.83</v>
      </c>
      <c r="K2014">
        <v>71.86</v>
      </c>
    </row>
    <row r="2015" spans="1:11" x14ac:dyDescent="0.25">
      <c r="A2015" s="1">
        <v>42377</v>
      </c>
      <c r="B2015">
        <v>73.23</v>
      </c>
      <c r="E2015">
        <v>74.78</v>
      </c>
      <c r="H2015">
        <v>75.260000000000005</v>
      </c>
      <c r="K2015">
        <v>72.900000000000006</v>
      </c>
    </row>
    <row r="2016" spans="1:11" x14ac:dyDescent="0.25">
      <c r="A2016" s="1">
        <v>42376</v>
      </c>
      <c r="B2016">
        <v>74.3</v>
      </c>
      <c r="E2016">
        <v>75.13</v>
      </c>
      <c r="H2016">
        <v>75.599999999999994</v>
      </c>
      <c r="K2016">
        <v>73.47</v>
      </c>
    </row>
    <row r="2017" spans="1:11" x14ac:dyDescent="0.25">
      <c r="A2017" s="1">
        <v>42375</v>
      </c>
      <c r="B2017">
        <v>76.290000000000006</v>
      </c>
      <c r="E2017">
        <v>75.72</v>
      </c>
      <c r="H2017">
        <v>77.33</v>
      </c>
      <c r="K2017">
        <v>75.63</v>
      </c>
    </row>
    <row r="2018" spans="1:11" x14ac:dyDescent="0.25">
      <c r="A2018" s="1">
        <v>42374</v>
      </c>
      <c r="B2018">
        <v>77.05</v>
      </c>
      <c r="E2018">
        <v>77.069999999999993</v>
      </c>
      <c r="H2018">
        <v>77.97</v>
      </c>
      <c r="K2018">
        <v>76.67</v>
      </c>
    </row>
    <row r="2019" spans="1:11" x14ac:dyDescent="0.25">
      <c r="A2019" s="1">
        <v>42373</v>
      </c>
      <c r="B2019">
        <v>76.709999999999994</v>
      </c>
      <c r="E2019">
        <v>77.14</v>
      </c>
      <c r="H2019">
        <v>77.209999999999994</v>
      </c>
      <c r="K2019">
        <v>75.64</v>
      </c>
    </row>
    <row r="2020" spans="1:11" x14ac:dyDescent="0.25">
      <c r="A2020" s="1">
        <v>42369</v>
      </c>
      <c r="B2020">
        <v>78.400000000000006</v>
      </c>
      <c r="E2020">
        <v>78.989999999999995</v>
      </c>
      <c r="H2020">
        <v>79.415000000000006</v>
      </c>
      <c r="K2020">
        <v>78.36</v>
      </c>
    </row>
    <row r="2021" spans="1:11" x14ac:dyDescent="0.25">
      <c r="A2021" s="1">
        <v>42368</v>
      </c>
      <c r="B2021">
        <v>79.14</v>
      </c>
      <c r="E2021">
        <v>79.3</v>
      </c>
      <c r="H2021">
        <v>79.89</v>
      </c>
      <c r="K2021">
        <v>78.97</v>
      </c>
    </row>
    <row r="2022" spans="1:11" x14ac:dyDescent="0.25">
      <c r="A2022" s="1">
        <v>42367</v>
      </c>
      <c r="B2022">
        <v>79.44</v>
      </c>
      <c r="E2022">
        <v>78.5</v>
      </c>
      <c r="H2022">
        <v>79.760000000000005</v>
      </c>
      <c r="K2022">
        <v>78.44</v>
      </c>
    </row>
    <row r="2023" spans="1:11" x14ac:dyDescent="0.25">
      <c r="A2023" s="1">
        <v>42366</v>
      </c>
      <c r="B2023">
        <v>78.2</v>
      </c>
      <c r="E2023">
        <v>77.66</v>
      </c>
      <c r="H2023">
        <v>78.2</v>
      </c>
      <c r="K2023">
        <v>77.38</v>
      </c>
    </row>
    <row r="2024" spans="1:11" x14ac:dyDescent="0.25">
      <c r="A2024" s="1">
        <v>42362</v>
      </c>
      <c r="B2024">
        <v>77.83</v>
      </c>
      <c r="E2024">
        <v>78.03</v>
      </c>
      <c r="H2024">
        <v>78.349999999999994</v>
      </c>
      <c r="K2024">
        <v>77.58</v>
      </c>
    </row>
    <row r="2025" spans="1:11" x14ac:dyDescent="0.25">
      <c r="A2025" s="1">
        <v>42361</v>
      </c>
      <c r="B2025">
        <v>78.040000000000006</v>
      </c>
      <c r="E2025">
        <v>78.2</v>
      </c>
      <c r="H2025">
        <v>78.900000000000006</v>
      </c>
      <c r="K2025">
        <v>77.94</v>
      </c>
    </row>
    <row r="2026" spans="1:11" x14ac:dyDescent="0.25">
      <c r="A2026" s="1">
        <v>42360</v>
      </c>
      <c r="B2026">
        <v>77.86</v>
      </c>
      <c r="E2026">
        <v>77.52</v>
      </c>
      <c r="H2026">
        <v>78.09</v>
      </c>
      <c r="K2026">
        <v>76.849999999999994</v>
      </c>
    </row>
    <row r="2027" spans="1:11" x14ac:dyDescent="0.25">
      <c r="A2027" s="1">
        <v>42359</v>
      </c>
      <c r="B2027">
        <v>77.290000000000006</v>
      </c>
      <c r="E2027">
        <v>78.3</v>
      </c>
      <c r="H2027">
        <v>78.33</v>
      </c>
      <c r="K2027">
        <v>76.430000000000007</v>
      </c>
    </row>
    <row r="2028" spans="1:11" x14ac:dyDescent="0.25">
      <c r="A2028" s="1">
        <v>42356</v>
      </c>
      <c r="B2028">
        <v>77.03</v>
      </c>
      <c r="E2028">
        <v>78.11</v>
      </c>
      <c r="H2028">
        <v>79.489999999999995</v>
      </c>
      <c r="K2028">
        <v>77.03</v>
      </c>
    </row>
    <row r="2029" spans="1:11" x14ac:dyDescent="0.25">
      <c r="A2029" s="1">
        <v>42355</v>
      </c>
      <c r="B2029">
        <v>78.430000000000007</v>
      </c>
      <c r="E2029">
        <v>78.97</v>
      </c>
      <c r="H2029">
        <v>79.319999999999993</v>
      </c>
      <c r="K2029">
        <v>78.040000000000006</v>
      </c>
    </row>
    <row r="2030" spans="1:11" x14ac:dyDescent="0.25">
      <c r="A2030" s="1">
        <v>42354</v>
      </c>
      <c r="B2030">
        <v>78.89</v>
      </c>
      <c r="E2030">
        <v>77.64</v>
      </c>
      <c r="H2030">
        <v>79.099999999999994</v>
      </c>
      <c r="K2030">
        <v>77.12</v>
      </c>
    </row>
    <row r="2031" spans="1:11" x14ac:dyDescent="0.25">
      <c r="A2031" s="1">
        <v>42353</v>
      </c>
      <c r="B2031">
        <v>77.37</v>
      </c>
      <c r="E2031">
        <v>77.66</v>
      </c>
      <c r="H2031">
        <v>77.87</v>
      </c>
      <c r="K2031">
        <v>76.97</v>
      </c>
    </row>
    <row r="2032" spans="1:11" x14ac:dyDescent="0.25">
      <c r="A2032" s="1">
        <v>42352</v>
      </c>
      <c r="B2032">
        <v>76.989999999999995</v>
      </c>
      <c r="E2032">
        <v>76.760000000000005</v>
      </c>
      <c r="H2032">
        <v>77.67</v>
      </c>
      <c r="K2032">
        <v>75.849999999999994</v>
      </c>
    </row>
    <row r="2033" spans="1:11" x14ac:dyDescent="0.25">
      <c r="A2033" s="1">
        <v>42349</v>
      </c>
      <c r="B2033">
        <v>76.87</v>
      </c>
      <c r="E2033">
        <v>78.3</v>
      </c>
      <c r="H2033">
        <v>78.88</v>
      </c>
      <c r="K2033">
        <v>76.650000000000006</v>
      </c>
    </row>
    <row r="2034" spans="1:11" x14ac:dyDescent="0.25">
      <c r="A2034" s="1">
        <v>42348</v>
      </c>
      <c r="B2034">
        <v>79.38</v>
      </c>
      <c r="E2034">
        <v>79.8</v>
      </c>
      <c r="H2034">
        <v>79.974999999999994</v>
      </c>
      <c r="K2034">
        <v>79.16</v>
      </c>
    </row>
    <row r="2035" spans="1:11" x14ac:dyDescent="0.25">
      <c r="A2035" s="1">
        <v>42347</v>
      </c>
      <c r="B2035">
        <v>79.709999999999994</v>
      </c>
      <c r="E2035">
        <v>80.83</v>
      </c>
      <c r="H2035">
        <v>81.400000000000006</v>
      </c>
      <c r="K2035">
        <v>79.22</v>
      </c>
    </row>
    <row r="2036" spans="1:11" x14ac:dyDescent="0.25">
      <c r="A2036" s="1">
        <v>42346</v>
      </c>
      <c r="B2036">
        <v>81.08</v>
      </c>
      <c r="E2036">
        <v>80.209999999999994</v>
      </c>
      <c r="H2036">
        <v>81.459999999999994</v>
      </c>
      <c r="K2036">
        <v>79.86</v>
      </c>
    </row>
    <row r="2037" spans="1:11" x14ac:dyDescent="0.25">
      <c r="A2037" s="1">
        <v>42345</v>
      </c>
      <c r="B2037">
        <v>80.680000000000007</v>
      </c>
      <c r="E2037">
        <v>81.81</v>
      </c>
      <c r="H2037">
        <v>81.86</v>
      </c>
      <c r="K2037">
        <v>80.3</v>
      </c>
    </row>
    <row r="2038" spans="1:11" x14ac:dyDescent="0.25">
      <c r="A2038" s="1">
        <v>42342</v>
      </c>
      <c r="B2038">
        <v>82.14</v>
      </c>
      <c r="E2038">
        <v>80.33</v>
      </c>
      <c r="H2038">
        <v>82.14</v>
      </c>
      <c r="K2038">
        <v>80.16</v>
      </c>
    </row>
    <row r="2039" spans="1:11" x14ac:dyDescent="0.25">
      <c r="A2039" s="1">
        <v>42341</v>
      </c>
      <c r="B2039">
        <v>79.930000000000007</v>
      </c>
      <c r="E2039">
        <v>80.959999999999994</v>
      </c>
      <c r="H2039">
        <v>82.06</v>
      </c>
      <c r="K2039">
        <v>79.56</v>
      </c>
    </row>
    <row r="2040" spans="1:11" x14ac:dyDescent="0.25">
      <c r="A2040" s="1">
        <v>42340</v>
      </c>
      <c r="B2040">
        <v>80.88</v>
      </c>
      <c r="E2040">
        <v>80.77</v>
      </c>
      <c r="H2040">
        <v>81.94</v>
      </c>
      <c r="K2040">
        <v>80.42</v>
      </c>
    </row>
    <row r="2041" spans="1:11" x14ac:dyDescent="0.25">
      <c r="A2041" s="1">
        <v>42339</v>
      </c>
      <c r="B2041">
        <v>81.010000000000005</v>
      </c>
      <c r="E2041">
        <v>80.349999999999994</v>
      </c>
      <c r="H2041">
        <v>81.099999999999994</v>
      </c>
      <c r="K2041">
        <v>79.650000000000006</v>
      </c>
    </row>
    <row r="2042" spans="1:11" x14ac:dyDescent="0.25">
      <c r="A2042" s="1">
        <v>42338</v>
      </c>
      <c r="B2042">
        <v>79.69</v>
      </c>
      <c r="E2042">
        <v>79.73</v>
      </c>
      <c r="H2042">
        <v>80.180000000000007</v>
      </c>
      <c r="K2042">
        <v>79.290000000000006</v>
      </c>
    </row>
    <row r="2043" spans="1:11" x14ac:dyDescent="0.25">
      <c r="A2043" s="1">
        <v>42335</v>
      </c>
      <c r="B2043">
        <v>79.97</v>
      </c>
      <c r="E2043">
        <v>80.22</v>
      </c>
      <c r="H2043">
        <v>80.48</v>
      </c>
      <c r="K2043">
        <v>79.45</v>
      </c>
    </row>
    <row r="2044" spans="1:11" x14ac:dyDescent="0.25">
      <c r="A2044" s="1">
        <v>42333</v>
      </c>
      <c r="B2044">
        <v>80.41</v>
      </c>
      <c r="E2044">
        <v>80.37</v>
      </c>
      <c r="H2044">
        <v>81.12</v>
      </c>
      <c r="K2044">
        <v>79.75</v>
      </c>
    </row>
    <row r="2045" spans="1:11" x14ac:dyDescent="0.25">
      <c r="A2045" s="1">
        <v>42332</v>
      </c>
      <c r="B2045">
        <v>80.39</v>
      </c>
      <c r="E2045">
        <v>80.3</v>
      </c>
      <c r="H2045">
        <v>80.8</v>
      </c>
      <c r="K2045">
        <v>79.13</v>
      </c>
    </row>
    <row r="2046" spans="1:11" x14ac:dyDescent="0.25">
      <c r="A2046" s="1">
        <v>42331</v>
      </c>
      <c r="B2046">
        <v>80.78</v>
      </c>
      <c r="E2046">
        <v>80.44</v>
      </c>
      <c r="H2046">
        <v>81.739999999999995</v>
      </c>
      <c r="K2046">
        <v>80.39</v>
      </c>
    </row>
    <row r="2047" spans="1:11" x14ac:dyDescent="0.25">
      <c r="A2047" s="1">
        <v>42328</v>
      </c>
      <c r="B2047">
        <v>80.989999999999995</v>
      </c>
      <c r="E2047">
        <v>80.900000000000006</v>
      </c>
      <c r="H2047">
        <v>82.139700000000005</v>
      </c>
      <c r="K2047">
        <v>79.709999999999994</v>
      </c>
    </row>
    <row r="2048" spans="1:11" x14ac:dyDescent="0.25">
      <c r="A2048" s="1">
        <v>42327</v>
      </c>
      <c r="B2048">
        <v>80.64</v>
      </c>
      <c r="E2048">
        <v>81.05</v>
      </c>
      <c r="H2048">
        <v>82.9</v>
      </c>
      <c r="K2048">
        <v>80.45</v>
      </c>
    </row>
    <row r="2049" spans="1:11" x14ac:dyDescent="0.25">
      <c r="A2049" s="1">
        <v>42326</v>
      </c>
      <c r="B2049">
        <v>77.349999999999994</v>
      </c>
      <c r="E2049">
        <v>77.77</v>
      </c>
      <c r="H2049">
        <v>78.047499999999999</v>
      </c>
      <c r="K2049">
        <v>75.81</v>
      </c>
    </row>
    <row r="2050" spans="1:11" x14ac:dyDescent="0.25">
      <c r="A2050" s="1">
        <v>42325</v>
      </c>
      <c r="B2050">
        <v>77.239999999999995</v>
      </c>
      <c r="E2050">
        <v>76.569999999999993</v>
      </c>
      <c r="H2050">
        <v>78.489999999999995</v>
      </c>
      <c r="K2050">
        <v>76.41</v>
      </c>
    </row>
    <row r="2051" spans="1:11" x14ac:dyDescent="0.25">
      <c r="A2051" s="1">
        <v>42324</v>
      </c>
      <c r="B2051">
        <v>76.260000000000005</v>
      </c>
      <c r="E2051">
        <v>75.540000000000006</v>
      </c>
      <c r="H2051">
        <v>76.332499999999996</v>
      </c>
      <c r="K2051">
        <v>73.94</v>
      </c>
    </row>
    <row r="2052" spans="1:11" x14ac:dyDescent="0.25">
      <c r="A2052" s="1">
        <v>42321</v>
      </c>
      <c r="B2052">
        <v>75.599999999999994</v>
      </c>
      <c r="E2052">
        <v>78.08</v>
      </c>
      <c r="H2052">
        <v>78.08</v>
      </c>
      <c r="K2052">
        <v>75.419899999999998</v>
      </c>
    </row>
    <row r="2053" spans="1:11" x14ac:dyDescent="0.25">
      <c r="A2053" s="1">
        <v>42320</v>
      </c>
      <c r="B2053">
        <v>78.3</v>
      </c>
      <c r="E2053">
        <v>78.47</v>
      </c>
      <c r="H2053">
        <v>79.75</v>
      </c>
      <c r="K2053">
        <v>78.23</v>
      </c>
    </row>
    <row r="2054" spans="1:11" x14ac:dyDescent="0.25">
      <c r="A2054" s="1">
        <v>42319</v>
      </c>
      <c r="B2054">
        <v>78.709999999999994</v>
      </c>
      <c r="E2054">
        <v>78.540000000000006</v>
      </c>
      <c r="H2054">
        <v>79</v>
      </c>
      <c r="K2054">
        <v>78.09</v>
      </c>
    </row>
    <row r="2055" spans="1:11" x14ac:dyDescent="0.25">
      <c r="A2055" s="1">
        <v>42318</v>
      </c>
      <c r="B2055">
        <v>78.25</v>
      </c>
      <c r="E2055">
        <v>78.2</v>
      </c>
      <c r="H2055">
        <v>78.36</v>
      </c>
      <c r="K2055">
        <v>77.3</v>
      </c>
    </row>
    <row r="2056" spans="1:11" x14ac:dyDescent="0.25">
      <c r="A2056" s="1">
        <v>42317</v>
      </c>
      <c r="B2056">
        <v>78.22</v>
      </c>
      <c r="E2056">
        <v>78.930000000000007</v>
      </c>
      <c r="H2056">
        <v>79.02</v>
      </c>
      <c r="K2056">
        <v>77.41</v>
      </c>
    </row>
    <row r="2057" spans="1:11" x14ac:dyDescent="0.25">
      <c r="A2057" s="1">
        <v>42314</v>
      </c>
      <c r="B2057">
        <v>79.41</v>
      </c>
      <c r="E2057">
        <v>78.56</v>
      </c>
      <c r="H2057">
        <v>79.629900000000006</v>
      </c>
      <c r="K2057">
        <v>78.180000000000007</v>
      </c>
    </row>
    <row r="2058" spans="1:11" x14ac:dyDescent="0.25">
      <c r="A2058" s="1">
        <v>42313</v>
      </c>
      <c r="B2058">
        <v>78.709999999999994</v>
      </c>
      <c r="E2058">
        <v>78.41</v>
      </c>
      <c r="H2058">
        <v>79.48</v>
      </c>
      <c r="K2058">
        <v>77.8</v>
      </c>
    </row>
    <row r="2059" spans="1:11" x14ac:dyDescent="0.25">
      <c r="A2059" s="1">
        <v>42312</v>
      </c>
      <c r="B2059">
        <v>78.39</v>
      </c>
      <c r="E2059">
        <v>78.88</v>
      </c>
      <c r="H2059">
        <v>79.48</v>
      </c>
      <c r="K2059">
        <v>78.08</v>
      </c>
    </row>
    <row r="2060" spans="1:11" x14ac:dyDescent="0.25">
      <c r="A2060" s="1">
        <v>42311</v>
      </c>
      <c r="B2060">
        <v>78.63</v>
      </c>
      <c r="E2060">
        <v>79.03</v>
      </c>
      <c r="H2060">
        <v>79.319999999999993</v>
      </c>
      <c r="K2060">
        <v>78.25</v>
      </c>
    </row>
    <row r="2061" spans="1:11" x14ac:dyDescent="0.25">
      <c r="A2061" s="1">
        <v>42310</v>
      </c>
      <c r="B2061">
        <v>79.2</v>
      </c>
      <c r="E2061">
        <v>77.709999999999994</v>
      </c>
      <c r="H2061">
        <v>79.819999999999993</v>
      </c>
      <c r="K2061">
        <v>77.5</v>
      </c>
    </row>
    <row r="2062" spans="1:11" x14ac:dyDescent="0.25">
      <c r="A2062" s="1">
        <v>42307</v>
      </c>
      <c r="B2062">
        <v>77.709999999999994</v>
      </c>
      <c r="E2062">
        <v>78.150000000000006</v>
      </c>
      <c r="H2062">
        <v>78.63</v>
      </c>
      <c r="K2062">
        <v>77.42</v>
      </c>
    </row>
    <row r="2063" spans="1:11" x14ac:dyDescent="0.25">
      <c r="A2063" s="1">
        <v>42306</v>
      </c>
      <c r="B2063">
        <v>78.14</v>
      </c>
      <c r="E2063">
        <v>78.58</v>
      </c>
      <c r="H2063">
        <v>78.72</v>
      </c>
      <c r="K2063">
        <v>77.569999999999993</v>
      </c>
    </row>
    <row r="2064" spans="1:11" x14ac:dyDescent="0.25">
      <c r="A2064" s="1">
        <v>42305</v>
      </c>
      <c r="B2064">
        <v>78.53</v>
      </c>
      <c r="E2064">
        <v>77.88</v>
      </c>
      <c r="H2064">
        <v>78.53</v>
      </c>
      <c r="K2064">
        <v>76.569999999999993</v>
      </c>
    </row>
    <row r="2065" spans="1:11" x14ac:dyDescent="0.25">
      <c r="A2065" s="1">
        <v>42304</v>
      </c>
      <c r="B2065">
        <v>77.75</v>
      </c>
      <c r="E2065">
        <v>78.040000000000006</v>
      </c>
      <c r="H2065">
        <v>78.622</v>
      </c>
      <c r="K2065">
        <v>77.319999999999993</v>
      </c>
    </row>
    <row r="2066" spans="1:11" x14ac:dyDescent="0.25">
      <c r="A2066" s="1">
        <v>42303</v>
      </c>
      <c r="B2066">
        <v>78.22</v>
      </c>
      <c r="E2066">
        <v>78.58</v>
      </c>
      <c r="H2066">
        <v>79.3</v>
      </c>
      <c r="K2066">
        <v>77.64</v>
      </c>
    </row>
    <row r="2067" spans="1:11" x14ac:dyDescent="0.25">
      <c r="A2067" s="1">
        <v>42300</v>
      </c>
      <c r="B2067">
        <v>78.56</v>
      </c>
      <c r="E2067">
        <v>78.2</v>
      </c>
      <c r="H2067">
        <v>79.38</v>
      </c>
      <c r="K2067">
        <v>77.27</v>
      </c>
    </row>
    <row r="2068" spans="1:11" x14ac:dyDescent="0.25">
      <c r="A2068" s="1">
        <v>42299</v>
      </c>
      <c r="B2068">
        <v>77.37</v>
      </c>
      <c r="E2068">
        <v>76.45</v>
      </c>
      <c r="H2068">
        <v>78.419899999999998</v>
      </c>
      <c r="K2068">
        <v>76.45</v>
      </c>
    </row>
    <row r="2069" spans="1:11" x14ac:dyDescent="0.25">
      <c r="A2069" s="1">
        <v>42298</v>
      </c>
      <c r="B2069">
        <v>75.83</v>
      </c>
      <c r="E2069">
        <v>77.42</v>
      </c>
      <c r="H2069">
        <v>77.53</v>
      </c>
      <c r="K2069">
        <v>75.31</v>
      </c>
    </row>
    <row r="2070" spans="1:11" x14ac:dyDescent="0.25">
      <c r="A2070" s="1">
        <v>42297</v>
      </c>
      <c r="B2070">
        <v>77.53</v>
      </c>
      <c r="E2070">
        <v>78</v>
      </c>
      <c r="H2070">
        <v>78.510000000000005</v>
      </c>
      <c r="K2070">
        <v>76.88</v>
      </c>
    </row>
    <row r="2071" spans="1:11" x14ac:dyDescent="0.25">
      <c r="A2071" s="1">
        <v>42296</v>
      </c>
      <c r="B2071">
        <v>77.930000000000007</v>
      </c>
      <c r="E2071">
        <v>78.44</v>
      </c>
      <c r="H2071">
        <v>79.33</v>
      </c>
      <c r="K2071">
        <v>77.48</v>
      </c>
    </row>
    <row r="2072" spans="1:11" x14ac:dyDescent="0.25">
      <c r="A2072" s="1">
        <v>42293</v>
      </c>
      <c r="B2072">
        <v>78.77</v>
      </c>
      <c r="E2072">
        <v>78.180000000000007</v>
      </c>
      <c r="H2072">
        <v>78.84</v>
      </c>
      <c r="K2072">
        <v>77.459999999999994</v>
      </c>
    </row>
    <row r="2073" spans="1:11" x14ac:dyDescent="0.25">
      <c r="A2073" s="1">
        <v>42292</v>
      </c>
      <c r="B2073">
        <v>77.7</v>
      </c>
      <c r="E2073">
        <v>76.19</v>
      </c>
      <c r="H2073">
        <v>78.34</v>
      </c>
      <c r="K2073">
        <v>75.91</v>
      </c>
    </row>
    <row r="2074" spans="1:11" x14ac:dyDescent="0.25">
      <c r="A2074" s="1">
        <v>42291</v>
      </c>
      <c r="B2074">
        <v>75.58</v>
      </c>
      <c r="E2074">
        <v>76.290000000000006</v>
      </c>
      <c r="H2074">
        <v>76.569999999999993</v>
      </c>
      <c r="K2074">
        <v>75.209999999999994</v>
      </c>
    </row>
    <row r="2075" spans="1:11" x14ac:dyDescent="0.25">
      <c r="A2075" s="1">
        <v>42290</v>
      </c>
      <c r="B2075">
        <v>76.63</v>
      </c>
      <c r="E2075">
        <v>76.52</v>
      </c>
      <c r="H2075">
        <v>78.3</v>
      </c>
      <c r="K2075">
        <v>75.84</v>
      </c>
    </row>
    <row r="2076" spans="1:11" x14ac:dyDescent="0.25">
      <c r="A2076" s="1">
        <v>42289</v>
      </c>
      <c r="B2076">
        <v>75.88</v>
      </c>
      <c r="E2076">
        <v>75.31</v>
      </c>
      <c r="H2076">
        <v>76.248999999999995</v>
      </c>
      <c r="K2076">
        <v>74.989999999999995</v>
      </c>
    </row>
    <row r="2077" spans="1:11" x14ac:dyDescent="0.25">
      <c r="A2077" s="1">
        <v>42286</v>
      </c>
      <c r="B2077">
        <v>75.25</v>
      </c>
      <c r="E2077">
        <v>75.23</v>
      </c>
      <c r="H2077">
        <v>75.7</v>
      </c>
      <c r="K2077">
        <v>74.739999999999995</v>
      </c>
    </row>
    <row r="2078" spans="1:11" x14ac:dyDescent="0.25">
      <c r="A2078" s="1">
        <v>42285</v>
      </c>
      <c r="B2078">
        <v>75.09</v>
      </c>
      <c r="E2078">
        <v>74.98</v>
      </c>
      <c r="H2078">
        <v>75.900000000000006</v>
      </c>
      <c r="K2078">
        <v>74.12</v>
      </c>
    </row>
    <row r="2079" spans="1:11" x14ac:dyDescent="0.25">
      <c r="A2079" s="1">
        <v>42284</v>
      </c>
      <c r="B2079">
        <v>75</v>
      </c>
      <c r="E2079">
        <v>74.62</v>
      </c>
      <c r="H2079">
        <v>75.290000000000006</v>
      </c>
      <c r="K2079">
        <v>73.25</v>
      </c>
    </row>
    <row r="2080" spans="1:11" x14ac:dyDescent="0.25">
      <c r="A2080" s="1">
        <v>42283</v>
      </c>
      <c r="B2080">
        <v>74.42</v>
      </c>
      <c r="E2080">
        <v>75.09</v>
      </c>
      <c r="H2080">
        <v>75.28</v>
      </c>
      <c r="K2080">
        <v>73.89</v>
      </c>
    </row>
    <row r="2081" spans="1:11" x14ac:dyDescent="0.25">
      <c r="A2081" s="1">
        <v>42282</v>
      </c>
      <c r="B2081">
        <v>75.27</v>
      </c>
      <c r="E2081">
        <v>74.09</v>
      </c>
      <c r="H2081">
        <v>75.75</v>
      </c>
      <c r="K2081">
        <v>73.86</v>
      </c>
    </row>
    <row r="2082" spans="1:11" x14ac:dyDescent="0.25">
      <c r="A2082" s="1">
        <v>42279</v>
      </c>
      <c r="B2082">
        <v>73.930000000000007</v>
      </c>
      <c r="E2082">
        <v>71.680000000000007</v>
      </c>
      <c r="H2082">
        <v>74.02</v>
      </c>
      <c r="K2082">
        <v>71.16</v>
      </c>
    </row>
    <row r="2083" spans="1:11" x14ac:dyDescent="0.25">
      <c r="A2083" s="1">
        <v>42278</v>
      </c>
      <c r="B2083">
        <v>72.91</v>
      </c>
      <c r="E2083">
        <v>69.16</v>
      </c>
      <c r="H2083">
        <v>73.069999999999993</v>
      </c>
      <c r="K2083">
        <v>68.680000000000007</v>
      </c>
    </row>
    <row r="2084" spans="1:11" x14ac:dyDescent="0.25">
      <c r="A2084" s="1">
        <v>42277</v>
      </c>
      <c r="B2084">
        <v>69.430000000000007</v>
      </c>
      <c r="E2084">
        <v>69.08</v>
      </c>
      <c r="H2084">
        <v>69.62</v>
      </c>
      <c r="K2084">
        <v>67.819999999999993</v>
      </c>
    </row>
    <row r="2085" spans="1:11" x14ac:dyDescent="0.25">
      <c r="A2085" s="1">
        <v>42276</v>
      </c>
      <c r="B2085">
        <v>68.38</v>
      </c>
      <c r="E2085">
        <v>69.09</v>
      </c>
      <c r="H2085">
        <v>69.67</v>
      </c>
      <c r="K2085">
        <v>67.709999999999994</v>
      </c>
    </row>
    <row r="2086" spans="1:11" x14ac:dyDescent="0.25">
      <c r="A2086" s="1">
        <v>42275</v>
      </c>
      <c r="B2086">
        <v>69.040000000000006</v>
      </c>
      <c r="E2086">
        <v>71.95</v>
      </c>
      <c r="H2086">
        <v>72.694000000000003</v>
      </c>
      <c r="K2086">
        <v>68.97</v>
      </c>
    </row>
    <row r="2087" spans="1:11" x14ac:dyDescent="0.25">
      <c r="A2087" s="1">
        <v>42272</v>
      </c>
      <c r="B2087">
        <v>72.44</v>
      </c>
      <c r="E2087">
        <v>72.599999999999994</v>
      </c>
      <c r="H2087">
        <v>73.62</v>
      </c>
      <c r="K2087">
        <v>71.95</v>
      </c>
    </row>
    <row r="2088" spans="1:11" x14ac:dyDescent="0.25">
      <c r="A2088" s="1">
        <v>42271</v>
      </c>
      <c r="B2088">
        <v>71.709999999999994</v>
      </c>
      <c r="E2088">
        <v>71.55</v>
      </c>
      <c r="H2088">
        <v>72</v>
      </c>
      <c r="K2088">
        <v>70.45</v>
      </c>
    </row>
    <row r="2089" spans="1:11" x14ac:dyDescent="0.25">
      <c r="A2089" s="1">
        <v>42270</v>
      </c>
      <c r="B2089">
        <v>71.989999999999995</v>
      </c>
      <c r="E2089">
        <v>71.5</v>
      </c>
      <c r="H2089">
        <v>72.36</v>
      </c>
      <c r="K2089">
        <v>70.97</v>
      </c>
    </row>
    <row r="2090" spans="1:11" x14ac:dyDescent="0.25">
      <c r="A2090" s="1">
        <v>42269</v>
      </c>
      <c r="B2090">
        <v>71.650000000000006</v>
      </c>
      <c r="E2090">
        <v>71.39</v>
      </c>
      <c r="H2090">
        <v>71.94</v>
      </c>
      <c r="K2090">
        <v>70.91</v>
      </c>
    </row>
    <row r="2091" spans="1:11" x14ac:dyDescent="0.25">
      <c r="A2091" s="1">
        <v>42268</v>
      </c>
      <c r="B2091">
        <v>72.14</v>
      </c>
      <c r="E2091">
        <v>71.760000000000005</v>
      </c>
      <c r="H2091">
        <v>72.64</v>
      </c>
      <c r="K2091">
        <v>71.06</v>
      </c>
    </row>
    <row r="2092" spans="1:11" x14ac:dyDescent="0.25">
      <c r="A2092" s="1">
        <v>42265</v>
      </c>
      <c r="B2092">
        <v>71.400000000000006</v>
      </c>
      <c r="E2092">
        <v>71.3</v>
      </c>
      <c r="H2092">
        <v>72.42</v>
      </c>
      <c r="K2092">
        <v>70.62</v>
      </c>
    </row>
    <row r="2093" spans="1:11" x14ac:dyDescent="0.25">
      <c r="A2093" s="1">
        <v>42264</v>
      </c>
      <c r="B2093">
        <v>72.319999999999993</v>
      </c>
      <c r="E2093">
        <v>71.5</v>
      </c>
      <c r="H2093">
        <v>73.2</v>
      </c>
      <c r="K2093">
        <v>71.5</v>
      </c>
    </row>
    <row r="2094" spans="1:11" x14ac:dyDescent="0.25">
      <c r="A2094" s="1">
        <v>42263</v>
      </c>
      <c r="B2094">
        <v>71.88</v>
      </c>
      <c r="E2094">
        <v>71.5</v>
      </c>
      <c r="H2094">
        <v>72</v>
      </c>
      <c r="K2094">
        <v>70.98</v>
      </c>
    </row>
    <row r="2095" spans="1:11" x14ac:dyDescent="0.25">
      <c r="A2095" s="1">
        <v>42262</v>
      </c>
      <c r="B2095">
        <v>71.27</v>
      </c>
      <c r="E2095">
        <v>70.63</v>
      </c>
      <c r="H2095">
        <v>71.7</v>
      </c>
      <c r="K2095">
        <v>70.150000000000006</v>
      </c>
    </row>
    <row r="2096" spans="1:11" x14ac:dyDescent="0.25">
      <c r="A2096" s="1">
        <v>42261</v>
      </c>
      <c r="B2096">
        <v>69.89</v>
      </c>
      <c r="E2096">
        <v>70.2</v>
      </c>
      <c r="H2096">
        <v>70.400000000000006</v>
      </c>
      <c r="K2096">
        <v>69.540000000000006</v>
      </c>
    </row>
    <row r="2097" spans="1:11" x14ac:dyDescent="0.25">
      <c r="A2097" s="1">
        <v>42258</v>
      </c>
      <c r="B2097">
        <v>70.05</v>
      </c>
      <c r="E2097">
        <v>69.540000000000006</v>
      </c>
      <c r="H2097">
        <v>70.09</v>
      </c>
      <c r="K2097">
        <v>68.900000000000006</v>
      </c>
    </row>
    <row r="2098" spans="1:11" x14ac:dyDescent="0.25">
      <c r="A2098" s="1">
        <v>42257</v>
      </c>
      <c r="B2098">
        <v>69.739999999999995</v>
      </c>
      <c r="E2098">
        <v>69</v>
      </c>
      <c r="H2098">
        <v>70</v>
      </c>
      <c r="K2098">
        <v>68.92</v>
      </c>
    </row>
    <row r="2099" spans="1:11" x14ac:dyDescent="0.25">
      <c r="A2099" s="1">
        <v>42256</v>
      </c>
      <c r="B2099">
        <v>69.03</v>
      </c>
      <c r="E2099">
        <v>71.02</v>
      </c>
      <c r="H2099">
        <v>71.329899999999995</v>
      </c>
      <c r="K2099">
        <v>68.849999999999994</v>
      </c>
    </row>
    <row r="2100" spans="1:11" x14ac:dyDescent="0.25">
      <c r="A2100" s="1">
        <v>42255</v>
      </c>
      <c r="B2100">
        <v>70.760000000000005</v>
      </c>
      <c r="E2100">
        <v>68.34</v>
      </c>
      <c r="H2100">
        <v>70.819999999999993</v>
      </c>
      <c r="K2100">
        <v>68.31</v>
      </c>
    </row>
    <row r="2101" spans="1:11" x14ac:dyDescent="0.25">
      <c r="A2101" s="1">
        <v>42251</v>
      </c>
      <c r="B2101">
        <v>67.13</v>
      </c>
      <c r="E2101">
        <v>67.28</v>
      </c>
      <c r="H2101">
        <v>67.97</v>
      </c>
      <c r="K2101">
        <v>66.540000000000006</v>
      </c>
    </row>
    <row r="2102" spans="1:11" x14ac:dyDescent="0.25">
      <c r="A2102" s="1">
        <v>42250</v>
      </c>
      <c r="B2102">
        <v>68.25</v>
      </c>
      <c r="E2102">
        <v>68.3</v>
      </c>
      <c r="H2102">
        <v>69.25</v>
      </c>
      <c r="K2102">
        <v>67.95</v>
      </c>
    </row>
    <row r="2103" spans="1:11" x14ac:dyDescent="0.25">
      <c r="A2103" s="1">
        <v>42249</v>
      </c>
      <c r="B2103">
        <v>67.98</v>
      </c>
      <c r="E2103">
        <v>67.59</v>
      </c>
      <c r="H2103">
        <v>67.98</v>
      </c>
      <c r="K2103">
        <v>66.33</v>
      </c>
    </row>
    <row r="2104" spans="1:11" x14ac:dyDescent="0.25">
      <c r="A2104" s="1">
        <v>42248</v>
      </c>
      <c r="B2104">
        <v>66.63</v>
      </c>
      <c r="E2104">
        <v>67.86</v>
      </c>
      <c r="H2104">
        <v>68.62</v>
      </c>
      <c r="K2104">
        <v>66.260000000000005</v>
      </c>
    </row>
    <row r="2105" spans="1:11" x14ac:dyDescent="0.25">
      <c r="A2105" s="1">
        <v>42247</v>
      </c>
      <c r="B2105">
        <v>69.36</v>
      </c>
      <c r="E2105">
        <v>69.790000000000006</v>
      </c>
      <c r="H2105">
        <v>70.209999999999994</v>
      </c>
      <c r="K2105">
        <v>69.03</v>
      </c>
    </row>
    <row r="2106" spans="1:11" x14ac:dyDescent="0.25">
      <c r="A2106" s="1">
        <v>42244</v>
      </c>
      <c r="B2106">
        <v>70.25</v>
      </c>
      <c r="E2106">
        <v>69.75</v>
      </c>
      <c r="H2106">
        <v>70.819999999999993</v>
      </c>
      <c r="K2106">
        <v>69.47</v>
      </c>
    </row>
    <row r="2107" spans="1:11" x14ac:dyDescent="0.25">
      <c r="A2107" s="1">
        <v>42243</v>
      </c>
      <c r="B2107">
        <v>69.94</v>
      </c>
      <c r="E2107">
        <v>69.31</v>
      </c>
      <c r="H2107">
        <v>70.239999999999995</v>
      </c>
      <c r="K2107">
        <v>68.25</v>
      </c>
    </row>
    <row r="2108" spans="1:11" x14ac:dyDescent="0.25">
      <c r="A2108" s="1">
        <v>42242</v>
      </c>
      <c r="B2108">
        <v>68.52</v>
      </c>
      <c r="E2108">
        <v>66.7</v>
      </c>
      <c r="H2108">
        <v>68.635000000000005</v>
      </c>
      <c r="K2108">
        <v>65.290099999999995</v>
      </c>
    </row>
    <row r="2109" spans="1:11" x14ac:dyDescent="0.25">
      <c r="A2109" s="1">
        <v>42241</v>
      </c>
      <c r="B2109">
        <v>65.180000000000007</v>
      </c>
      <c r="E2109">
        <v>67.59</v>
      </c>
      <c r="H2109">
        <v>68.2</v>
      </c>
      <c r="K2109">
        <v>65.02</v>
      </c>
    </row>
    <row r="2110" spans="1:11" x14ac:dyDescent="0.25">
      <c r="A2110" s="1">
        <v>42240</v>
      </c>
      <c r="B2110">
        <v>65.17</v>
      </c>
      <c r="E2110">
        <v>65.760000000000005</v>
      </c>
      <c r="H2110">
        <v>68.989999999999995</v>
      </c>
      <c r="K2110">
        <v>64.16</v>
      </c>
    </row>
    <row r="2111" spans="1:11" x14ac:dyDescent="0.25">
      <c r="A2111" s="1">
        <v>42237</v>
      </c>
      <c r="B2111">
        <v>69.150000000000006</v>
      </c>
      <c r="E2111">
        <v>69</v>
      </c>
      <c r="H2111">
        <v>71.55</v>
      </c>
      <c r="K2111">
        <v>68.28</v>
      </c>
    </row>
    <row r="2112" spans="1:11" x14ac:dyDescent="0.25">
      <c r="A2112" s="1">
        <v>42236</v>
      </c>
      <c r="B2112">
        <v>67.819999999999993</v>
      </c>
      <c r="E2112">
        <v>71.62</v>
      </c>
      <c r="H2112">
        <v>72</v>
      </c>
      <c r="K2112">
        <v>67.5</v>
      </c>
    </row>
    <row r="2113" spans="1:11" x14ac:dyDescent="0.25">
      <c r="A2113" s="1">
        <v>42235</v>
      </c>
      <c r="B2113">
        <v>72.040000000000006</v>
      </c>
      <c r="E2113">
        <v>72.540000000000006</v>
      </c>
      <c r="H2113">
        <v>72.944999999999993</v>
      </c>
      <c r="K2113">
        <v>71.739999999999995</v>
      </c>
    </row>
    <row r="2114" spans="1:11" x14ac:dyDescent="0.25">
      <c r="A2114" s="1">
        <v>42234</v>
      </c>
      <c r="B2114">
        <v>72.58</v>
      </c>
      <c r="E2114">
        <v>73.91</v>
      </c>
      <c r="H2114">
        <v>74.045000000000002</v>
      </c>
      <c r="K2114">
        <v>72.03</v>
      </c>
    </row>
    <row r="2115" spans="1:11" x14ac:dyDescent="0.25">
      <c r="A2115" s="1">
        <v>42233</v>
      </c>
      <c r="B2115">
        <v>74.040000000000006</v>
      </c>
      <c r="E2115">
        <v>72.59</v>
      </c>
      <c r="H2115">
        <v>74.14</v>
      </c>
      <c r="K2115">
        <v>71.599999999999994</v>
      </c>
    </row>
    <row r="2116" spans="1:11" x14ac:dyDescent="0.25">
      <c r="A2116" s="1">
        <v>42230</v>
      </c>
      <c r="B2116">
        <v>72.989999999999995</v>
      </c>
      <c r="E2116">
        <v>71.19</v>
      </c>
      <c r="H2116">
        <v>73.27</v>
      </c>
      <c r="K2116">
        <v>70.86</v>
      </c>
    </row>
    <row r="2117" spans="1:11" x14ac:dyDescent="0.25">
      <c r="A2117" s="1">
        <v>42229</v>
      </c>
      <c r="B2117">
        <v>71.400000000000006</v>
      </c>
      <c r="E2117">
        <v>71.44</v>
      </c>
      <c r="H2117">
        <v>71.930000000000007</v>
      </c>
      <c r="K2117">
        <v>70.75</v>
      </c>
    </row>
    <row r="2118" spans="1:11" x14ac:dyDescent="0.25">
      <c r="A2118" s="1">
        <v>42228</v>
      </c>
      <c r="B2118">
        <v>71.040000000000006</v>
      </c>
      <c r="E2118">
        <v>71.099999999999994</v>
      </c>
      <c r="H2118">
        <v>71.375</v>
      </c>
      <c r="K2118">
        <v>69.56</v>
      </c>
    </row>
    <row r="2119" spans="1:11" x14ac:dyDescent="0.25">
      <c r="A2119" s="1">
        <v>42227</v>
      </c>
      <c r="B2119">
        <v>71.63</v>
      </c>
      <c r="E2119">
        <v>70.680000000000007</v>
      </c>
      <c r="H2119">
        <v>71.88</v>
      </c>
      <c r="K2119">
        <v>70.400000000000006</v>
      </c>
    </row>
    <row r="2120" spans="1:11" x14ac:dyDescent="0.25">
      <c r="A2120" s="1">
        <v>42226</v>
      </c>
      <c r="B2120">
        <v>71.27</v>
      </c>
      <c r="E2120">
        <v>71.13</v>
      </c>
      <c r="H2120">
        <v>71.52</v>
      </c>
      <c r="K2120">
        <v>70.7</v>
      </c>
    </row>
    <row r="2121" spans="1:11" x14ac:dyDescent="0.25">
      <c r="A2121" s="1">
        <v>42223</v>
      </c>
      <c r="B2121">
        <v>70.41</v>
      </c>
      <c r="E2121">
        <v>70.45</v>
      </c>
      <c r="H2121">
        <v>70.73</v>
      </c>
      <c r="K2121">
        <v>69.48</v>
      </c>
    </row>
    <row r="2122" spans="1:11" x14ac:dyDescent="0.25">
      <c r="A2122" s="1">
        <v>42222</v>
      </c>
      <c r="B2122">
        <v>70.430000000000007</v>
      </c>
      <c r="E2122">
        <v>72.78</v>
      </c>
      <c r="H2122">
        <v>72.88</v>
      </c>
      <c r="K2122">
        <v>70.319999999999993</v>
      </c>
    </row>
    <row r="2123" spans="1:11" x14ac:dyDescent="0.25">
      <c r="A2123" s="1">
        <v>42221</v>
      </c>
      <c r="B2123">
        <v>72.53</v>
      </c>
      <c r="E2123">
        <v>72.569999999999993</v>
      </c>
      <c r="H2123">
        <v>73.64</v>
      </c>
      <c r="K2123">
        <v>72.430000000000007</v>
      </c>
    </row>
    <row r="2124" spans="1:11" x14ac:dyDescent="0.25">
      <c r="A2124" s="1">
        <v>42220</v>
      </c>
      <c r="B2124">
        <v>71.89</v>
      </c>
      <c r="E2124">
        <v>72.45</v>
      </c>
      <c r="H2124">
        <v>72.760000000000005</v>
      </c>
      <c r="K2124">
        <v>71.8</v>
      </c>
    </row>
    <row r="2125" spans="1:11" x14ac:dyDescent="0.25">
      <c r="A2125" s="1">
        <v>42219</v>
      </c>
      <c r="B2125">
        <v>72.44</v>
      </c>
      <c r="E2125">
        <v>73.569999999999993</v>
      </c>
      <c r="H2125">
        <v>73.64</v>
      </c>
      <c r="K2125">
        <v>72.06</v>
      </c>
    </row>
    <row r="2126" spans="1:11" x14ac:dyDescent="0.25">
      <c r="A2126" s="1">
        <v>42216</v>
      </c>
      <c r="B2126">
        <v>73.3</v>
      </c>
      <c r="E2126">
        <v>73.41</v>
      </c>
      <c r="H2126">
        <v>74.150000000000006</v>
      </c>
      <c r="K2126">
        <v>73.010000000000005</v>
      </c>
    </row>
    <row r="2127" spans="1:11" x14ac:dyDescent="0.25">
      <c r="A2127" s="1">
        <v>42215</v>
      </c>
      <c r="B2127">
        <v>73.36</v>
      </c>
      <c r="E2127">
        <v>73.69</v>
      </c>
      <c r="H2127">
        <v>73.84</v>
      </c>
      <c r="K2127">
        <v>72.34</v>
      </c>
    </row>
    <row r="2128" spans="1:11" x14ac:dyDescent="0.25">
      <c r="A2128" s="1">
        <v>42214</v>
      </c>
      <c r="B2128">
        <v>73.88</v>
      </c>
      <c r="E2128">
        <v>73.03</v>
      </c>
      <c r="H2128">
        <v>74.19</v>
      </c>
      <c r="K2128">
        <v>72.33</v>
      </c>
    </row>
    <row r="2129" spans="1:11" x14ac:dyDescent="0.25">
      <c r="A2129" s="1">
        <v>42213</v>
      </c>
      <c r="B2129">
        <v>73.790000000000006</v>
      </c>
      <c r="E2129">
        <v>72.790000000000006</v>
      </c>
      <c r="H2129">
        <v>73.86</v>
      </c>
      <c r="K2129">
        <v>71.75</v>
      </c>
    </row>
    <row r="2130" spans="1:11" x14ac:dyDescent="0.25">
      <c r="A2130" s="1">
        <v>42212</v>
      </c>
      <c r="B2130">
        <v>72.459999999999994</v>
      </c>
      <c r="E2130">
        <v>73.37</v>
      </c>
      <c r="H2130">
        <v>73.89</v>
      </c>
      <c r="K2130">
        <v>72.31</v>
      </c>
    </row>
    <row r="2131" spans="1:11" x14ac:dyDescent="0.25">
      <c r="A2131" s="1">
        <v>42209</v>
      </c>
      <c r="B2131">
        <v>73.92</v>
      </c>
      <c r="E2131">
        <v>72.709999999999994</v>
      </c>
      <c r="H2131">
        <v>74.19</v>
      </c>
      <c r="K2131">
        <v>72.260000000000005</v>
      </c>
    </row>
    <row r="2132" spans="1:11" x14ac:dyDescent="0.25">
      <c r="A2132" s="1">
        <v>42208</v>
      </c>
      <c r="B2132">
        <v>72.209999999999994</v>
      </c>
      <c r="E2132">
        <v>74.25</v>
      </c>
      <c r="H2132">
        <v>74.52</v>
      </c>
      <c r="K2132">
        <v>71.97</v>
      </c>
    </row>
    <row r="2133" spans="1:11" x14ac:dyDescent="0.25">
      <c r="A2133" s="1">
        <v>42207</v>
      </c>
      <c r="B2133">
        <v>73.87</v>
      </c>
      <c r="E2133">
        <v>73.37</v>
      </c>
      <c r="H2133">
        <v>74.42</v>
      </c>
      <c r="K2133">
        <v>73.181600000000003</v>
      </c>
    </row>
    <row r="2134" spans="1:11" x14ac:dyDescent="0.25">
      <c r="A2134" s="1">
        <v>42206</v>
      </c>
      <c r="B2134">
        <v>73.83</v>
      </c>
      <c r="E2134">
        <v>72.62</v>
      </c>
      <c r="H2134">
        <v>73.92</v>
      </c>
      <c r="K2134">
        <v>72.5</v>
      </c>
    </row>
    <row r="2135" spans="1:11" x14ac:dyDescent="0.25">
      <c r="A2135" s="1">
        <v>42205</v>
      </c>
      <c r="B2135">
        <v>72.77</v>
      </c>
      <c r="E2135">
        <v>72.89</v>
      </c>
      <c r="H2135">
        <v>73.19</v>
      </c>
      <c r="K2135">
        <v>72.41</v>
      </c>
    </row>
    <row r="2136" spans="1:11" x14ac:dyDescent="0.25">
      <c r="A2136" s="1">
        <v>42202</v>
      </c>
      <c r="B2136">
        <v>72.81</v>
      </c>
      <c r="E2136">
        <v>72.540000000000006</v>
      </c>
      <c r="H2136">
        <v>73.5</v>
      </c>
      <c r="K2136">
        <v>72.069999999999993</v>
      </c>
    </row>
    <row r="2137" spans="1:11" x14ac:dyDescent="0.25">
      <c r="A2137" s="1">
        <v>42201</v>
      </c>
      <c r="B2137">
        <v>72.42</v>
      </c>
      <c r="E2137">
        <v>71.91</v>
      </c>
      <c r="H2137">
        <v>72.430000000000007</v>
      </c>
      <c r="K2137">
        <v>71.625</v>
      </c>
    </row>
    <row r="2138" spans="1:11" x14ac:dyDescent="0.25">
      <c r="A2138" s="1">
        <v>42200</v>
      </c>
      <c r="B2138">
        <v>71.36</v>
      </c>
      <c r="E2138">
        <v>71.75</v>
      </c>
      <c r="H2138">
        <v>72.16</v>
      </c>
      <c r="K2138">
        <v>71.069999999999993</v>
      </c>
    </row>
    <row r="2139" spans="1:11" x14ac:dyDescent="0.25">
      <c r="A2139" s="1">
        <v>42199</v>
      </c>
      <c r="B2139">
        <v>71.790000000000006</v>
      </c>
      <c r="E2139">
        <v>71.209999999999994</v>
      </c>
      <c r="H2139">
        <v>72.010000000000005</v>
      </c>
      <c r="K2139">
        <v>71.209999999999994</v>
      </c>
    </row>
    <row r="2140" spans="1:11" x14ac:dyDescent="0.25">
      <c r="A2140" s="1">
        <v>42198</v>
      </c>
      <c r="B2140">
        <v>71.05</v>
      </c>
      <c r="E2140">
        <v>71.59</v>
      </c>
      <c r="H2140">
        <v>71.86</v>
      </c>
      <c r="K2140">
        <v>71.000100000000003</v>
      </c>
    </row>
    <row r="2141" spans="1:11" x14ac:dyDescent="0.25">
      <c r="A2141" s="1">
        <v>42195</v>
      </c>
      <c r="B2141">
        <v>71.14</v>
      </c>
      <c r="E2141">
        <v>70.974000000000004</v>
      </c>
      <c r="H2141">
        <v>71.42</v>
      </c>
      <c r="K2141">
        <v>70.47</v>
      </c>
    </row>
    <row r="2142" spans="1:11" x14ac:dyDescent="0.25">
      <c r="A2142" s="1">
        <v>42194</v>
      </c>
      <c r="B2142">
        <v>69.959999999999994</v>
      </c>
      <c r="E2142">
        <v>70.5</v>
      </c>
      <c r="H2142">
        <v>71.599999999999994</v>
      </c>
      <c r="K2142">
        <v>69.94</v>
      </c>
    </row>
    <row r="2143" spans="1:11" x14ac:dyDescent="0.25">
      <c r="A2143" s="1">
        <v>42193</v>
      </c>
      <c r="B2143">
        <v>69.39</v>
      </c>
      <c r="E2143">
        <v>70.03</v>
      </c>
      <c r="H2143">
        <v>70.489999999999995</v>
      </c>
      <c r="K2143">
        <v>69.070099999999996</v>
      </c>
    </row>
    <row r="2144" spans="1:11" x14ac:dyDescent="0.25">
      <c r="A2144" s="1">
        <v>42192</v>
      </c>
      <c r="B2144">
        <v>70.260000000000005</v>
      </c>
      <c r="E2144">
        <v>70.180000000000007</v>
      </c>
      <c r="H2144">
        <v>70.510000000000005</v>
      </c>
      <c r="K2144">
        <v>68.33</v>
      </c>
    </row>
    <row r="2145" spans="1:11" x14ac:dyDescent="0.25">
      <c r="A2145" s="1">
        <v>42191</v>
      </c>
      <c r="B2145">
        <v>69.16</v>
      </c>
      <c r="E2145">
        <v>69.77</v>
      </c>
      <c r="H2145">
        <v>69.83</v>
      </c>
      <c r="K2145">
        <v>68.55</v>
      </c>
    </row>
    <row r="2146" spans="1:11" x14ac:dyDescent="0.25">
      <c r="A2146" s="1">
        <v>42187</v>
      </c>
      <c r="B2146">
        <v>70.42</v>
      </c>
      <c r="E2146">
        <v>70.92</v>
      </c>
      <c r="H2146">
        <v>71.05</v>
      </c>
      <c r="K2146">
        <v>69.98</v>
      </c>
    </row>
    <row r="2147" spans="1:11" x14ac:dyDescent="0.25">
      <c r="A2147" s="1">
        <v>42186</v>
      </c>
      <c r="B2147">
        <v>70.540000000000006</v>
      </c>
      <c r="E2147">
        <v>70.58</v>
      </c>
      <c r="H2147">
        <v>71.040000000000006</v>
      </c>
      <c r="K2147">
        <v>70.150000000000006</v>
      </c>
    </row>
    <row r="2148" spans="1:11" x14ac:dyDescent="0.25">
      <c r="A2148" s="1">
        <v>42185</v>
      </c>
      <c r="B2148">
        <v>69.63</v>
      </c>
      <c r="E2148">
        <v>70.680000000000007</v>
      </c>
      <c r="H2148">
        <v>70.775000000000006</v>
      </c>
      <c r="K2148">
        <v>69.11</v>
      </c>
    </row>
    <row r="2149" spans="1:11" x14ac:dyDescent="0.25">
      <c r="A2149" s="1">
        <v>42184</v>
      </c>
      <c r="B2149">
        <v>70</v>
      </c>
      <c r="E2149">
        <v>71.67</v>
      </c>
      <c r="H2149">
        <v>71.87</v>
      </c>
      <c r="K2149">
        <v>69.930000000000007</v>
      </c>
    </row>
    <row r="2150" spans="1:11" x14ac:dyDescent="0.25">
      <c r="A2150" s="1">
        <v>42181</v>
      </c>
      <c r="B2150">
        <v>72.34</v>
      </c>
      <c r="E2150">
        <v>73.75</v>
      </c>
      <c r="H2150">
        <v>73.91</v>
      </c>
      <c r="K2150">
        <v>72.09</v>
      </c>
    </row>
    <row r="2151" spans="1:11" x14ac:dyDescent="0.25">
      <c r="A2151" s="1">
        <v>42180</v>
      </c>
      <c r="B2151">
        <v>73.61</v>
      </c>
      <c r="E2151">
        <v>74.319999999999993</v>
      </c>
      <c r="H2151">
        <v>74.650000000000006</v>
      </c>
      <c r="K2151">
        <v>73.37</v>
      </c>
    </row>
    <row r="2152" spans="1:11" x14ac:dyDescent="0.25">
      <c r="A2152" s="1">
        <v>42179</v>
      </c>
      <c r="B2152">
        <v>73.5</v>
      </c>
      <c r="E2152">
        <v>74.099999999999994</v>
      </c>
      <c r="H2152">
        <v>74.55</v>
      </c>
      <c r="K2152">
        <v>72.989000000000004</v>
      </c>
    </row>
    <row r="2153" spans="1:11" x14ac:dyDescent="0.25">
      <c r="A2153" s="1">
        <v>42178</v>
      </c>
      <c r="B2153">
        <v>74.2</v>
      </c>
      <c r="E2153">
        <v>74.86</v>
      </c>
      <c r="H2153">
        <v>74.98</v>
      </c>
      <c r="K2153">
        <v>73.86</v>
      </c>
    </row>
    <row r="2154" spans="1:11" x14ac:dyDescent="0.25">
      <c r="A2154" s="1">
        <v>42177</v>
      </c>
      <c r="B2154">
        <v>74.78</v>
      </c>
      <c r="E2154">
        <v>75.5</v>
      </c>
      <c r="H2154">
        <v>75.709999999999994</v>
      </c>
      <c r="K2154">
        <v>74.349999999999994</v>
      </c>
    </row>
    <row r="2155" spans="1:11" x14ac:dyDescent="0.25">
      <c r="A2155" s="1">
        <v>42174</v>
      </c>
      <c r="B2155">
        <v>75</v>
      </c>
      <c r="E2155">
        <v>75.5</v>
      </c>
      <c r="H2155">
        <v>75.95</v>
      </c>
      <c r="K2155">
        <v>74.959999999999994</v>
      </c>
    </row>
    <row r="2156" spans="1:11" x14ac:dyDescent="0.25">
      <c r="A2156" s="1">
        <v>42173</v>
      </c>
      <c r="B2156">
        <v>75.709999999999994</v>
      </c>
      <c r="E2156">
        <v>74.63</v>
      </c>
      <c r="H2156">
        <v>76.209999999999994</v>
      </c>
      <c r="K2156">
        <v>74.599999999999994</v>
      </c>
    </row>
    <row r="2157" spans="1:11" x14ac:dyDescent="0.25">
      <c r="A2157" s="1">
        <v>42172</v>
      </c>
      <c r="B2157">
        <v>74.42</v>
      </c>
      <c r="E2157">
        <v>73.5</v>
      </c>
      <c r="H2157">
        <v>75.81</v>
      </c>
      <c r="K2157">
        <v>73.31</v>
      </c>
    </row>
    <row r="2158" spans="1:11" x14ac:dyDescent="0.25">
      <c r="A2158" s="1">
        <v>42171</v>
      </c>
      <c r="B2158">
        <v>73.400000000000006</v>
      </c>
      <c r="E2158">
        <v>72</v>
      </c>
      <c r="H2158">
        <v>73.55</v>
      </c>
      <c r="K2158">
        <v>72</v>
      </c>
    </row>
    <row r="2159" spans="1:11" x14ac:dyDescent="0.25">
      <c r="A2159" s="1">
        <v>42170</v>
      </c>
      <c r="B2159">
        <v>72.56</v>
      </c>
      <c r="E2159">
        <v>71.31</v>
      </c>
      <c r="H2159">
        <v>72.67</v>
      </c>
      <c r="K2159">
        <v>70.73</v>
      </c>
    </row>
    <row r="2160" spans="1:11" x14ac:dyDescent="0.25">
      <c r="A2160" s="1">
        <v>42167</v>
      </c>
      <c r="B2160">
        <v>71.77</v>
      </c>
      <c r="E2160">
        <v>72.2</v>
      </c>
      <c r="H2160">
        <v>72.349900000000005</v>
      </c>
      <c r="K2160">
        <v>71.47</v>
      </c>
    </row>
    <row r="2161" spans="1:11" x14ac:dyDescent="0.25">
      <c r="A2161" s="1">
        <v>42166</v>
      </c>
      <c r="B2161">
        <v>72.400000000000006</v>
      </c>
      <c r="E2161">
        <v>73.17</v>
      </c>
      <c r="H2161">
        <v>73.489999999999995</v>
      </c>
      <c r="K2161">
        <v>72.25</v>
      </c>
    </row>
    <row r="2162" spans="1:11" x14ac:dyDescent="0.25">
      <c r="A2162" s="1">
        <v>42165</v>
      </c>
      <c r="B2162">
        <v>73.03</v>
      </c>
      <c r="E2162">
        <v>72.03</v>
      </c>
      <c r="H2162">
        <v>73.3</v>
      </c>
      <c r="K2162">
        <v>71.47</v>
      </c>
    </row>
    <row r="2163" spans="1:11" x14ac:dyDescent="0.25">
      <c r="A2163" s="1">
        <v>42164</v>
      </c>
      <c r="B2163">
        <v>71.760000000000005</v>
      </c>
      <c r="E2163">
        <v>72.459999999999994</v>
      </c>
      <c r="H2163">
        <v>72.48</v>
      </c>
      <c r="K2163">
        <v>71</v>
      </c>
    </row>
    <row r="2164" spans="1:11" x14ac:dyDescent="0.25">
      <c r="A2164" s="1">
        <v>42163</v>
      </c>
      <c r="B2164">
        <v>71.84</v>
      </c>
      <c r="E2164">
        <v>73.28</v>
      </c>
      <c r="H2164">
        <v>73.28</v>
      </c>
      <c r="K2164">
        <v>71.239999999999995</v>
      </c>
    </row>
    <row r="2165" spans="1:11" x14ac:dyDescent="0.25">
      <c r="A2165" s="1">
        <v>42160</v>
      </c>
      <c r="B2165">
        <v>73.55</v>
      </c>
      <c r="E2165">
        <v>72</v>
      </c>
      <c r="H2165">
        <v>73.67</v>
      </c>
      <c r="K2165">
        <v>71.849999999999994</v>
      </c>
    </row>
    <row r="2166" spans="1:11" x14ac:dyDescent="0.25">
      <c r="A2166" s="1">
        <v>42159</v>
      </c>
      <c r="B2166">
        <v>72.209999999999994</v>
      </c>
      <c r="E2166">
        <v>72.91</v>
      </c>
      <c r="H2166">
        <v>73.48</v>
      </c>
      <c r="K2166">
        <v>72.010000000000005</v>
      </c>
    </row>
    <row r="2167" spans="1:11" x14ac:dyDescent="0.25">
      <c r="A2167" s="1">
        <v>42158</v>
      </c>
      <c r="B2167">
        <v>73.47</v>
      </c>
      <c r="E2167">
        <v>73.209999999999994</v>
      </c>
      <c r="H2167">
        <v>73.599999999999994</v>
      </c>
      <c r="K2167">
        <v>72.7</v>
      </c>
    </row>
    <row r="2168" spans="1:11" x14ac:dyDescent="0.25">
      <c r="A2168" s="1">
        <v>42157</v>
      </c>
      <c r="B2168">
        <v>72.900000000000006</v>
      </c>
      <c r="E2168">
        <v>72.83</v>
      </c>
      <c r="H2168">
        <v>73.349999999999994</v>
      </c>
      <c r="K2168">
        <v>72.61</v>
      </c>
    </row>
    <row r="2169" spans="1:11" x14ac:dyDescent="0.25">
      <c r="A2169" s="1">
        <v>42156</v>
      </c>
      <c r="B2169">
        <v>73.099999999999994</v>
      </c>
      <c r="E2169">
        <v>72.790000000000006</v>
      </c>
      <c r="H2169">
        <v>73.489999999999995</v>
      </c>
      <c r="K2169">
        <v>72.25</v>
      </c>
    </row>
    <row r="2170" spans="1:11" x14ac:dyDescent="0.25">
      <c r="A2170" s="1">
        <v>42153</v>
      </c>
      <c r="B2170">
        <v>72.75</v>
      </c>
      <c r="E2170">
        <v>72.56</v>
      </c>
      <c r="H2170">
        <v>72.930000000000007</v>
      </c>
      <c r="K2170">
        <v>71.66</v>
      </c>
    </row>
    <row r="2171" spans="1:11" x14ac:dyDescent="0.25">
      <c r="A2171" s="1">
        <v>42152</v>
      </c>
      <c r="B2171">
        <v>72.680000000000007</v>
      </c>
      <c r="E2171">
        <v>72.92</v>
      </c>
      <c r="H2171">
        <v>73.489999999999995</v>
      </c>
      <c r="K2171">
        <v>72.53</v>
      </c>
    </row>
    <row r="2172" spans="1:11" x14ac:dyDescent="0.25">
      <c r="A2172" s="1">
        <v>42151</v>
      </c>
      <c r="B2172">
        <v>73.95</v>
      </c>
      <c r="E2172">
        <v>73</v>
      </c>
      <c r="H2172">
        <v>74.459999999999994</v>
      </c>
      <c r="K2172">
        <v>72.930000000000007</v>
      </c>
    </row>
    <row r="2173" spans="1:11" x14ac:dyDescent="0.25">
      <c r="A2173" s="1">
        <v>42150</v>
      </c>
      <c r="B2173">
        <v>73.569999999999993</v>
      </c>
      <c r="E2173">
        <v>73.66</v>
      </c>
      <c r="H2173">
        <v>73.98</v>
      </c>
      <c r="K2173">
        <v>73.22</v>
      </c>
    </row>
    <row r="2174" spans="1:11" x14ac:dyDescent="0.25">
      <c r="A2174" s="1">
        <v>42146</v>
      </c>
      <c r="B2174">
        <v>75.010000000000005</v>
      </c>
      <c r="E2174">
        <v>73</v>
      </c>
      <c r="H2174">
        <v>75.89</v>
      </c>
      <c r="K2174">
        <v>72.5</v>
      </c>
    </row>
    <row r="2175" spans="1:11" x14ac:dyDescent="0.25">
      <c r="A2175" s="1">
        <v>42145</v>
      </c>
      <c r="B2175">
        <v>72.91</v>
      </c>
      <c r="E2175">
        <v>73.510000000000005</v>
      </c>
      <c r="H2175">
        <v>74.680000000000007</v>
      </c>
      <c r="K2175">
        <v>72.31</v>
      </c>
    </row>
    <row r="2176" spans="1:11" x14ac:dyDescent="0.25">
      <c r="A2176" s="1">
        <v>42144</v>
      </c>
      <c r="B2176">
        <v>70.16</v>
      </c>
      <c r="E2176">
        <v>71.23</v>
      </c>
      <c r="H2176">
        <v>71.23</v>
      </c>
      <c r="K2176">
        <v>69.290000000000006</v>
      </c>
    </row>
    <row r="2177" spans="1:11" x14ac:dyDescent="0.25">
      <c r="A2177" s="1">
        <v>42143</v>
      </c>
      <c r="B2177">
        <v>71.48</v>
      </c>
      <c r="E2177">
        <v>72.989999999999995</v>
      </c>
      <c r="H2177">
        <v>73.099999999999994</v>
      </c>
      <c r="K2177">
        <v>70.84</v>
      </c>
    </row>
    <row r="2178" spans="1:11" x14ac:dyDescent="0.25">
      <c r="A2178" s="1">
        <v>42142</v>
      </c>
      <c r="B2178">
        <v>72.8</v>
      </c>
      <c r="E2178">
        <v>72.55</v>
      </c>
      <c r="H2178">
        <v>73.2</v>
      </c>
      <c r="K2178">
        <v>71.67</v>
      </c>
    </row>
    <row r="2179" spans="1:11" x14ac:dyDescent="0.25">
      <c r="A2179" s="1">
        <v>42139</v>
      </c>
      <c r="B2179">
        <v>72.400000000000006</v>
      </c>
      <c r="E2179">
        <v>73.22</v>
      </c>
      <c r="H2179">
        <v>73.31</v>
      </c>
      <c r="K2179">
        <v>72.25</v>
      </c>
    </row>
    <row r="2180" spans="1:11" x14ac:dyDescent="0.25">
      <c r="A2180" s="1">
        <v>42138</v>
      </c>
      <c r="B2180">
        <v>72.88</v>
      </c>
      <c r="E2180">
        <v>72.5</v>
      </c>
      <c r="H2180">
        <v>73.08</v>
      </c>
      <c r="K2180">
        <v>71.8</v>
      </c>
    </row>
    <row r="2181" spans="1:11" x14ac:dyDescent="0.25">
      <c r="A2181" s="1">
        <v>42137</v>
      </c>
      <c r="B2181">
        <v>71.790000000000006</v>
      </c>
      <c r="E2181">
        <v>72.39</v>
      </c>
      <c r="H2181">
        <v>72.53</v>
      </c>
      <c r="K2181">
        <v>71.02</v>
      </c>
    </row>
    <row r="2182" spans="1:11" x14ac:dyDescent="0.25">
      <c r="A2182" s="1">
        <v>42136</v>
      </c>
      <c r="B2182">
        <v>71.77</v>
      </c>
      <c r="E2182">
        <v>70.7</v>
      </c>
      <c r="H2182">
        <v>72.150000000000006</v>
      </c>
      <c r="K2182">
        <v>70.040000000000006</v>
      </c>
    </row>
    <row r="2183" spans="1:11" x14ac:dyDescent="0.25">
      <c r="A2183" s="1">
        <v>42135</v>
      </c>
      <c r="B2183">
        <v>71.2</v>
      </c>
      <c r="E2183">
        <v>71.48</v>
      </c>
      <c r="H2183">
        <v>72.28</v>
      </c>
      <c r="K2183">
        <v>71.2</v>
      </c>
    </row>
    <row r="2184" spans="1:11" x14ac:dyDescent="0.25">
      <c r="A2184" s="1">
        <v>42132</v>
      </c>
      <c r="B2184">
        <v>72.400000000000006</v>
      </c>
      <c r="E2184">
        <v>72</v>
      </c>
      <c r="H2184">
        <v>73.5</v>
      </c>
      <c r="K2184">
        <v>71.760000000000005</v>
      </c>
    </row>
    <row r="2185" spans="1:11" x14ac:dyDescent="0.25">
      <c r="A2185" s="1">
        <v>42131</v>
      </c>
      <c r="B2185">
        <v>74.52</v>
      </c>
      <c r="E2185">
        <v>74.08</v>
      </c>
      <c r="H2185">
        <v>74.77</v>
      </c>
      <c r="K2185">
        <v>73.400000000000006</v>
      </c>
    </row>
    <row r="2186" spans="1:11" x14ac:dyDescent="0.25">
      <c r="A2186" s="1">
        <v>42130</v>
      </c>
      <c r="B2186">
        <v>73.790000000000006</v>
      </c>
      <c r="E2186">
        <v>73.650000000000006</v>
      </c>
      <c r="H2186">
        <v>75.53</v>
      </c>
      <c r="K2186">
        <v>72.8</v>
      </c>
    </row>
    <row r="2187" spans="1:11" x14ac:dyDescent="0.25">
      <c r="A2187" s="1">
        <v>42129</v>
      </c>
      <c r="B2187">
        <v>72.75</v>
      </c>
      <c r="E2187">
        <v>71.5</v>
      </c>
      <c r="H2187">
        <v>76.180000000000007</v>
      </c>
      <c r="K2187">
        <v>71</v>
      </c>
    </row>
    <row r="2188" spans="1:11" x14ac:dyDescent="0.25">
      <c r="A2188" s="1">
        <v>42128</v>
      </c>
      <c r="B2188">
        <v>71.599999999999994</v>
      </c>
      <c r="E2188">
        <v>72.27</v>
      </c>
      <c r="H2188">
        <v>72.37</v>
      </c>
      <c r="K2188">
        <v>71.010000000000005</v>
      </c>
    </row>
    <row r="2189" spans="1:11" x14ac:dyDescent="0.25">
      <c r="A2189" s="1">
        <v>42125</v>
      </c>
      <c r="B2189">
        <v>73.36</v>
      </c>
      <c r="E2189">
        <v>73.37</v>
      </c>
      <c r="H2189">
        <v>74.5</v>
      </c>
      <c r="K2189">
        <v>72</v>
      </c>
    </row>
    <row r="2190" spans="1:11" x14ac:dyDescent="0.25">
      <c r="A2190" s="1">
        <v>42124</v>
      </c>
      <c r="B2190">
        <v>72.819999999999993</v>
      </c>
      <c r="E2190">
        <v>72.19</v>
      </c>
      <c r="H2190">
        <v>74</v>
      </c>
      <c r="K2190">
        <v>71</v>
      </c>
    </row>
    <row r="2191" spans="1:11" x14ac:dyDescent="0.25">
      <c r="A2191" s="1">
        <v>42123</v>
      </c>
      <c r="B2191">
        <v>74.650000000000006</v>
      </c>
      <c r="E2191">
        <v>66.31</v>
      </c>
      <c r="H2191">
        <v>78.459999999999994</v>
      </c>
      <c r="K2191">
        <v>65.89</v>
      </c>
    </row>
    <row r="2192" spans="1:11" x14ac:dyDescent="0.25">
      <c r="A2192" s="1">
        <v>42122</v>
      </c>
      <c r="B2192">
        <v>66.89</v>
      </c>
      <c r="E2192">
        <v>67.97</v>
      </c>
      <c r="H2192">
        <v>68.34</v>
      </c>
      <c r="K2192">
        <v>66.569999999999993</v>
      </c>
    </row>
    <row r="2193" spans="1:11" x14ac:dyDescent="0.25">
      <c r="A2193" s="1">
        <v>42121</v>
      </c>
      <c r="B2193">
        <v>67.84</v>
      </c>
      <c r="E2193">
        <v>68.459999999999994</v>
      </c>
      <c r="H2193">
        <v>68.935000000000002</v>
      </c>
      <c r="K2193">
        <v>67.7</v>
      </c>
    </row>
    <row r="2194" spans="1:11" x14ac:dyDescent="0.25">
      <c r="A2194" s="1">
        <v>42118</v>
      </c>
      <c r="B2194">
        <v>67.83</v>
      </c>
      <c r="E2194">
        <v>68.599999999999994</v>
      </c>
      <c r="H2194">
        <v>68.709999999999994</v>
      </c>
      <c r="K2194">
        <v>67.38</v>
      </c>
    </row>
    <row r="2195" spans="1:11" x14ac:dyDescent="0.25">
      <c r="A2195" s="1">
        <v>42117</v>
      </c>
      <c r="B2195">
        <v>68.47</v>
      </c>
      <c r="E2195">
        <v>67.36</v>
      </c>
      <c r="H2195">
        <v>69.080100000000002</v>
      </c>
      <c r="K2195">
        <v>67.260000000000005</v>
      </c>
    </row>
    <row r="2196" spans="1:11" x14ac:dyDescent="0.25">
      <c r="A2196" s="1">
        <v>42116</v>
      </c>
      <c r="B2196">
        <v>67.709999999999994</v>
      </c>
      <c r="E2196">
        <v>67.38</v>
      </c>
      <c r="H2196">
        <v>68.12</v>
      </c>
      <c r="K2196">
        <v>67.02</v>
      </c>
    </row>
    <row r="2197" spans="1:11" x14ac:dyDescent="0.25">
      <c r="A2197" s="1">
        <v>42115</v>
      </c>
      <c r="B2197">
        <v>67.38</v>
      </c>
      <c r="E2197">
        <v>67.39</v>
      </c>
      <c r="H2197">
        <v>67.94</v>
      </c>
      <c r="K2197">
        <v>67.11</v>
      </c>
    </row>
    <row r="2198" spans="1:11" x14ac:dyDescent="0.25">
      <c r="A2198" s="1">
        <v>42114</v>
      </c>
      <c r="B2198">
        <v>66.900000000000006</v>
      </c>
      <c r="E2198">
        <v>66.19</v>
      </c>
      <c r="H2198">
        <v>67.05</v>
      </c>
      <c r="K2198">
        <v>66.19</v>
      </c>
    </row>
    <row r="2199" spans="1:11" x14ac:dyDescent="0.25">
      <c r="A2199" s="1">
        <v>42111</v>
      </c>
      <c r="B2199">
        <v>65.81</v>
      </c>
      <c r="E2199">
        <v>67.16</v>
      </c>
      <c r="H2199">
        <v>67.16</v>
      </c>
      <c r="K2199">
        <v>65.44</v>
      </c>
    </row>
    <row r="2200" spans="1:11" x14ac:dyDescent="0.25">
      <c r="A2200" s="1">
        <v>42110</v>
      </c>
      <c r="B2200">
        <v>67.91</v>
      </c>
      <c r="E2200">
        <v>66.67</v>
      </c>
      <c r="H2200">
        <v>68.209999999999994</v>
      </c>
      <c r="K2200">
        <v>66.650000000000006</v>
      </c>
    </row>
    <row r="2201" spans="1:11" x14ac:dyDescent="0.25">
      <c r="A2201" s="1">
        <v>42109</v>
      </c>
      <c r="B2201">
        <v>67.209999999999994</v>
      </c>
      <c r="E2201">
        <v>67.27</v>
      </c>
      <c r="H2201">
        <v>67.510000000000005</v>
      </c>
      <c r="K2201">
        <v>66.979900000000001</v>
      </c>
    </row>
    <row r="2202" spans="1:11" x14ac:dyDescent="0.25">
      <c r="A2202" s="1">
        <v>42108</v>
      </c>
      <c r="B2202">
        <v>66.91</v>
      </c>
      <c r="E2202">
        <v>67.12</v>
      </c>
      <c r="H2202">
        <v>67.41</v>
      </c>
      <c r="K2202">
        <v>66.3</v>
      </c>
    </row>
    <row r="2203" spans="1:11" x14ac:dyDescent="0.25">
      <c r="A2203" s="1">
        <v>42107</v>
      </c>
      <c r="B2203">
        <v>67.08</v>
      </c>
      <c r="E2203">
        <v>67.760000000000005</v>
      </c>
      <c r="H2203">
        <v>68.319999999999993</v>
      </c>
      <c r="K2203">
        <v>67</v>
      </c>
    </row>
    <row r="2204" spans="1:11" x14ac:dyDescent="0.25">
      <c r="A2204" s="1">
        <v>42104</v>
      </c>
      <c r="B2204">
        <v>67.64</v>
      </c>
      <c r="E2204">
        <v>67.599999999999994</v>
      </c>
      <c r="H2204">
        <v>67.989999999999995</v>
      </c>
      <c r="K2204">
        <v>66.94</v>
      </c>
    </row>
    <row r="2205" spans="1:11" x14ac:dyDescent="0.25">
      <c r="A2205" s="1">
        <v>42103</v>
      </c>
      <c r="B2205">
        <v>67.739999999999995</v>
      </c>
      <c r="E2205">
        <v>68.319999999999993</v>
      </c>
      <c r="H2205">
        <v>68.349999999999994</v>
      </c>
      <c r="K2205">
        <v>66.819900000000004</v>
      </c>
    </row>
    <row r="2206" spans="1:11" x14ac:dyDescent="0.25">
      <c r="A2206" s="1">
        <v>42102</v>
      </c>
      <c r="B2206">
        <v>68.209999999999994</v>
      </c>
      <c r="E2206">
        <v>68.260000000000005</v>
      </c>
      <c r="H2206">
        <v>68.92</v>
      </c>
      <c r="K2206">
        <v>67.81</v>
      </c>
    </row>
    <row r="2207" spans="1:11" x14ac:dyDescent="0.25">
      <c r="A2207" s="1">
        <v>42101</v>
      </c>
      <c r="B2207">
        <v>68.2</v>
      </c>
      <c r="E2207">
        <v>68.239999999999995</v>
      </c>
      <c r="H2207">
        <v>69.75</v>
      </c>
      <c r="K2207">
        <v>67.989999999999995</v>
      </c>
    </row>
    <row r="2208" spans="1:11" x14ac:dyDescent="0.25">
      <c r="A2208" s="1">
        <v>42100</v>
      </c>
      <c r="B2208">
        <v>67.94</v>
      </c>
      <c r="E2208">
        <v>66.239999999999995</v>
      </c>
      <c r="H2208">
        <v>68.059899999999999</v>
      </c>
      <c r="K2208">
        <v>66</v>
      </c>
    </row>
    <row r="2209" spans="1:11" x14ac:dyDescent="0.25">
      <c r="A2209" s="1">
        <v>42096</v>
      </c>
      <c r="B2209">
        <v>66.680000000000007</v>
      </c>
      <c r="E2209">
        <v>66.25</v>
      </c>
      <c r="H2209">
        <v>66.900000000000006</v>
      </c>
      <c r="K2209">
        <v>65.75</v>
      </c>
    </row>
    <row r="2210" spans="1:11" x14ac:dyDescent="0.25">
      <c r="A2210" s="1">
        <v>42095</v>
      </c>
      <c r="B2210">
        <v>66.08</v>
      </c>
      <c r="E2210">
        <v>66.510000000000005</v>
      </c>
      <c r="H2210">
        <v>66.55</v>
      </c>
      <c r="K2210">
        <v>65.42</v>
      </c>
    </row>
    <row r="2211" spans="1:11" x14ac:dyDescent="0.25">
      <c r="A2211" s="1">
        <v>42094</v>
      </c>
      <c r="B2211">
        <v>66.81</v>
      </c>
      <c r="E2211">
        <v>66.510000000000005</v>
      </c>
      <c r="H2211">
        <v>67.959999999999994</v>
      </c>
      <c r="K2211">
        <v>66.459999999999994</v>
      </c>
    </row>
    <row r="2212" spans="1:11" x14ac:dyDescent="0.25">
      <c r="A2212" s="1">
        <v>42093</v>
      </c>
      <c r="B2212">
        <v>66.849999999999994</v>
      </c>
      <c r="E2212">
        <v>67.400000000000006</v>
      </c>
      <c r="H2212">
        <v>67.559899999999999</v>
      </c>
      <c r="K2212">
        <v>66.239999999999995</v>
      </c>
    </row>
    <row r="2213" spans="1:11" x14ac:dyDescent="0.25">
      <c r="A2213" s="1">
        <v>42090</v>
      </c>
      <c r="B2213">
        <v>66.55</v>
      </c>
      <c r="E2213">
        <v>65.78</v>
      </c>
      <c r="H2213">
        <v>66.680000000000007</v>
      </c>
      <c r="K2213">
        <v>65.56</v>
      </c>
    </row>
    <row r="2214" spans="1:11" x14ac:dyDescent="0.25">
      <c r="A2214" s="1">
        <v>42089</v>
      </c>
      <c r="B2214">
        <v>65.989999999999995</v>
      </c>
      <c r="E2214">
        <v>65.72</v>
      </c>
      <c r="H2214">
        <v>66.459999999999994</v>
      </c>
      <c r="K2214">
        <v>64.81</v>
      </c>
    </row>
    <row r="2215" spans="1:11" x14ac:dyDescent="0.25">
      <c r="A2215" s="1">
        <v>42088</v>
      </c>
      <c r="B2215">
        <v>65.78</v>
      </c>
      <c r="E2215">
        <v>67.3</v>
      </c>
      <c r="H2215">
        <v>67.34</v>
      </c>
      <c r="K2215">
        <v>65.53</v>
      </c>
    </row>
    <row r="2216" spans="1:11" x14ac:dyDescent="0.25">
      <c r="A2216" s="1">
        <v>42087</v>
      </c>
      <c r="B2216">
        <v>67.37</v>
      </c>
      <c r="E2216">
        <v>67.680000000000007</v>
      </c>
      <c r="H2216">
        <v>67.83</v>
      </c>
      <c r="K2216">
        <v>67.260000000000005</v>
      </c>
    </row>
    <row r="2217" spans="1:11" x14ac:dyDescent="0.25">
      <c r="A2217" s="1">
        <v>42086</v>
      </c>
      <c r="B2217">
        <v>67.66</v>
      </c>
      <c r="E2217">
        <v>67.7</v>
      </c>
      <c r="H2217">
        <v>68.260000000000005</v>
      </c>
      <c r="K2217">
        <v>67.38</v>
      </c>
    </row>
    <row r="2218" spans="1:11" x14ac:dyDescent="0.25">
      <c r="A2218" s="1">
        <v>42083</v>
      </c>
      <c r="B2218">
        <v>67.69</v>
      </c>
      <c r="E2218">
        <v>69.19</v>
      </c>
      <c r="H2218">
        <v>69.89</v>
      </c>
      <c r="K2218">
        <v>67.290000000000006</v>
      </c>
    </row>
    <row r="2219" spans="1:11" x14ac:dyDescent="0.25">
      <c r="A2219" s="1">
        <v>42082</v>
      </c>
      <c r="B2219">
        <v>68.88</v>
      </c>
      <c r="E2219">
        <v>68.3</v>
      </c>
      <c r="H2219">
        <v>68.95</v>
      </c>
      <c r="K2219">
        <v>68.099999999999994</v>
      </c>
    </row>
    <row r="2220" spans="1:11" x14ac:dyDescent="0.25">
      <c r="A2220" s="1">
        <v>42081</v>
      </c>
      <c r="B2220">
        <v>68.55</v>
      </c>
      <c r="E2220">
        <v>67.040000000000006</v>
      </c>
      <c r="H2220">
        <v>68.94</v>
      </c>
      <c r="K2220">
        <v>66.75</v>
      </c>
    </row>
    <row r="2221" spans="1:11" x14ac:dyDescent="0.25">
      <c r="A2221" s="1">
        <v>42080</v>
      </c>
      <c r="B2221">
        <v>67.55</v>
      </c>
      <c r="E2221">
        <v>65.959999999999994</v>
      </c>
      <c r="H2221">
        <v>67.56</v>
      </c>
      <c r="K2221">
        <v>65.88</v>
      </c>
    </row>
    <row r="2222" spans="1:11" x14ac:dyDescent="0.25">
      <c r="A2222" s="1">
        <v>42079</v>
      </c>
      <c r="B2222">
        <v>66.430000000000007</v>
      </c>
      <c r="E2222">
        <v>64.95</v>
      </c>
      <c r="H2222">
        <v>66.47</v>
      </c>
      <c r="K2222">
        <v>64.91</v>
      </c>
    </row>
    <row r="2223" spans="1:11" x14ac:dyDescent="0.25">
      <c r="A2223" s="1">
        <v>42076</v>
      </c>
      <c r="B2223">
        <v>64.599999999999994</v>
      </c>
      <c r="E2223">
        <v>64.81</v>
      </c>
      <c r="H2223">
        <v>65.42</v>
      </c>
      <c r="K2223">
        <v>63.9</v>
      </c>
    </row>
    <row r="2224" spans="1:11" x14ac:dyDescent="0.25">
      <c r="A2224" s="1">
        <v>42075</v>
      </c>
      <c r="B2224">
        <v>64.95</v>
      </c>
      <c r="E2224">
        <v>63.66</v>
      </c>
      <c r="H2224">
        <v>65.346699999999998</v>
      </c>
      <c r="K2224">
        <v>63.66</v>
      </c>
    </row>
    <row r="2225" spans="1:11" x14ac:dyDescent="0.25">
      <c r="A2225" s="1">
        <v>42074</v>
      </c>
      <c r="B2225">
        <v>63.68</v>
      </c>
      <c r="E2225">
        <v>64</v>
      </c>
      <c r="H2225">
        <v>64.5</v>
      </c>
      <c r="K2225">
        <v>63.648800000000001</v>
      </c>
    </row>
    <row r="2226" spans="1:11" x14ac:dyDescent="0.25">
      <c r="A2226" s="1">
        <v>42073</v>
      </c>
      <c r="B2226">
        <v>63.76</v>
      </c>
      <c r="E2226">
        <v>64.78</v>
      </c>
      <c r="H2226">
        <v>64.959999999999994</v>
      </c>
      <c r="K2226">
        <v>63.76</v>
      </c>
    </row>
    <row r="2227" spans="1:11" x14ac:dyDescent="0.25">
      <c r="A2227" s="1">
        <v>42072</v>
      </c>
      <c r="B2227">
        <v>65.48</v>
      </c>
      <c r="E2227">
        <v>64.75</v>
      </c>
      <c r="H2227">
        <v>65.668999999999997</v>
      </c>
      <c r="K2227">
        <v>64.319999999999993</v>
      </c>
    </row>
    <row r="2228" spans="1:11" x14ac:dyDescent="0.25">
      <c r="A2228" s="1">
        <v>42069</v>
      </c>
      <c r="B2228">
        <v>64.56</v>
      </c>
      <c r="E2228">
        <v>65.180000000000007</v>
      </c>
      <c r="H2228">
        <v>65.94</v>
      </c>
      <c r="K2228">
        <v>64.28</v>
      </c>
    </row>
    <row r="2229" spans="1:11" x14ac:dyDescent="0.25">
      <c r="A2229" s="1">
        <v>42068</v>
      </c>
      <c r="B2229">
        <v>65.59</v>
      </c>
      <c r="E2229">
        <v>65.12</v>
      </c>
      <c r="H2229">
        <v>66.055000000000007</v>
      </c>
      <c r="K2229">
        <v>64.760000000000005</v>
      </c>
    </row>
    <row r="2230" spans="1:11" x14ac:dyDescent="0.25">
      <c r="A2230" s="1">
        <v>42067</v>
      </c>
      <c r="B2230">
        <v>64.88</v>
      </c>
      <c r="E2230">
        <v>66.38</v>
      </c>
      <c r="H2230">
        <v>66.400000000000006</v>
      </c>
      <c r="K2230">
        <v>64.72</v>
      </c>
    </row>
    <row r="2231" spans="1:11" x14ac:dyDescent="0.25">
      <c r="A2231" s="1">
        <v>42066</v>
      </c>
      <c r="B2231">
        <v>66.95</v>
      </c>
      <c r="E2231">
        <v>68.06</v>
      </c>
      <c r="H2231">
        <v>68.379000000000005</v>
      </c>
      <c r="K2231">
        <v>66.709999999999994</v>
      </c>
    </row>
    <row r="2232" spans="1:11" x14ac:dyDescent="0.25">
      <c r="A2232" s="1">
        <v>42065</v>
      </c>
      <c r="B2232">
        <v>68.459999999999994</v>
      </c>
      <c r="E2232">
        <v>67.38</v>
      </c>
      <c r="H2232">
        <v>68.8</v>
      </c>
      <c r="K2232">
        <v>66.67</v>
      </c>
    </row>
    <row r="2233" spans="1:11" x14ac:dyDescent="0.25">
      <c r="A2233" s="1">
        <v>42062</v>
      </c>
      <c r="B2233">
        <v>69.38</v>
      </c>
      <c r="E2233">
        <v>69.849999999999994</v>
      </c>
      <c r="H2233">
        <v>70.41</v>
      </c>
      <c r="K2233">
        <v>69.010000000000005</v>
      </c>
    </row>
    <row r="2234" spans="1:11" x14ac:dyDescent="0.25">
      <c r="A2234" s="1">
        <v>42061</v>
      </c>
      <c r="B2234">
        <v>70.239999999999995</v>
      </c>
      <c r="E2234">
        <v>70.02</v>
      </c>
      <c r="H2234">
        <v>71</v>
      </c>
      <c r="K2234">
        <v>69</v>
      </c>
    </row>
    <row r="2235" spans="1:11" x14ac:dyDescent="0.25">
      <c r="A2235" s="1">
        <v>42060</v>
      </c>
      <c r="B2235">
        <v>62.87</v>
      </c>
      <c r="E2235">
        <v>61.93</v>
      </c>
      <c r="H2235">
        <v>63.05</v>
      </c>
      <c r="K2235">
        <v>61.89</v>
      </c>
    </row>
    <row r="2236" spans="1:11" x14ac:dyDescent="0.25">
      <c r="A2236" s="1">
        <v>42059</v>
      </c>
      <c r="B2236">
        <v>61.93</v>
      </c>
      <c r="E2236">
        <v>62.58</v>
      </c>
      <c r="H2236">
        <v>62.59</v>
      </c>
      <c r="K2236">
        <v>61.55</v>
      </c>
    </row>
    <row r="2237" spans="1:11" x14ac:dyDescent="0.25">
      <c r="A2237" s="1">
        <v>42058</v>
      </c>
      <c r="B2237">
        <v>62.58</v>
      </c>
      <c r="E2237">
        <v>63.14</v>
      </c>
      <c r="H2237">
        <v>63.44</v>
      </c>
      <c r="K2237">
        <v>62.37</v>
      </c>
    </row>
    <row r="2238" spans="1:11" x14ac:dyDescent="0.25">
      <c r="A2238" s="1">
        <v>42055</v>
      </c>
      <c r="B2238">
        <v>63.74</v>
      </c>
      <c r="E2238">
        <v>62.78</v>
      </c>
      <c r="H2238">
        <v>63.75</v>
      </c>
      <c r="K2238">
        <v>62.51</v>
      </c>
    </row>
    <row r="2239" spans="1:11" x14ac:dyDescent="0.25">
      <c r="A2239" s="1">
        <v>42054</v>
      </c>
      <c r="B2239">
        <v>62.81</v>
      </c>
      <c r="E2239">
        <v>62.59</v>
      </c>
      <c r="H2239">
        <v>63.03</v>
      </c>
      <c r="K2239">
        <v>62.01</v>
      </c>
    </row>
    <row r="2240" spans="1:11" x14ac:dyDescent="0.25">
      <c r="A2240" s="1">
        <v>42053</v>
      </c>
      <c r="B2240">
        <v>63</v>
      </c>
      <c r="E2240">
        <v>62.4</v>
      </c>
      <c r="H2240">
        <v>63</v>
      </c>
      <c r="K2240">
        <v>62.29</v>
      </c>
    </row>
    <row r="2241" spans="1:11" x14ac:dyDescent="0.25">
      <c r="A2241" s="1">
        <v>42052</v>
      </c>
      <c r="B2241">
        <v>62.07</v>
      </c>
      <c r="E2241">
        <v>62.58</v>
      </c>
      <c r="H2241">
        <v>62.61</v>
      </c>
      <c r="K2241">
        <v>61.83</v>
      </c>
    </row>
    <row r="2242" spans="1:11" x14ac:dyDescent="0.25">
      <c r="A2242" s="1">
        <v>42048</v>
      </c>
      <c r="B2242">
        <v>62.85</v>
      </c>
      <c r="E2242">
        <v>61.25</v>
      </c>
      <c r="H2242">
        <v>63.22</v>
      </c>
      <c r="K2242">
        <v>61.1</v>
      </c>
    </row>
    <row r="2243" spans="1:11" x14ac:dyDescent="0.25">
      <c r="A2243" s="1">
        <v>42047</v>
      </c>
      <c r="B2243">
        <v>61.26</v>
      </c>
      <c r="E2243">
        <v>59.29</v>
      </c>
      <c r="H2243">
        <v>61.34</v>
      </c>
      <c r="K2243">
        <v>59.22</v>
      </c>
    </row>
    <row r="2244" spans="1:11" x14ac:dyDescent="0.25">
      <c r="A2244" s="1">
        <v>42046</v>
      </c>
      <c r="B2244">
        <v>58.8</v>
      </c>
      <c r="E2244">
        <v>58.82</v>
      </c>
      <c r="H2244">
        <v>59.1</v>
      </c>
      <c r="K2244">
        <v>58.604999999999997</v>
      </c>
    </row>
    <row r="2245" spans="1:11" x14ac:dyDescent="0.25">
      <c r="A2245" s="1">
        <v>42045</v>
      </c>
      <c r="B2245">
        <v>58.79</v>
      </c>
      <c r="E2245">
        <v>58.5</v>
      </c>
      <c r="H2245">
        <v>59.17</v>
      </c>
      <c r="K2245">
        <v>58.22</v>
      </c>
    </row>
    <row r="2246" spans="1:11" x14ac:dyDescent="0.25">
      <c r="A2246" s="1">
        <v>42044</v>
      </c>
      <c r="B2246">
        <v>57.98</v>
      </c>
      <c r="E2246">
        <v>58.85</v>
      </c>
      <c r="H2246">
        <v>58.98</v>
      </c>
      <c r="K2246">
        <v>57.82</v>
      </c>
    </row>
    <row r="2247" spans="1:11" x14ac:dyDescent="0.25">
      <c r="A2247" s="1">
        <v>42041</v>
      </c>
      <c r="B2247">
        <v>59.17</v>
      </c>
      <c r="E2247">
        <v>59.26</v>
      </c>
      <c r="H2247">
        <v>59.7</v>
      </c>
      <c r="K2247">
        <v>58.65</v>
      </c>
    </row>
    <row r="2248" spans="1:11" x14ac:dyDescent="0.25">
      <c r="A2248" s="1">
        <v>42040</v>
      </c>
      <c r="B2248">
        <v>59.26</v>
      </c>
      <c r="E2248">
        <v>58.95</v>
      </c>
      <c r="H2248">
        <v>59.48</v>
      </c>
      <c r="K2248">
        <v>58.76</v>
      </c>
    </row>
    <row r="2249" spans="1:11" x14ac:dyDescent="0.25">
      <c r="A2249" s="1">
        <v>42039</v>
      </c>
      <c r="B2249">
        <v>58.99</v>
      </c>
      <c r="E2249">
        <v>58.44</v>
      </c>
      <c r="H2249">
        <v>59.465000000000003</v>
      </c>
      <c r="K2249">
        <v>58.21</v>
      </c>
    </row>
    <row r="2250" spans="1:11" x14ac:dyDescent="0.25">
      <c r="A2250" s="1">
        <v>42038</v>
      </c>
      <c r="B2250">
        <v>58.61</v>
      </c>
      <c r="E2250">
        <v>57.66</v>
      </c>
      <c r="H2250">
        <v>58.66</v>
      </c>
      <c r="K2250">
        <v>57.23</v>
      </c>
    </row>
    <row r="2251" spans="1:11" x14ac:dyDescent="0.25">
      <c r="A2251" s="1">
        <v>42037</v>
      </c>
      <c r="B2251">
        <v>57.28</v>
      </c>
      <c r="E2251">
        <v>56.88</v>
      </c>
      <c r="H2251">
        <v>57.33</v>
      </c>
      <c r="K2251">
        <v>55.45</v>
      </c>
    </row>
    <row r="2252" spans="1:11" x14ac:dyDescent="0.25">
      <c r="A2252" s="1">
        <v>42034</v>
      </c>
      <c r="B2252">
        <v>56.45</v>
      </c>
      <c r="E2252">
        <v>57.5</v>
      </c>
      <c r="H2252">
        <v>58.14</v>
      </c>
      <c r="K2252">
        <v>56.37</v>
      </c>
    </row>
    <row r="2253" spans="1:11" x14ac:dyDescent="0.25">
      <c r="A2253" s="1">
        <v>42033</v>
      </c>
      <c r="B2253">
        <v>58.1</v>
      </c>
      <c r="E2253">
        <v>56.8</v>
      </c>
      <c r="H2253">
        <v>58.255000000000003</v>
      </c>
      <c r="K2253">
        <v>55.85</v>
      </c>
    </row>
    <row r="2254" spans="1:11" x14ac:dyDescent="0.25">
      <c r="A2254" s="1">
        <v>42032</v>
      </c>
      <c r="B2254">
        <v>56.35</v>
      </c>
      <c r="E2254">
        <v>58.43</v>
      </c>
      <c r="H2254">
        <v>58.5</v>
      </c>
      <c r="K2254">
        <v>56.35</v>
      </c>
    </row>
    <row r="2255" spans="1:11" x14ac:dyDescent="0.25">
      <c r="A2255" s="1">
        <v>42031</v>
      </c>
      <c r="B2255">
        <v>57.79</v>
      </c>
      <c r="E2255">
        <v>58.9</v>
      </c>
      <c r="H2255">
        <v>58.9</v>
      </c>
      <c r="K2255">
        <v>57.24</v>
      </c>
    </row>
    <row r="2256" spans="1:11" x14ac:dyDescent="0.25">
      <c r="A2256" s="1">
        <v>42030</v>
      </c>
      <c r="B2256">
        <v>59.78</v>
      </c>
      <c r="E2256">
        <v>58.53</v>
      </c>
      <c r="H2256">
        <v>59.98</v>
      </c>
      <c r="K2256">
        <v>58.4</v>
      </c>
    </row>
    <row r="2257" spans="1:11" x14ac:dyDescent="0.25">
      <c r="A2257" s="1">
        <v>42027</v>
      </c>
      <c r="B2257">
        <v>58.62</v>
      </c>
      <c r="E2257">
        <v>58</v>
      </c>
      <c r="H2257">
        <v>59.045000000000002</v>
      </c>
      <c r="K2257">
        <v>57.780099999999997</v>
      </c>
    </row>
    <row r="2258" spans="1:11" x14ac:dyDescent="0.25">
      <c r="A2258" s="1">
        <v>42026</v>
      </c>
      <c r="B2258">
        <v>58</v>
      </c>
      <c r="E2258">
        <v>57.91</v>
      </c>
      <c r="H2258">
        <v>58.454999999999998</v>
      </c>
      <c r="K2258">
        <v>57.17</v>
      </c>
    </row>
    <row r="2259" spans="1:11" x14ac:dyDescent="0.25">
      <c r="A2259" s="1">
        <v>42025</v>
      </c>
      <c r="B2259">
        <v>57.71</v>
      </c>
      <c r="E2259">
        <v>56.99</v>
      </c>
      <c r="H2259">
        <v>58.55</v>
      </c>
      <c r="K2259">
        <v>56.842399999999998</v>
      </c>
    </row>
    <row r="2260" spans="1:11" x14ac:dyDescent="0.25">
      <c r="A2260" s="1">
        <v>42024</v>
      </c>
      <c r="B2260">
        <v>57.29</v>
      </c>
      <c r="E2260">
        <v>56.7</v>
      </c>
      <c r="H2260">
        <v>57.56</v>
      </c>
      <c r="K2260">
        <v>55.81</v>
      </c>
    </row>
    <row r="2261" spans="1:11" x14ac:dyDescent="0.25">
      <c r="A2261" s="1">
        <v>42020</v>
      </c>
      <c r="B2261">
        <v>56.64</v>
      </c>
      <c r="E2261">
        <v>54.96</v>
      </c>
      <c r="H2261">
        <v>56.72</v>
      </c>
      <c r="K2261">
        <v>54.95</v>
      </c>
    </row>
    <row r="2262" spans="1:11" x14ac:dyDescent="0.25">
      <c r="A2262" s="1">
        <v>42019</v>
      </c>
      <c r="B2262">
        <v>55.11</v>
      </c>
      <c r="E2262">
        <v>57.15</v>
      </c>
      <c r="H2262">
        <v>57.54</v>
      </c>
      <c r="K2262">
        <v>55.03</v>
      </c>
    </row>
    <row r="2263" spans="1:11" x14ac:dyDescent="0.25">
      <c r="A2263" s="1">
        <v>42018</v>
      </c>
      <c r="B2263">
        <v>57.25</v>
      </c>
      <c r="E2263">
        <v>57.41</v>
      </c>
      <c r="H2263">
        <v>57.78</v>
      </c>
      <c r="K2263">
        <v>56.38</v>
      </c>
    </row>
    <row r="2264" spans="1:11" x14ac:dyDescent="0.25">
      <c r="A2264" s="1">
        <v>42017</v>
      </c>
      <c r="B2264">
        <v>57.97</v>
      </c>
      <c r="E2264">
        <v>58.39</v>
      </c>
      <c r="H2264">
        <v>59.54</v>
      </c>
      <c r="K2264">
        <v>57.3</v>
      </c>
    </row>
    <row r="2265" spans="1:11" x14ac:dyDescent="0.25">
      <c r="A2265" s="1">
        <v>42016</v>
      </c>
      <c r="B2265">
        <v>57.73</v>
      </c>
      <c r="E2265">
        <v>58.45</v>
      </c>
      <c r="H2265">
        <v>58.6</v>
      </c>
      <c r="K2265">
        <v>57.52</v>
      </c>
    </row>
    <row r="2266" spans="1:11" x14ac:dyDescent="0.25">
      <c r="A2266" s="1">
        <v>42013</v>
      </c>
      <c r="B2266">
        <v>58.16</v>
      </c>
      <c r="E2266">
        <v>59.16</v>
      </c>
      <c r="H2266">
        <v>59.5</v>
      </c>
      <c r="K2266">
        <v>57.77</v>
      </c>
    </row>
    <row r="2267" spans="1:11" x14ac:dyDescent="0.25">
      <c r="A2267" s="1">
        <v>42012</v>
      </c>
      <c r="B2267">
        <v>58.59</v>
      </c>
      <c r="E2267">
        <v>57.33</v>
      </c>
      <c r="H2267">
        <v>58.78</v>
      </c>
      <c r="K2267">
        <v>57.17</v>
      </c>
    </row>
    <row r="2268" spans="1:11" x14ac:dyDescent="0.25">
      <c r="A2268" s="1">
        <v>42011</v>
      </c>
      <c r="B2268">
        <v>56.93</v>
      </c>
      <c r="E2268">
        <v>57.79</v>
      </c>
      <c r="H2268">
        <v>57.95</v>
      </c>
      <c r="K2268">
        <v>56.6</v>
      </c>
    </row>
    <row r="2269" spans="1:11" x14ac:dyDescent="0.25">
      <c r="A2269" s="1">
        <v>42010</v>
      </c>
      <c r="B2269">
        <v>57.2</v>
      </c>
      <c r="E2269">
        <v>58.18</v>
      </c>
      <c r="H2269">
        <v>58.55</v>
      </c>
      <c r="K2269">
        <v>56.55</v>
      </c>
    </row>
    <row r="2270" spans="1:11" x14ac:dyDescent="0.25">
      <c r="A2270" s="1">
        <v>42009</v>
      </c>
      <c r="B2270">
        <v>58.17</v>
      </c>
      <c r="E2270">
        <v>58.6</v>
      </c>
      <c r="H2270">
        <v>59.234999999999999</v>
      </c>
      <c r="K2270">
        <v>57.835000000000001</v>
      </c>
    </row>
    <row r="2271" spans="1:11" x14ac:dyDescent="0.25">
      <c r="A2271" s="1">
        <v>42006</v>
      </c>
      <c r="B2271">
        <v>59.24</v>
      </c>
      <c r="E2271">
        <v>59.9</v>
      </c>
      <c r="H2271">
        <v>60.43</v>
      </c>
      <c r="K2271">
        <v>58.51</v>
      </c>
    </row>
    <row r="2272" spans="1:11" x14ac:dyDescent="0.25">
      <c r="A2272" s="1">
        <v>42004</v>
      </c>
      <c r="B2272">
        <v>59.31</v>
      </c>
      <c r="E2272">
        <v>59.39</v>
      </c>
      <c r="H2272">
        <v>60.23</v>
      </c>
      <c r="K2272">
        <v>59.22</v>
      </c>
    </row>
    <row r="2273" spans="1:11" x14ac:dyDescent="0.25">
      <c r="A2273" s="1">
        <v>42003</v>
      </c>
      <c r="B2273">
        <v>59.43</v>
      </c>
      <c r="E2273">
        <v>60.26</v>
      </c>
      <c r="H2273">
        <v>60.82</v>
      </c>
      <c r="K2273">
        <v>59.01</v>
      </c>
    </row>
    <row r="2274" spans="1:11" x14ac:dyDescent="0.25">
      <c r="A2274" s="1">
        <v>42002</v>
      </c>
      <c r="B2274">
        <v>60.35</v>
      </c>
      <c r="E2274">
        <v>60.41</v>
      </c>
      <c r="H2274">
        <v>60.93</v>
      </c>
      <c r="K2274">
        <v>60.02</v>
      </c>
    </row>
    <row r="2275" spans="1:11" x14ac:dyDescent="0.25">
      <c r="A2275" s="1">
        <v>41999</v>
      </c>
      <c r="B2275">
        <v>60.8</v>
      </c>
      <c r="E2275">
        <v>60.46</v>
      </c>
      <c r="H2275">
        <v>61.094999999999999</v>
      </c>
      <c r="K2275">
        <v>59.92</v>
      </c>
    </row>
    <row r="2276" spans="1:11" x14ac:dyDescent="0.25">
      <c r="A2276" s="1">
        <v>41997</v>
      </c>
      <c r="B2276">
        <v>60.33</v>
      </c>
      <c r="E2276">
        <v>60.53</v>
      </c>
      <c r="H2276">
        <v>60.88</v>
      </c>
      <c r="K2276">
        <v>60.085000000000001</v>
      </c>
    </row>
    <row r="2277" spans="1:11" x14ac:dyDescent="0.25">
      <c r="A2277" s="1">
        <v>41996</v>
      </c>
      <c r="B2277">
        <v>60.5</v>
      </c>
      <c r="E2277">
        <v>60</v>
      </c>
      <c r="H2277">
        <v>60.86</v>
      </c>
      <c r="K2277">
        <v>59.88</v>
      </c>
    </row>
    <row r="2278" spans="1:11" x14ac:dyDescent="0.25">
      <c r="A2278" s="1">
        <v>41995</v>
      </c>
      <c r="B2278">
        <v>59.86</v>
      </c>
      <c r="E2278">
        <v>59.93</v>
      </c>
      <c r="H2278">
        <v>60.49</v>
      </c>
      <c r="K2278">
        <v>59.45</v>
      </c>
    </row>
    <row r="2279" spans="1:11" x14ac:dyDescent="0.25">
      <c r="A2279" s="1">
        <v>41992</v>
      </c>
      <c r="B2279">
        <v>59.86</v>
      </c>
      <c r="E2279">
        <v>59.61</v>
      </c>
      <c r="H2279">
        <v>60.48</v>
      </c>
      <c r="K2279">
        <v>59.31</v>
      </c>
    </row>
    <row r="2280" spans="1:11" x14ac:dyDescent="0.25">
      <c r="A2280" s="1">
        <v>41991</v>
      </c>
      <c r="B2280">
        <v>59.33</v>
      </c>
      <c r="E2280">
        <v>58.49</v>
      </c>
      <c r="H2280">
        <v>59.58</v>
      </c>
      <c r="K2280">
        <v>58.31</v>
      </c>
    </row>
    <row r="2281" spans="1:11" x14ac:dyDescent="0.25">
      <c r="A2281" s="1">
        <v>41990</v>
      </c>
      <c r="B2281">
        <v>57</v>
      </c>
      <c r="E2281">
        <v>54.19</v>
      </c>
      <c r="H2281">
        <v>57.25</v>
      </c>
      <c r="K2281">
        <v>54.09</v>
      </c>
    </row>
    <row r="2282" spans="1:11" x14ac:dyDescent="0.25">
      <c r="A2282" s="1">
        <v>41989</v>
      </c>
      <c r="B2282">
        <v>53.79</v>
      </c>
      <c r="E2282">
        <v>54.36</v>
      </c>
      <c r="H2282">
        <v>55.67</v>
      </c>
      <c r="K2282">
        <v>53.75</v>
      </c>
    </row>
    <row r="2283" spans="1:11" x14ac:dyDescent="0.25">
      <c r="A2283" s="1">
        <v>41988</v>
      </c>
      <c r="B2283">
        <v>55.41</v>
      </c>
      <c r="E2283">
        <v>55.42</v>
      </c>
      <c r="H2283">
        <v>56.16</v>
      </c>
      <c r="K2283">
        <v>55.11</v>
      </c>
    </row>
    <row r="2284" spans="1:11" x14ac:dyDescent="0.25">
      <c r="A2284" s="1">
        <v>41985</v>
      </c>
      <c r="B2284">
        <v>55.07</v>
      </c>
      <c r="E2284">
        <v>55.31</v>
      </c>
      <c r="H2284">
        <v>55.71</v>
      </c>
      <c r="K2284">
        <v>54.91</v>
      </c>
    </row>
    <row r="2285" spans="1:11" x14ac:dyDescent="0.25">
      <c r="A2285" s="1">
        <v>41984</v>
      </c>
      <c r="B2285">
        <v>55.48</v>
      </c>
      <c r="E2285">
        <v>55.5</v>
      </c>
      <c r="H2285">
        <v>56.34</v>
      </c>
      <c r="K2285">
        <v>55.16</v>
      </c>
    </row>
    <row r="2286" spans="1:11" x14ac:dyDescent="0.25">
      <c r="A2286" s="1">
        <v>41983</v>
      </c>
      <c r="B2286">
        <v>55.32</v>
      </c>
      <c r="E2286">
        <v>56.11</v>
      </c>
      <c r="H2286">
        <v>56.75</v>
      </c>
      <c r="K2286">
        <v>55.06</v>
      </c>
    </row>
    <row r="2287" spans="1:11" x14ac:dyDescent="0.25">
      <c r="A2287" s="1">
        <v>41982</v>
      </c>
      <c r="B2287">
        <v>56.14</v>
      </c>
      <c r="E2287">
        <v>55.04</v>
      </c>
      <c r="H2287">
        <v>56.2</v>
      </c>
      <c r="K2287">
        <v>53.44</v>
      </c>
    </row>
    <row r="2288" spans="1:11" x14ac:dyDescent="0.25">
      <c r="A2288" s="1">
        <v>41981</v>
      </c>
      <c r="B2288">
        <v>56.41</v>
      </c>
      <c r="E2288">
        <v>58.54</v>
      </c>
      <c r="H2288">
        <v>58.73</v>
      </c>
      <c r="K2288">
        <v>56.15</v>
      </c>
    </row>
    <row r="2289" spans="1:11" x14ac:dyDescent="0.25">
      <c r="A2289" s="1">
        <v>41978</v>
      </c>
      <c r="B2289">
        <v>58.85</v>
      </c>
      <c r="E2289">
        <v>58.98</v>
      </c>
      <c r="H2289">
        <v>59.139899999999997</v>
      </c>
      <c r="K2289">
        <v>58.560099999999998</v>
      </c>
    </row>
    <row r="2290" spans="1:11" x14ac:dyDescent="0.25">
      <c r="A2290" s="1">
        <v>41977</v>
      </c>
      <c r="B2290">
        <v>58.95</v>
      </c>
      <c r="E2290">
        <v>58.66</v>
      </c>
      <c r="H2290">
        <v>59.12</v>
      </c>
      <c r="K2290">
        <v>58.54</v>
      </c>
    </row>
    <row r="2291" spans="1:11" x14ac:dyDescent="0.25">
      <c r="A2291" s="1">
        <v>41976</v>
      </c>
      <c r="B2291">
        <v>58.88</v>
      </c>
      <c r="E2291">
        <v>59.42</v>
      </c>
      <c r="H2291">
        <v>59.58</v>
      </c>
      <c r="K2291">
        <v>58.54</v>
      </c>
    </row>
    <row r="2292" spans="1:11" x14ac:dyDescent="0.25">
      <c r="A2292" s="1">
        <v>41975</v>
      </c>
      <c r="B2292">
        <v>59.25</v>
      </c>
      <c r="E2292">
        <v>59.48</v>
      </c>
      <c r="H2292">
        <v>59.73</v>
      </c>
      <c r="K2292">
        <v>58.58</v>
      </c>
    </row>
    <row r="2293" spans="1:11" x14ac:dyDescent="0.25">
      <c r="A2293" s="1">
        <v>41974</v>
      </c>
      <c r="B2293">
        <v>59.08</v>
      </c>
      <c r="E2293">
        <v>59.09</v>
      </c>
      <c r="H2293">
        <v>59.81</v>
      </c>
      <c r="K2293">
        <v>58.96</v>
      </c>
    </row>
    <row r="2294" spans="1:11" x14ac:dyDescent="0.25">
      <c r="A2294" s="1">
        <v>41971</v>
      </c>
      <c r="B2294">
        <v>59.87</v>
      </c>
      <c r="E2294">
        <v>57.93</v>
      </c>
      <c r="H2294">
        <v>60.29</v>
      </c>
      <c r="K2294">
        <v>57.75</v>
      </c>
    </row>
    <row r="2295" spans="1:11" x14ac:dyDescent="0.25">
      <c r="A2295" s="1">
        <v>41969</v>
      </c>
      <c r="B2295">
        <v>59.23</v>
      </c>
      <c r="E2295">
        <v>59.28</v>
      </c>
      <c r="H2295">
        <v>59.42</v>
      </c>
      <c r="K2295">
        <v>58.91</v>
      </c>
    </row>
    <row r="2296" spans="1:11" x14ac:dyDescent="0.25">
      <c r="A2296" s="1">
        <v>41968</v>
      </c>
      <c r="B2296">
        <v>59.34</v>
      </c>
      <c r="E2296">
        <v>57.97</v>
      </c>
      <c r="H2296">
        <v>59.38</v>
      </c>
      <c r="K2296">
        <v>57.94</v>
      </c>
    </row>
    <row r="2297" spans="1:11" x14ac:dyDescent="0.25">
      <c r="A2297" s="1">
        <v>41967</v>
      </c>
      <c r="B2297">
        <v>58.09</v>
      </c>
      <c r="E2297">
        <v>57.29</v>
      </c>
      <c r="H2297">
        <v>58.24</v>
      </c>
      <c r="K2297">
        <v>56.8</v>
      </c>
    </row>
    <row r="2298" spans="1:11" x14ac:dyDescent="0.25">
      <c r="A2298" s="1">
        <v>41964</v>
      </c>
      <c r="B2298">
        <v>58.19</v>
      </c>
      <c r="E2298">
        <v>58.89</v>
      </c>
      <c r="H2298">
        <v>59.58</v>
      </c>
      <c r="K2298">
        <v>57.66</v>
      </c>
    </row>
    <row r="2299" spans="1:11" x14ac:dyDescent="0.25">
      <c r="A2299" s="1">
        <v>41963</v>
      </c>
      <c r="B2299">
        <v>58.3</v>
      </c>
      <c r="E2299">
        <v>59.43</v>
      </c>
      <c r="H2299">
        <v>59.68</v>
      </c>
      <c r="K2299">
        <v>57.81</v>
      </c>
    </row>
    <row r="2300" spans="1:11" x14ac:dyDescent="0.25">
      <c r="A2300" s="1">
        <v>41962</v>
      </c>
      <c r="B2300">
        <v>61.02</v>
      </c>
      <c r="E2300">
        <v>62.18</v>
      </c>
      <c r="H2300">
        <v>62.21</v>
      </c>
      <c r="K2300">
        <v>60.45</v>
      </c>
    </row>
    <row r="2301" spans="1:11" x14ac:dyDescent="0.25">
      <c r="A2301" s="1">
        <v>41961</v>
      </c>
      <c r="B2301">
        <v>62.47</v>
      </c>
      <c r="E2301">
        <v>62.51</v>
      </c>
      <c r="H2301">
        <v>63.32</v>
      </c>
      <c r="K2301">
        <v>62.16</v>
      </c>
    </row>
    <row r="2302" spans="1:11" x14ac:dyDescent="0.25">
      <c r="A2302" s="1">
        <v>41960</v>
      </c>
      <c r="B2302">
        <v>62.51</v>
      </c>
      <c r="E2302">
        <v>63.73</v>
      </c>
      <c r="H2302">
        <v>64.099999999999994</v>
      </c>
      <c r="K2302">
        <v>62.45</v>
      </c>
    </row>
    <row r="2303" spans="1:11" x14ac:dyDescent="0.25">
      <c r="A2303" s="1">
        <v>41957</v>
      </c>
      <c r="B2303">
        <v>63.91</v>
      </c>
      <c r="E2303">
        <v>63.19</v>
      </c>
      <c r="H2303">
        <v>63.93</v>
      </c>
      <c r="K2303">
        <v>62.38</v>
      </c>
    </row>
    <row r="2304" spans="1:11" x14ac:dyDescent="0.25">
      <c r="A2304" s="1">
        <v>41956</v>
      </c>
      <c r="B2304">
        <v>63.16</v>
      </c>
      <c r="E2304">
        <v>64</v>
      </c>
      <c r="H2304">
        <v>64.22</v>
      </c>
      <c r="K2304">
        <v>62.73</v>
      </c>
    </row>
    <row r="2305" spans="1:11" x14ac:dyDescent="0.25">
      <c r="A2305" s="1">
        <v>41955</v>
      </c>
      <c r="B2305">
        <v>63.77</v>
      </c>
      <c r="E2305">
        <v>63.79</v>
      </c>
      <c r="H2305">
        <v>63.93</v>
      </c>
      <c r="K2305">
        <v>63.255000000000003</v>
      </c>
    </row>
    <row r="2306" spans="1:11" x14ac:dyDescent="0.25">
      <c r="A2306" s="1">
        <v>41954</v>
      </c>
      <c r="B2306">
        <v>64.06</v>
      </c>
      <c r="E2306">
        <v>64.45</v>
      </c>
      <c r="H2306">
        <v>64.741</v>
      </c>
      <c r="K2306">
        <v>63.450099999999999</v>
      </c>
    </row>
    <row r="2307" spans="1:11" x14ac:dyDescent="0.25">
      <c r="A2307" s="1">
        <v>41953</v>
      </c>
      <c r="B2307">
        <v>64.45</v>
      </c>
      <c r="E2307">
        <v>64.05</v>
      </c>
      <c r="H2307">
        <v>64.540000000000006</v>
      </c>
      <c r="K2307">
        <v>63.1297</v>
      </c>
    </row>
    <row r="2308" spans="1:11" x14ac:dyDescent="0.25">
      <c r="A2308" s="1">
        <v>41950</v>
      </c>
      <c r="B2308">
        <v>63.97</v>
      </c>
      <c r="E2308">
        <v>63.61</v>
      </c>
      <c r="H2308">
        <v>64.64</v>
      </c>
      <c r="K2308">
        <v>63.45</v>
      </c>
    </row>
    <row r="2309" spans="1:11" x14ac:dyDescent="0.25">
      <c r="A2309" s="1">
        <v>41949</v>
      </c>
      <c r="B2309">
        <v>63.09</v>
      </c>
      <c r="E2309">
        <v>62.08</v>
      </c>
      <c r="H2309">
        <v>63.45</v>
      </c>
      <c r="K2309">
        <v>61.88</v>
      </c>
    </row>
    <row r="2310" spans="1:11" x14ac:dyDescent="0.25">
      <c r="A2310" s="1">
        <v>41948</v>
      </c>
      <c r="B2310">
        <v>61.91</v>
      </c>
      <c r="E2310">
        <v>63.97</v>
      </c>
      <c r="H2310">
        <v>64.010000000000005</v>
      </c>
      <c r="K2310">
        <v>61.59</v>
      </c>
    </row>
    <row r="2311" spans="1:11" x14ac:dyDescent="0.25">
      <c r="A2311" s="1">
        <v>41947</v>
      </c>
      <c r="B2311">
        <v>63.57</v>
      </c>
      <c r="E2311">
        <v>63.44</v>
      </c>
      <c r="H2311">
        <v>63.96</v>
      </c>
      <c r="K2311">
        <v>62.99</v>
      </c>
    </row>
    <row r="2312" spans="1:11" x14ac:dyDescent="0.25">
      <c r="A2312" s="1">
        <v>41946</v>
      </c>
      <c r="B2312">
        <v>63.59</v>
      </c>
      <c r="E2312">
        <v>63.92</v>
      </c>
      <c r="H2312">
        <v>64.5</v>
      </c>
      <c r="K2312">
        <v>63.43</v>
      </c>
    </row>
    <row r="2313" spans="1:11" x14ac:dyDescent="0.25">
      <c r="A2313" s="1">
        <v>41943</v>
      </c>
      <c r="B2313">
        <v>63.99</v>
      </c>
      <c r="E2313">
        <v>62.99</v>
      </c>
      <c r="H2313">
        <v>64.594999999999999</v>
      </c>
      <c r="K2313">
        <v>62.94</v>
      </c>
    </row>
    <row r="2314" spans="1:11" x14ac:dyDescent="0.25">
      <c r="A2314" s="1">
        <v>41942</v>
      </c>
      <c r="B2314">
        <v>61.72</v>
      </c>
      <c r="E2314">
        <v>60.6</v>
      </c>
      <c r="H2314">
        <v>61.87</v>
      </c>
      <c r="K2314">
        <v>60.22</v>
      </c>
    </row>
    <row r="2315" spans="1:11" x14ac:dyDescent="0.25">
      <c r="A2315" s="1">
        <v>41941</v>
      </c>
      <c r="B2315">
        <v>60.97</v>
      </c>
      <c r="E2315">
        <v>61.18</v>
      </c>
      <c r="H2315">
        <v>61.3</v>
      </c>
      <c r="K2315">
        <v>60.36</v>
      </c>
    </row>
    <row r="2316" spans="1:11" x14ac:dyDescent="0.25">
      <c r="A2316" s="1">
        <v>41940</v>
      </c>
      <c r="B2316">
        <v>61.53</v>
      </c>
      <c r="E2316">
        <v>59.97</v>
      </c>
      <c r="H2316">
        <v>61.72</v>
      </c>
      <c r="K2316">
        <v>59.86</v>
      </c>
    </row>
    <row r="2317" spans="1:11" x14ac:dyDescent="0.25">
      <c r="A2317" s="1">
        <v>41939</v>
      </c>
      <c r="B2317">
        <v>59.11</v>
      </c>
      <c r="E2317">
        <v>59.37</v>
      </c>
      <c r="H2317">
        <v>59.37</v>
      </c>
      <c r="K2317">
        <v>58.41</v>
      </c>
    </row>
    <row r="2318" spans="1:11" x14ac:dyDescent="0.25">
      <c r="A2318" s="1">
        <v>41936</v>
      </c>
      <c r="B2318">
        <v>59.57</v>
      </c>
      <c r="E2318">
        <v>57.95</v>
      </c>
      <c r="H2318">
        <v>59.68</v>
      </c>
      <c r="K2318">
        <v>57.8</v>
      </c>
    </row>
    <row r="2319" spans="1:11" x14ac:dyDescent="0.25">
      <c r="A2319" s="1">
        <v>41935</v>
      </c>
      <c r="B2319">
        <v>57.88</v>
      </c>
      <c r="E2319">
        <v>56.83</v>
      </c>
      <c r="H2319">
        <v>58.93</v>
      </c>
      <c r="K2319">
        <v>56.8</v>
      </c>
    </row>
    <row r="2320" spans="1:11" x14ac:dyDescent="0.25">
      <c r="A2320" s="1">
        <v>41934</v>
      </c>
      <c r="B2320">
        <v>56.25</v>
      </c>
      <c r="E2320">
        <v>56.77</v>
      </c>
      <c r="H2320">
        <v>57.19</v>
      </c>
      <c r="K2320">
        <v>56.01</v>
      </c>
    </row>
    <row r="2321" spans="1:11" x14ac:dyDescent="0.25">
      <c r="A2321" s="1">
        <v>41933</v>
      </c>
      <c r="B2321">
        <v>57.24</v>
      </c>
      <c r="E2321">
        <v>56.4</v>
      </c>
      <c r="H2321">
        <v>57.45</v>
      </c>
      <c r="K2321">
        <v>56.03</v>
      </c>
    </row>
    <row r="2322" spans="1:11" x14ac:dyDescent="0.25">
      <c r="A2322" s="1">
        <v>41932</v>
      </c>
      <c r="B2322">
        <v>56.03</v>
      </c>
      <c r="E2322">
        <v>54.75</v>
      </c>
      <c r="H2322">
        <v>56.38</v>
      </c>
      <c r="K2322">
        <v>54.69</v>
      </c>
    </row>
    <row r="2323" spans="1:11" x14ac:dyDescent="0.25">
      <c r="A2323" s="1">
        <v>41929</v>
      </c>
      <c r="B2323">
        <v>55.63</v>
      </c>
      <c r="E2323">
        <v>54.74</v>
      </c>
      <c r="H2323">
        <v>56.28</v>
      </c>
      <c r="K2323">
        <v>54.66</v>
      </c>
    </row>
    <row r="2324" spans="1:11" x14ac:dyDescent="0.25">
      <c r="A2324" s="1">
        <v>41928</v>
      </c>
      <c r="B2324">
        <v>53.87</v>
      </c>
      <c r="E2324">
        <v>51.97</v>
      </c>
      <c r="H2324">
        <v>54.22</v>
      </c>
      <c r="K2324">
        <v>51.69</v>
      </c>
    </row>
    <row r="2325" spans="1:11" x14ac:dyDescent="0.25">
      <c r="A2325" s="1">
        <v>41927</v>
      </c>
      <c r="B2325">
        <v>53.09</v>
      </c>
      <c r="E2325">
        <v>51.95</v>
      </c>
      <c r="H2325">
        <v>53.4</v>
      </c>
      <c r="K2325">
        <v>51.04</v>
      </c>
    </row>
    <row r="2326" spans="1:11" x14ac:dyDescent="0.25">
      <c r="A2326" s="1">
        <v>41926</v>
      </c>
      <c r="B2326">
        <v>52.72</v>
      </c>
      <c r="E2326">
        <v>53.92</v>
      </c>
      <c r="H2326">
        <v>54.29</v>
      </c>
      <c r="K2326">
        <v>52.42</v>
      </c>
    </row>
    <row r="2327" spans="1:11" x14ac:dyDescent="0.25">
      <c r="A2327" s="1">
        <v>41925</v>
      </c>
      <c r="B2327">
        <v>53.23</v>
      </c>
      <c r="E2327">
        <v>54.75</v>
      </c>
      <c r="H2327">
        <v>54.981999999999999</v>
      </c>
      <c r="K2327">
        <v>52.7</v>
      </c>
    </row>
    <row r="2328" spans="1:11" x14ac:dyDescent="0.25">
      <c r="A2328" s="1">
        <v>41922</v>
      </c>
      <c r="B2328">
        <v>54.77</v>
      </c>
      <c r="E2328">
        <v>57.07</v>
      </c>
      <c r="H2328">
        <v>57.89</v>
      </c>
      <c r="K2328">
        <v>54.76</v>
      </c>
    </row>
    <row r="2329" spans="1:11" x14ac:dyDescent="0.25">
      <c r="A2329" s="1">
        <v>41921</v>
      </c>
      <c r="B2329">
        <v>57.13</v>
      </c>
      <c r="E2329">
        <v>57.75</v>
      </c>
      <c r="H2329">
        <v>59.4</v>
      </c>
      <c r="K2329">
        <v>56.92</v>
      </c>
    </row>
    <row r="2330" spans="1:11" x14ac:dyDescent="0.25">
      <c r="A2330" s="1">
        <v>41920</v>
      </c>
      <c r="B2330">
        <v>57.9</v>
      </c>
      <c r="E2330">
        <v>57</v>
      </c>
      <c r="H2330">
        <v>58.055</v>
      </c>
      <c r="K2330">
        <v>55.95</v>
      </c>
    </row>
    <row r="2331" spans="1:11" x14ac:dyDescent="0.25">
      <c r="A2331" s="1">
        <v>41919</v>
      </c>
      <c r="B2331">
        <v>56.91</v>
      </c>
      <c r="E2331">
        <v>57.91</v>
      </c>
      <c r="H2331">
        <v>58.13</v>
      </c>
      <c r="K2331">
        <v>56.88</v>
      </c>
    </row>
    <row r="2332" spans="1:11" x14ac:dyDescent="0.25">
      <c r="A2332" s="1">
        <v>41918</v>
      </c>
      <c r="B2332">
        <v>58.3</v>
      </c>
      <c r="E2332">
        <v>58.96</v>
      </c>
      <c r="H2332">
        <v>59.09</v>
      </c>
      <c r="K2332">
        <v>57.73</v>
      </c>
    </row>
    <row r="2333" spans="1:11" x14ac:dyDescent="0.25">
      <c r="A2333" s="1">
        <v>41915</v>
      </c>
      <c r="B2333">
        <v>58.46</v>
      </c>
      <c r="E2333">
        <v>57.63</v>
      </c>
      <c r="H2333">
        <v>58.56</v>
      </c>
      <c r="K2333">
        <v>57.49</v>
      </c>
    </row>
    <row r="2334" spans="1:11" x14ac:dyDescent="0.25">
      <c r="A2334" s="1">
        <v>41914</v>
      </c>
      <c r="B2334">
        <v>56.64</v>
      </c>
      <c r="E2334">
        <v>56.41</v>
      </c>
      <c r="H2334">
        <v>57.1</v>
      </c>
      <c r="K2334">
        <v>56.200099999999999</v>
      </c>
    </row>
    <row r="2335" spans="1:11" x14ac:dyDescent="0.25">
      <c r="A2335" s="1">
        <v>41913</v>
      </c>
      <c r="B2335">
        <v>56.73</v>
      </c>
      <c r="E2335">
        <v>57.29</v>
      </c>
      <c r="H2335">
        <v>57.37</v>
      </c>
      <c r="K2335">
        <v>56.39</v>
      </c>
    </row>
    <row r="2336" spans="1:11" x14ac:dyDescent="0.25">
      <c r="A2336" s="1">
        <v>41912</v>
      </c>
      <c r="B2336">
        <v>57.53</v>
      </c>
      <c r="E2336">
        <v>57.17</v>
      </c>
      <c r="H2336">
        <v>57.674999999999997</v>
      </c>
      <c r="K2336">
        <v>56.71</v>
      </c>
    </row>
    <row r="2337" spans="1:11" x14ac:dyDescent="0.25">
      <c r="A2337" s="1">
        <v>41911</v>
      </c>
      <c r="B2337">
        <v>57.23</v>
      </c>
      <c r="E2337">
        <v>55.56</v>
      </c>
      <c r="H2337">
        <v>57.39</v>
      </c>
      <c r="K2337">
        <v>55.29</v>
      </c>
    </row>
    <row r="2338" spans="1:11" x14ac:dyDescent="0.25">
      <c r="A2338" s="1">
        <v>41908</v>
      </c>
      <c r="B2338">
        <v>56.56</v>
      </c>
      <c r="E2338">
        <v>56.01</v>
      </c>
      <c r="H2338">
        <v>56.68</v>
      </c>
      <c r="K2338">
        <v>55.83</v>
      </c>
    </row>
    <row r="2339" spans="1:11" x14ac:dyDescent="0.25">
      <c r="A2339" s="1">
        <v>41907</v>
      </c>
      <c r="B2339">
        <v>55.92</v>
      </c>
      <c r="E2339">
        <v>57.56</v>
      </c>
      <c r="H2339">
        <v>57.78</v>
      </c>
      <c r="K2339">
        <v>55.8</v>
      </c>
    </row>
    <row r="2340" spans="1:11" x14ac:dyDescent="0.25">
      <c r="A2340" s="1">
        <v>41906</v>
      </c>
      <c r="B2340">
        <v>57.66</v>
      </c>
      <c r="E2340">
        <v>56.95</v>
      </c>
      <c r="H2340">
        <v>57.84</v>
      </c>
      <c r="K2340">
        <v>56.6</v>
      </c>
    </row>
    <row r="2341" spans="1:11" x14ac:dyDescent="0.25">
      <c r="A2341" s="1">
        <v>41905</v>
      </c>
      <c r="B2341">
        <v>56.81</v>
      </c>
      <c r="E2341">
        <v>57.18</v>
      </c>
      <c r="H2341">
        <v>57.8</v>
      </c>
      <c r="K2341">
        <v>56.8</v>
      </c>
    </row>
    <row r="2342" spans="1:11" x14ac:dyDescent="0.25">
      <c r="A2342" s="1">
        <v>41904</v>
      </c>
      <c r="B2342">
        <v>57.32</v>
      </c>
      <c r="E2342">
        <v>58.05</v>
      </c>
      <c r="H2342">
        <v>58.23</v>
      </c>
      <c r="K2342">
        <v>56.600099999999998</v>
      </c>
    </row>
    <row r="2343" spans="1:11" x14ac:dyDescent="0.25">
      <c r="A2343" s="1">
        <v>41901</v>
      </c>
      <c r="B2343">
        <v>58.24</v>
      </c>
      <c r="E2343">
        <v>58.32</v>
      </c>
      <c r="H2343">
        <v>58.8</v>
      </c>
      <c r="K2343">
        <v>57.73</v>
      </c>
    </row>
    <row r="2344" spans="1:11" x14ac:dyDescent="0.25">
      <c r="A2344" s="1">
        <v>41900</v>
      </c>
      <c r="B2344">
        <v>57.66</v>
      </c>
      <c r="E2344">
        <v>57.9</v>
      </c>
      <c r="H2344">
        <v>57.924999999999997</v>
      </c>
      <c r="K2344">
        <v>57.19</v>
      </c>
    </row>
    <row r="2345" spans="1:11" x14ac:dyDescent="0.25">
      <c r="A2345" s="1">
        <v>41899</v>
      </c>
      <c r="B2345">
        <v>57.45</v>
      </c>
      <c r="E2345">
        <v>57.46</v>
      </c>
      <c r="H2345">
        <v>58.06</v>
      </c>
      <c r="K2345">
        <v>56.99</v>
      </c>
    </row>
    <row r="2346" spans="1:11" x14ac:dyDescent="0.25">
      <c r="A2346" s="1">
        <v>41898</v>
      </c>
      <c r="B2346">
        <v>57.61</v>
      </c>
      <c r="E2346">
        <v>57.46</v>
      </c>
      <c r="H2346">
        <v>57.95</v>
      </c>
      <c r="K2346">
        <v>57.02</v>
      </c>
    </row>
    <row r="2347" spans="1:11" x14ac:dyDescent="0.25">
      <c r="A2347" s="1">
        <v>41897</v>
      </c>
      <c r="B2347">
        <v>57.57</v>
      </c>
      <c r="E2347">
        <v>59.15</v>
      </c>
      <c r="H2347">
        <v>59.15</v>
      </c>
      <c r="K2347">
        <v>56.83</v>
      </c>
    </row>
    <row r="2348" spans="1:11" x14ac:dyDescent="0.25">
      <c r="A2348" s="1">
        <v>41894</v>
      </c>
      <c r="B2348">
        <v>59.25</v>
      </c>
      <c r="E2348">
        <v>60.91</v>
      </c>
      <c r="H2348">
        <v>61.05</v>
      </c>
      <c r="K2348">
        <v>59.06</v>
      </c>
    </row>
    <row r="2349" spans="1:11" x14ac:dyDescent="0.25">
      <c r="A2349" s="1">
        <v>41893</v>
      </c>
      <c r="B2349">
        <v>61.21</v>
      </c>
      <c r="E2349">
        <v>60.39</v>
      </c>
      <c r="H2349">
        <v>61.44</v>
      </c>
      <c r="K2349">
        <v>60.12</v>
      </c>
    </row>
    <row r="2350" spans="1:11" x14ac:dyDescent="0.25">
      <c r="A2350" s="1">
        <v>41892</v>
      </c>
      <c r="B2350">
        <v>60.7</v>
      </c>
      <c r="E2350">
        <v>59.81</v>
      </c>
      <c r="H2350">
        <v>60.72</v>
      </c>
      <c r="K2350">
        <v>59.51</v>
      </c>
    </row>
    <row r="2351" spans="1:11" x14ac:dyDescent="0.25">
      <c r="A2351" s="1">
        <v>41891</v>
      </c>
      <c r="B2351">
        <v>59.66</v>
      </c>
      <c r="E2351">
        <v>60.5</v>
      </c>
      <c r="H2351">
        <v>60.93</v>
      </c>
      <c r="K2351">
        <v>59.58</v>
      </c>
    </row>
    <row r="2352" spans="1:11" x14ac:dyDescent="0.25">
      <c r="A2352" s="1">
        <v>41890</v>
      </c>
      <c r="B2352">
        <v>60.36</v>
      </c>
      <c r="E2352">
        <v>59.82</v>
      </c>
      <c r="H2352">
        <v>60.994999999999997</v>
      </c>
      <c r="K2352">
        <v>59.77</v>
      </c>
    </row>
    <row r="2353" spans="1:11" x14ac:dyDescent="0.25">
      <c r="A2353" s="1">
        <v>41887</v>
      </c>
      <c r="B2353">
        <v>59.81</v>
      </c>
      <c r="E2353">
        <v>58.97</v>
      </c>
      <c r="H2353">
        <v>59.89</v>
      </c>
      <c r="K2353">
        <v>58.75</v>
      </c>
    </row>
    <row r="2354" spans="1:11" x14ac:dyDescent="0.25">
      <c r="A2354" s="1">
        <v>41886</v>
      </c>
      <c r="B2354">
        <v>59.08</v>
      </c>
      <c r="E2354">
        <v>59.18</v>
      </c>
      <c r="H2354">
        <v>59.87</v>
      </c>
      <c r="K2354">
        <v>58.85</v>
      </c>
    </row>
    <row r="2355" spans="1:11" x14ac:dyDescent="0.25">
      <c r="A2355" s="1">
        <v>41885</v>
      </c>
      <c r="B2355">
        <v>59.03</v>
      </c>
      <c r="E2355">
        <v>60.01</v>
      </c>
      <c r="H2355">
        <v>60.37</v>
      </c>
      <c r="K2355">
        <v>58.83</v>
      </c>
    </row>
    <row r="2356" spans="1:11" x14ac:dyDescent="0.25">
      <c r="A2356" s="1">
        <v>41884</v>
      </c>
      <c r="B2356">
        <v>59.85</v>
      </c>
      <c r="E2356">
        <v>59.2</v>
      </c>
      <c r="H2356">
        <v>60.11</v>
      </c>
      <c r="K2356">
        <v>59.11</v>
      </c>
    </row>
    <row r="2357" spans="1:11" x14ac:dyDescent="0.25">
      <c r="A2357" s="1">
        <v>41880</v>
      </c>
      <c r="B2357">
        <v>59.09</v>
      </c>
      <c r="E2357">
        <v>58.06</v>
      </c>
      <c r="H2357">
        <v>59.89</v>
      </c>
      <c r="K2357">
        <v>57.93</v>
      </c>
    </row>
    <row r="2358" spans="1:11" x14ac:dyDescent="0.25">
      <c r="A2358" s="1">
        <v>41879</v>
      </c>
      <c r="B2358">
        <v>58.29</v>
      </c>
      <c r="E2358">
        <v>58.15</v>
      </c>
      <c r="H2358">
        <v>59.03</v>
      </c>
      <c r="K2358">
        <v>57.8</v>
      </c>
    </row>
    <row r="2359" spans="1:11" x14ac:dyDescent="0.25">
      <c r="A2359" s="1">
        <v>41878</v>
      </c>
      <c r="B2359">
        <v>59.58</v>
      </c>
      <c r="E2359">
        <v>59.42</v>
      </c>
      <c r="H2359">
        <v>60.594999999999999</v>
      </c>
      <c r="K2359">
        <v>59.32</v>
      </c>
    </row>
    <row r="2360" spans="1:11" x14ac:dyDescent="0.25">
      <c r="A2360" s="1">
        <v>41877</v>
      </c>
      <c r="B2360">
        <v>59.64</v>
      </c>
      <c r="E2360">
        <v>58.81</v>
      </c>
      <c r="H2360">
        <v>59.86</v>
      </c>
      <c r="K2360">
        <v>58.38</v>
      </c>
    </row>
    <row r="2361" spans="1:11" x14ac:dyDescent="0.25">
      <c r="A2361" s="1">
        <v>41876</v>
      </c>
      <c r="B2361">
        <v>59.23</v>
      </c>
      <c r="E2361">
        <v>59.34</v>
      </c>
      <c r="H2361">
        <v>59.690399999999997</v>
      </c>
      <c r="K2361">
        <v>58.54</v>
      </c>
    </row>
    <row r="2362" spans="1:11" x14ac:dyDescent="0.25">
      <c r="A2362" s="1">
        <v>41873</v>
      </c>
      <c r="B2362">
        <v>59.8</v>
      </c>
      <c r="E2362">
        <v>57.89</v>
      </c>
      <c r="H2362">
        <v>61.01</v>
      </c>
      <c r="K2362">
        <v>57.77</v>
      </c>
    </row>
    <row r="2363" spans="1:11" x14ac:dyDescent="0.25">
      <c r="A2363" s="1">
        <v>41872</v>
      </c>
      <c r="B2363">
        <v>55.71</v>
      </c>
      <c r="E2363">
        <v>55.65</v>
      </c>
      <c r="H2363">
        <v>56.05</v>
      </c>
      <c r="K2363">
        <v>54.89</v>
      </c>
    </row>
    <row r="2364" spans="1:11" x14ac:dyDescent="0.25">
      <c r="A2364" s="1">
        <v>41871</v>
      </c>
      <c r="B2364">
        <v>55.39</v>
      </c>
      <c r="E2364">
        <v>55.38</v>
      </c>
      <c r="H2364">
        <v>55.559899999999999</v>
      </c>
      <c r="K2364">
        <v>54.64</v>
      </c>
    </row>
    <row r="2365" spans="1:11" x14ac:dyDescent="0.25">
      <c r="A2365" s="1">
        <v>41870</v>
      </c>
      <c r="B2365">
        <v>54.96</v>
      </c>
      <c r="E2365">
        <v>54.53</v>
      </c>
      <c r="H2365">
        <v>55.21</v>
      </c>
      <c r="K2365">
        <v>54.43</v>
      </c>
    </row>
    <row r="2366" spans="1:11" x14ac:dyDescent="0.25">
      <c r="A2366" s="1">
        <v>41869</v>
      </c>
      <c r="B2366">
        <v>54.38</v>
      </c>
      <c r="E2366">
        <v>54.11</v>
      </c>
      <c r="H2366">
        <v>54.63</v>
      </c>
      <c r="K2366">
        <v>53.9</v>
      </c>
    </row>
    <row r="2367" spans="1:11" x14ac:dyDescent="0.25">
      <c r="A2367" s="1">
        <v>41866</v>
      </c>
      <c r="B2367">
        <v>53.63</v>
      </c>
      <c r="E2367">
        <v>53.84</v>
      </c>
      <c r="H2367">
        <v>54.05</v>
      </c>
      <c r="K2367">
        <v>53.02</v>
      </c>
    </row>
    <row r="2368" spans="1:11" x14ac:dyDescent="0.25">
      <c r="A2368" s="1">
        <v>41865</v>
      </c>
      <c r="B2368">
        <v>53.51</v>
      </c>
      <c r="E2368">
        <v>53.15</v>
      </c>
      <c r="H2368">
        <v>53.744999999999997</v>
      </c>
      <c r="K2368">
        <v>52.82</v>
      </c>
    </row>
    <row r="2369" spans="1:11" x14ac:dyDescent="0.25">
      <c r="A2369" s="1">
        <v>41864</v>
      </c>
      <c r="B2369">
        <v>52.82</v>
      </c>
      <c r="E2369">
        <v>53.03</v>
      </c>
      <c r="H2369">
        <v>53.49</v>
      </c>
      <c r="K2369">
        <v>52.74</v>
      </c>
    </row>
    <row r="2370" spans="1:11" x14ac:dyDescent="0.25">
      <c r="A2370" s="1">
        <v>41863</v>
      </c>
      <c r="B2370">
        <v>52.75</v>
      </c>
      <c r="E2370">
        <v>54.39</v>
      </c>
      <c r="H2370">
        <v>54.49</v>
      </c>
      <c r="K2370">
        <v>52.5</v>
      </c>
    </row>
    <row r="2371" spans="1:11" x14ac:dyDescent="0.25">
      <c r="A2371" s="1">
        <v>41862</v>
      </c>
      <c r="B2371">
        <v>54.87</v>
      </c>
      <c r="E2371">
        <v>54.68</v>
      </c>
      <c r="H2371">
        <v>55.18</v>
      </c>
      <c r="K2371">
        <v>54.46</v>
      </c>
    </row>
    <row r="2372" spans="1:11" x14ac:dyDescent="0.25">
      <c r="A2372" s="1">
        <v>41859</v>
      </c>
      <c r="B2372">
        <v>54.44</v>
      </c>
      <c r="E2372">
        <v>53.91</v>
      </c>
      <c r="H2372">
        <v>54.54</v>
      </c>
      <c r="K2372">
        <v>53.53</v>
      </c>
    </row>
    <row r="2373" spans="1:11" x14ac:dyDescent="0.25">
      <c r="A2373" s="1">
        <v>41858</v>
      </c>
      <c r="B2373">
        <v>53.75</v>
      </c>
      <c r="E2373">
        <v>54.17</v>
      </c>
      <c r="H2373">
        <v>54.74</v>
      </c>
      <c r="K2373">
        <v>53.36</v>
      </c>
    </row>
    <row r="2374" spans="1:11" x14ac:dyDescent="0.25">
      <c r="A2374" s="1">
        <v>41857</v>
      </c>
      <c r="B2374">
        <v>53.89</v>
      </c>
      <c r="E2374">
        <v>54.1</v>
      </c>
      <c r="H2374">
        <v>54.92</v>
      </c>
      <c r="K2374">
        <v>53.56</v>
      </c>
    </row>
    <row r="2375" spans="1:11" x14ac:dyDescent="0.25">
      <c r="A2375" s="1">
        <v>41856</v>
      </c>
      <c r="B2375">
        <v>54.3</v>
      </c>
      <c r="E2375">
        <v>54.62</v>
      </c>
      <c r="H2375">
        <v>55.33</v>
      </c>
      <c r="K2375">
        <v>54.03</v>
      </c>
    </row>
    <row r="2376" spans="1:11" x14ac:dyDescent="0.25">
      <c r="A2376" s="1">
        <v>41855</v>
      </c>
      <c r="B2376">
        <v>54.9</v>
      </c>
      <c r="E2376">
        <v>53.89</v>
      </c>
      <c r="H2376">
        <v>55.15</v>
      </c>
      <c r="K2376">
        <v>53.78</v>
      </c>
    </row>
    <row r="2377" spans="1:11" x14ac:dyDescent="0.25">
      <c r="A2377" s="1">
        <v>41852</v>
      </c>
      <c r="B2377">
        <v>53.48</v>
      </c>
      <c r="E2377">
        <v>54.33</v>
      </c>
      <c r="H2377">
        <v>54.75</v>
      </c>
      <c r="K2377">
        <v>52.91</v>
      </c>
    </row>
    <row r="2378" spans="1:11" x14ac:dyDescent="0.25">
      <c r="A2378" s="1">
        <v>41851</v>
      </c>
      <c r="B2378">
        <v>54.25</v>
      </c>
      <c r="E2378">
        <v>55.68</v>
      </c>
      <c r="H2378">
        <v>55.91</v>
      </c>
      <c r="K2378">
        <v>54.15</v>
      </c>
    </row>
    <row r="2379" spans="1:11" x14ac:dyDescent="0.25">
      <c r="A2379" s="1">
        <v>41850</v>
      </c>
      <c r="B2379">
        <v>56.25</v>
      </c>
      <c r="E2379">
        <v>55.09</v>
      </c>
      <c r="H2379">
        <v>56.49</v>
      </c>
      <c r="K2379">
        <v>55.04</v>
      </c>
    </row>
    <row r="2380" spans="1:11" x14ac:dyDescent="0.25">
      <c r="A2380" s="1">
        <v>41849</v>
      </c>
      <c r="B2380">
        <v>54.83</v>
      </c>
      <c r="E2380">
        <v>54.26</v>
      </c>
      <c r="H2380">
        <v>55.16</v>
      </c>
      <c r="K2380">
        <v>53.64</v>
      </c>
    </row>
    <row r="2381" spans="1:11" x14ac:dyDescent="0.25">
      <c r="A2381" s="1">
        <v>41848</v>
      </c>
      <c r="B2381">
        <v>54</v>
      </c>
      <c r="E2381">
        <v>54.74</v>
      </c>
      <c r="H2381">
        <v>55.2</v>
      </c>
      <c r="K2381">
        <v>53.86</v>
      </c>
    </row>
    <row r="2382" spans="1:11" x14ac:dyDescent="0.25">
      <c r="A2382" s="1">
        <v>41845</v>
      </c>
      <c r="B2382">
        <v>54.89</v>
      </c>
      <c r="E2382">
        <v>53.89</v>
      </c>
      <c r="H2382">
        <v>55.37</v>
      </c>
      <c r="K2382">
        <v>53.590499999999999</v>
      </c>
    </row>
    <row r="2383" spans="1:11" x14ac:dyDescent="0.25">
      <c r="A2383" s="1">
        <v>41844</v>
      </c>
      <c r="B2383">
        <v>54.06</v>
      </c>
      <c r="E2383">
        <v>53.7</v>
      </c>
      <c r="H2383">
        <v>54.71</v>
      </c>
      <c r="K2383">
        <v>53.67</v>
      </c>
    </row>
    <row r="2384" spans="1:11" x14ac:dyDescent="0.25">
      <c r="A2384" s="1">
        <v>41843</v>
      </c>
      <c r="B2384">
        <v>53.6</v>
      </c>
      <c r="E2384">
        <v>53.96</v>
      </c>
      <c r="H2384">
        <v>53.97</v>
      </c>
      <c r="K2384">
        <v>53.18</v>
      </c>
    </row>
    <row r="2385" spans="1:11" x14ac:dyDescent="0.25">
      <c r="A2385" s="1">
        <v>41842</v>
      </c>
      <c r="B2385">
        <v>53.6</v>
      </c>
      <c r="E2385">
        <v>53.53</v>
      </c>
      <c r="H2385">
        <v>54</v>
      </c>
      <c r="K2385">
        <v>53.41</v>
      </c>
    </row>
    <row r="2386" spans="1:11" x14ac:dyDescent="0.25">
      <c r="A2386" s="1">
        <v>41841</v>
      </c>
      <c r="B2386">
        <v>53.32</v>
      </c>
      <c r="E2386">
        <v>53.25</v>
      </c>
      <c r="H2386">
        <v>53.48</v>
      </c>
      <c r="K2386">
        <v>52.58</v>
      </c>
    </row>
    <row r="2387" spans="1:11" x14ac:dyDescent="0.25">
      <c r="A2387" s="1">
        <v>41838</v>
      </c>
      <c r="B2387">
        <v>53.5</v>
      </c>
      <c r="E2387">
        <v>52.98</v>
      </c>
      <c r="H2387">
        <v>54.27</v>
      </c>
      <c r="K2387">
        <v>52.72</v>
      </c>
    </row>
    <row r="2388" spans="1:11" x14ac:dyDescent="0.25">
      <c r="A2388" s="1">
        <v>41837</v>
      </c>
      <c r="B2388">
        <v>52.64</v>
      </c>
      <c r="E2388">
        <v>53.62</v>
      </c>
      <c r="H2388">
        <v>54.28</v>
      </c>
      <c r="K2388">
        <v>52.48</v>
      </c>
    </row>
    <row r="2389" spans="1:11" x14ac:dyDescent="0.25">
      <c r="A2389" s="1">
        <v>41836</v>
      </c>
      <c r="B2389">
        <v>53.95</v>
      </c>
      <c r="E2389">
        <v>53.99</v>
      </c>
      <c r="H2389">
        <v>54.25</v>
      </c>
      <c r="K2389">
        <v>53.68</v>
      </c>
    </row>
    <row r="2390" spans="1:11" x14ac:dyDescent="0.25">
      <c r="A2390" s="1">
        <v>41835</v>
      </c>
      <c r="B2390">
        <v>53.74</v>
      </c>
      <c r="E2390">
        <v>54.77</v>
      </c>
      <c r="H2390">
        <v>54.96</v>
      </c>
      <c r="K2390">
        <v>53.16</v>
      </c>
    </row>
    <row r="2391" spans="1:11" x14ac:dyDescent="0.25">
      <c r="A2391" s="1">
        <v>41834</v>
      </c>
      <c r="B2391">
        <v>54.73</v>
      </c>
      <c r="E2391">
        <v>54.69</v>
      </c>
      <c r="H2391">
        <v>55.2</v>
      </c>
      <c r="K2391">
        <v>54.04</v>
      </c>
    </row>
    <row r="2392" spans="1:11" x14ac:dyDescent="0.25">
      <c r="A2392" s="1">
        <v>41831</v>
      </c>
      <c r="B2392">
        <v>54.21</v>
      </c>
      <c r="E2392">
        <v>54.5</v>
      </c>
      <c r="H2392">
        <v>54.79</v>
      </c>
      <c r="K2392">
        <v>53.75</v>
      </c>
    </row>
    <row r="2393" spans="1:11" x14ac:dyDescent="0.25">
      <c r="A2393" s="1">
        <v>41830</v>
      </c>
      <c r="B2393">
        <v>54.3</v>
      </c>
      <c r="E2393">
        <v>53.41</v>
      </c>
      <c r="H2393">
        <v>55.034999999999997</v>
      </c>
      <c r="K2393">
        <v>53.3</v>
      </c>
    </row>
    <row r="2394" spans="1:11" x14ac:dyDescent="0.25">
      <c r="A2394" s="1">
        <v>41829</v>
      </c>
      <c r="B2394">
        <v>54.6</v>
      </c>
      <c r="E2394">
        <v>55.1</v>
      </c>
      <c r="H2394">
        <v>55.47</v>
      </c>
      <c r="K2394">
        <v>54.18</v>
      </c>
    </row>
    <row r="2395" spans="1:11" x14ac:dyDescent="0.25">
      <c r="A2395" s="1">
        <v>41828</v>
      </c>
      <c r="B2395">
        <v>54.89</v>
      </c>
      <c r="E2395">
        <v>57.34</v>
      </c>
      <c r="H2395">
        <v>57.34</v>
      </c>
      <c r="K2395">
        <v>54.07</v>
      </c>
    </row>
    <row r="2396" spans="1:11" x14ac:dyDescent="0.25">
      <c r="A2396" s="1">
        <v>41827</v>
      </c>
      <c r="B2396">
        <v>57.34</v>
      </c>
      <c r="E2396">
        <v>58.72</v>
      </c>
      <c r="H2396">
        <v>58.72</v>
      </c>
      <c r="K2396">
        <v>57.19</v>
      </c>
    </row>
    <row r="2397" spans="1:11" x14ac:dyDescent="0.25">
      <c r="A2397" s="1">
        <v>41823</v>
      </c>
      <c r="B2397">
        <v>58.76</v>
      </c>
      <c r="E2397">
        <v>59</v>
      </c>
      <c r="H2397">
        <v>59.08</v>
      </c>
      <c r="K2397">
        <v>57.96</v>
      </c>
    </row>
    <row r="2398" spans="1:11" x14ac:dyDescent="0.25">
      <c r="A2398" s="1">
        <v>41822</v>
      </c>
      <c r="B2398">
        <v>58.91</v>
      </c>
      <c r="E2398">
        <v>59.17</v>
      </c>
      <c r="H2398">
        <v>59.48</v>
      </c>
      <c r="K2398">
        <v>58.67</v>
      </c>
    </row>
    <row r="2399" spans="1:11" x14ac:dyDescent="0.25">
      <c r="A2399" s="1">
        <v>41821</v>
      </c>
      <c r="B2399">
        <v>59.2</v>
      </c>
      <c r="E2399">
        <v>58.24</v>
      </c>
      <c r="H2399">
        <v>59.49</v>
      </c>
      <c r="K2399">
        <v>58.17</v>
      </c>
    </row>
    <row r="2400" spans="1:11" x14ac:dyDescent="0.25">
      <c r="A2400" s="1">
        <v>41820</v>
      </c>
      <c r="B2400">
        <v>58.08</v>
      </c>
      <c r="E2400">
        <v>57.35</v>
      </c>
      <c r="H2400">
        <v>58.63</v>
      </c>
      <c r="K2400">
        <v>57.35</v>
      </c>
    </row>
    <row r="2401" spans="1:11" x14ac:dyDescent="0.25">
      <c r="A2401" s="1">
        <v>41817</v>
      </c>
      <c r="B2401">
        <v>57.38</v>
      </c>
      <c r="E2401">
        <v>56.93</v>
      </c>
      <c r="H2401">
        <v>57.59</v>
      </c>
      <c r="K2401">
        <v>56.92</v>
      </c>
    </row>
    <row r="2402" spans="1:11" x14ac:dyDescent="0.25">
      <c r="A2402" s="1">
        <v>41816</v>
      </c>
      <c r="B2402">
        <v>57.17</v>
      </c>
      <c r="E2402">
        <v>57.6</v>
      </c>
      <c r="H2402">
        <v>57.98</v>
      </c>
      <c r="K2402">
        <v>56.89</v>
      </c>
    </row>
    <row r="2403" spans="1:11" x14ac:dyDescent="0.25">
      <c r="A2403" s="1">
        <v>41815</v>
      </c>
      <c r="B2403">
        <v>57.41</v>
      </c>
      <c r="E2403">
        <v>57.11</v>
      </c>
      <c r="H2403">
        <v>57.68</v>
      </c>
      <c r="K2403">
        <v>56.63</v>
      </c>
    </row>
    <row r="2404" spans="1:11" x14ac:dyDescent="0.25">
      <c r="A2404" s="1">
        <v>41814</v>
      </c>
      <c r="B2404">
        <v>57.46</v>
      </c>
      <c r="E2404">
        <v>58.09</v>
      </c>
      <c r="H2404">
        <v>58.221699999999998</v>
      </c>
      <c r="K2404">
        <v>57.075099999999999</v>
      </c>
    </row>
    <row r="2405" spans="1:11" x14ac:dyDescent="0.25">
      <c r="A2405" s="1">
        <v>41813</v>
      </c>
      <c r="B2405">
        <v>58</v>
      </c>
      <c r="E2405">
        <v>57.45</v>
      </c>
      <c r="H2405">
        <v>58.225000000000001</v>
      </c>
      <c r="K2405">
        <v>56.752299999999998</v>
      </c>
    </row>
    <row r="2406" spans="1:11" x14ac:dyDescent="0.25">
      <c r="A2406" s="1">
        <v>41810</v>
      </c>
      <c r="B2406">
        <v>57.51</v>
      </c>
      <c r="E2406">
        <v>57.97</v>
      </c>
      <c r="H2406">
        <v>57.97</v>
      </c>
      <c r="K2406">
        <v>57.01</v>
      </c>
    </row>
    <row r="2407" spans="1:11" x14ac:dyDescent="0.25">
      <c r="A2407" s="1">
        <v>41809</v>
      </c>
      <c r="B2407">
        <v>57.88</v>
      </c>
      <c r="E2407">
        <v>57.97</v>
      </c>
      <c r="H2407">
        <v>58.62</v>
      </c>
      <c r="K2407">
        <v>57.51</v>
      </c>
    </row>
    <row r="2408" spans="1:11" x14ac:dyDescent="0.25">
      <c r="A2408" s="1">
        <v>41808</v>
      </c>
      <c r="B2408">
        <v>57.76</v>
      </c>
      <c r="E2408">
        <v>57.59</v>
      </c>
      <c r="H2408">
        <v>57.94</v>
      </c>
      <c r="K2408">
        <v>56.74</v>
      </c>
    </row>
    <row r="2409" spans="1:11" x14ac:dyDescent="0.25">
      <c r="A2409" s="1">
        <v>41807</v>
      </c>
      <c r="B2409">
        <v>57.82</v>
      </c>
      <c r="E2409">
        <v>54.3</v>
      </c>
      <c r="H2409">
        <v>58</v>
      </c>
      <c r="K2409">
        <v>54.25</v>
      </c>
    </row>
    <row r="2410" spans="1:11" x14ac:dyDescent="0.25">
      <c r="A2410" s="1">
        <v>41806</v>
      </c>
      <c r="B2410">
        <v>54.61</v>
      </c>
      <c r="E2410">
        <v>53.16</v>
      </c>
      <c r="H2410">
        <v>54.73</v>
      </c>
      <c r="K2410">
        <v>52.52</v>
      </c>
    </row>
    <row r="2411" spans="1:11" x14ac:dyDescent="0.25">
      <c r="A2411" s="1">
        <v>41803</v>
      </c>
      <c r="B2411">
        <v>54.31</v>
      </c>
      <c r="E2411">
        <v>53.13</v>
      </c>
      <c r="H2411">
        <v>54.39</v>
      </c>
      <c r="K2411">
        <v>52.75</v>
      </c>
    </row>
    <row r="2412" spans="1:11" x14ac:dyDescent="0.25">
      <c r="A2412" s="1">
        <v>41802</v>
      </c>
      <c r="B2412">
        <v>53.04</v>
      </c>
      <c r="E2412">
        <v>53.17</v>
      </c>
      <c r="H2412">
        <v>53.57</v>
      </c>
      <c r="K2412">
        <v>52.63</v>
      </c>
    </row>
    <row r="2413" spans="1:11" x14ac:dyDescent="0.25">
      <c r="A2413" s="1">
        <v>41801</v>
      </c>
      <c r="B2413">
        <v>53.31</v>
      </c>
      <c r="E2413">
        <v>52.69</v>
      </c>
      <c r="H2413">
        <v>53.61</v>
      </c>
      <c r="K2413">
        <v>52.5</v>
      </c>
    </row>
    <row r="2414" spans="1:11" x14ac:dyDescent="0.25">
      <c r="A2414" s="1">
        <v>41800</v>
      </c>
      <c r="B2414">
        <v>53.06</v>
      </c>
      <c r="E2414">
        <v>51.6</v>
      </c>
      <c r="H2414">
        <v>53.2</v>
      </c>
      <c r="K2414">
        <v>51.6</v>
      </c>
    </row>
    <row r="2415" spans="1:11" x14ac:dyDescent="0.25">
      <c r="A2415" s="1">
        <v>41799</v>
      </c>
      <c r="B2415">
        <v>51.71</v>
      </c>
      <c r="E2415">
        <v>51.81</v>
      </c>
      <c r="H2415">
        <v>52.09</v>
      </c>
      <c r="K2415">
        <v>51.14</v>
      </c>
    </row>
    <row r="2416" spans="1:11" x14ac:dyDescent="0.25">
      <c r="A2416" s="1">
        <v>41796</v>
      </c>
      <c r="B2416">
        <v>51.8</v>
      </c>
      <c r="E2416">
        <v>51.74</v>
      </c>
      <c r="H2416">
        <v>52.29</v>
      </c>
      <c r="K2416">
        <v>51.59</v>
      </c>
    </row>
    <row r="2417" spans="1:11" x14ac:dyDescent="0.25">
      <c r="A2417" s="1">
        <v>41795</v>
      </c>
      <c r="B2417">
        <v>51.37</v>
      </c>
      <c r="E2417">
        <v>51.47</v>
      </c>
      <c r="H2417">
        <v>51.78</v>
      </c>
      <c r="K2417">
        <v>50.75</v>
      </c>
    </row>
    <row r="2418" spans="1:11" x14ac:dyDescent="0.25">
      <c r="A2418" s="1">
        <v>41794</v>
      </c>
      <c r="B2418">
        <v>51.07</v>
      </c>
      <c r="E2418">
        <v>50.63</v>
      </c>
      <c r="H2418">
        <v>51.52</v>
      </c>
      <c r="K2418">
        <v>50.21</v>
      </c>
    </row>
    <row r="2419" spans="1:11" x14ac:dyDescent="0.25">
      <c r="A2419" s="1">
        <v>41793</v>
      </c>
      <c r="B2419">
        <v>50.95</v>
      </c>
      <c r="E2419">
        <v>51.93</v>
      </c>
      <c r="H2419">
        <v>52.15</v>
      </c>
      <c r="K2419">
        <v>50.91</v>
      </c>
    </row>
    <row r="2420" spans="1:11" x14ac:dyDescent="0.25">
      <c r="A2420" s="1">
        <v>41792</v>
      </c>
      <c r="B2420">
        <v>52.38</v>
      </c>
      <c r="E2420">
        <v>52.63</v>
      </c>
      <c r="H2420">
        <v>52.85</v>
      </c>
      <c r="K2420">
        <v>51.64</v>
      </c>
    </row>
    <row r="2421" spans="1:11" x14ac:dyDescent="0.25">
      <c r="A2421" s="1">
        <v>41789</v>
      </c>
      <c r="B2421">
        <v>52.63</v>
      </c>
      <c r="E2421">
        <v>55.5</v>
      </c>
      <c r="H2421">
        <v>55.54</v>
      </c>
      <c r="K2421">
        <v>52.48</v>
      </c>
    </row>
    <row r="2422" spans="1:11" x14ac:dyDescent="0.25">
      <c r="A2422" s="1">
        <v>41788</v>
      </c>
      <c r="B2422">
        <v>54.4</v>
      </c>
      <c r="E2422">
        <v>53.12</v>
      </c>
      <c r="H2422">
        <v>54.959899999999998</v>
      </c>
      <c r="K2422">
        <v>53.040100000000002</v>
      </c>
    </row>
    <row r="2423" spans="1:11" x14ac:dyDescent="0.25">
      <c r="A2423" s="1">
        <v>41787</v>
      </c>
      <c r="B2423">
        <v>53.34</v>
      </c>
      <c r="E2423">
        <v>54.15</v>
      </c>
      <c r="H2423">
        <v>54.36</v>
      </c>
      <c r="K2423">
        <v>53.34</v>
      </c>
    </row>
    <row r="2424" spans="1:11" x14ac:dyDescent="0.25">
      <c r="A2424" s="1">
        <v>41786</v>
      </c>
      <c r="B2424">
        <v>54.36</v>
      </c>
      <c r="E2424">
        <v>52.89</v>
      </c>
      <c r="H2424">
        <v>54.61</v>
      </c>
      <c r="K2424">
        <v>52.85</v>
      </c>
    </row>
    <row r="2425" spans="1:11" x14ac:dyDescent="0.25">
      <c r="A2425" s="1">
        <v>41782</v>
      </c>
      <c r="B2425">
        <v>53.41</v>
      </c>
      <c r="E2425">
        <v>52.65</v>
      </c>
      <c r="H2425">
        <v>53.66</v>
      </c>
      <c r="K2425">
        <v>52.11</v>
      </c>
    </row>
    <row r="2426" spans="1:11" x14ac:dyDescent="0.25">
      <c r="A2426" s="1">
        <v>41781</v>
      </c>
      <c r="B2426">
        <v>53.27</v>
      </c>
      <c r="E2426">
        <v>50.29</v>
      </c>
      <c r="H2426">
        <v>54.25</v>
      </c>
      <c r="K2426">
        <v>49.93</v>
      </c>
    </row>
    <row r="2427" spans="1:11" x14ac:dyDescent="0.25">
      <c r="A2427" s="1">
        <v>41780</v>
      </c>
      <c r="B2427">
        <v>50.19</v>
      </c>
      <c r="E2427">
        <v>52.6</v>
      </c>
      <c r="H2427">
        <v>53</v>
      </c>
      <c r="K2427">
        <v>49.62</v>
      </c>
    </row>
    <row r="2428" spans="1:11" x14ac:dyDescent="0.25">
      <c r="A2428" s="1">
        <v>41779</v>
      </c>
      <c r="B2428">
        <v>52.89</v>
      </c>
      <c r="E2428">
        <v>53.82</v>
      </c>
      <c r="H2428">
        <v>54.15</v>
      </c>
      <c r="K2428">
        <v>52.39</v>
      </c>
    </row>
    <row r="2429" spans="1:11" x14ac:dyDescent="0.25">
      <c r="A2429" s="1">
        <v>41778</v>
      </c>
      <c r="B2429">
        <v>53.23</v>
      </c>
      <c r="E2429">
        <v>51.95</v>
      </c>
      <c r="H2429">
        <v>53.43</v>
      </c>
      <c r="K2429">
        <v>51.66</v>
      </c>
    </row>
    <row r="2430" spans="1:11" x14ac:dyDescent="0.25">
      <c r="A2430" s="1">
        <v>41775</v>
      </c>
      <c r="B2430">
        <v>51.8</v>
      </c>
      <c r="E2430">
        <v>51.6</v>
      </c>
      <c r="H2430">
        <v>51.93</v>
      </c>
      <c r="K2430">
        <v>50.49</v>
      </c>
    </row>
    <row r="2431" spans="1:11" x14ac:dyDescent="0.25">
      <c r="A2431" s="1">
        <v>41774</v>
      </c>
      <c r="B2431">
        <v>51.42</v>
      </c>
      <c r="E2431">
        <v>52.25</v>
      </c>
      <c r="H2431">
        <v>52.3</v>
      </c>
      <c r="K2431">
        <v>50.6</v>
      </c>
    </row>
    <row r="2432" spans="1:11" x14ac:dyDescent="0.25">
      <c r="A2432" s="1">
        <v>41773</v>
      </c>
      <c r="B2432">
        <v>51.88</v>
      </c>
      <c r="E2432">
        <v>52.03</v>
      </c>
      <c r="H2432">
        <v>53.02</v>
      </c>
      <c r="K2432">
        <v>51.72</v>
      </c>
    </row>
    <row r="2433" spans="1:11" x14ac:dyDescent="0.25">
      <c r="A2433" s="1">
        <v>41772</v>
      </c>
      <c r="B2433">
        <v>52.28</v>
      </c>
      <c r="E2433">
        <v>53.86</v>
      </c>
      <c r="H2433">
        <v>54.21</v>
      </c>
      <c r="K2433">
        <v>52.2</v>
      </c>
    </row>
    <row r="2434" spans="1:11" x14ac:dyDescent="0.25">
      <c r="A2434" s="1">
        <v>41771</v>
      </c>
      <c r="B2434">
        <v>53.43</v>
      </c>
      <c r="E2434">
        <v>50.9</v>
      </c>
      <c r="H2434">
        <v>53.65</v>
      </c>
      <c r="K2434">
        <v>50.85</v>
      </c>
    </row>
    <row r="2435" spans="1:11" x14ac:dyDescent="0.25">
      <c r="A2435" s="1">
        <v>41768</v>
      </c>
      <c r="B2435">
        <v>50.28</v>
      </c>
      <c r="E2435">
        <v>49.99</v>
      </c>
      <c r="H2435">
        <v>50.75</v>
      </c>
      <c r="K2435">
        <v>49.32</v>
      </c>
    </row>
    <row r="2436" spans="1:11" x14ac:dyDescent="0.25">
      <c r="A2436" s="1">
        <v>41767</v>
      </c>
      <c r="B2436">
        <v>50.15</v>
      </c>
      <c r="E2436">
        <v>50.22</v>
      </c>
      <c r="H2436">
        <v>52.08</v>
      </c>
      <c r="K2436">
        <v>49.57</v>
      </c>
    </row>
    <row r="2437" spans="1:11" x14ac:dyDescent="0.25">
      <c r="A2437" s="1">
        <v>41766</v>
      </c>
      <c r="B2437">
        <v>50.43</v>
      </c>
      <c r="E2437">
        <v>51.71</v>
      </c>
      <c r="H2437">
        <v>51.8</v>
      </c>
      <c r="K2437">
        <v>49.18</v>
      </c>
    </row>
    <row r="2438" spans="1:11" x14ac:dyDescent="0.25">
      <c r="A2438" s="1">
        <v>41765</v>
      </c>
      <c r="B2438">
        <v>51.78</v>
      </c>
      <c r="E2438">
        <v>53.18</v>
      </c>
      <c r="H2438">
        <v>53.71</v>
      </c>
      <c r="K2438">
        <v>51.66</v>
      </c>
    </row>
    <row r="2439" spans="1:11" x14ac:dyDescent="0.25">
      <c r="A2439" s="1">
        <v>41764</v>
      </c>
      <c r="B2439">
        <v>53.65</v>
      </c>
      <c r="E2439">
        <v>52.97</v>
      </c>
      <c r="H2439">
        <v>53.83</v>
      </c>
      <c r="K2439">
        <v>52</v>
      </c>
    </row>
    <row r="2440" spans="1:11" x14ac:dyDescent="0.25">
      <c r="A2440" s="1">
        <v>41761</v>
      </c>
      <c r="B2440">
        <v>52.44</v>
      </c>
      <c r="E2440">
        <v>52.08</v>
      </c>
      <c r="H2440">
        <v>53.04</v>
      </c>
      <c r="K2440">
        <v>51.62</v>
      </c>
    </row>
    <row r="2441" spans="1:11" x14ac:dyDescent="0.25">
      <c r="A2441" s="1">
        <v>41760</v>
      </c>
      <c r="B2441">
        <v>52.08</v>
      </c>
      <c r="E2441">
        <v>51.9</v>
      </c>
      <c r="H2441">
        <v>53.68</v>
      </c>
      <c r="K2441">
        <v>51.79</v>
      </c>
    </row>
    <row r="2442" spans="1:11" x14ac:dyDescent="0.25">
      <c r="A2442" s="1">
        <v>41759</v>
      </c>
      <c r="B2442">
        <v>51.65</v>
      </c>
      <c r="E2442">
        <v>50.6</v>
      </c>
      <c r="H2442">
        <v>51.74</v>
      </c>
      <c r="K2442">
        <v>49.825000000000003</v>
      </c>
    </row>
    <row r="2443" spans="1:11" x14ac:dyDescent="0.25">
      <c r="A2443" s="1">
        <v>41758</v>
      </c>
      <c r="B2443">
        <v>50.76</v>
      </c>
      <c r="E2443">
        <v>49.23</v>
      </c>
      <c r="H2443">
        <v>51.31</v>
      </c>
      <c r="K2443">
        <v>48.18</v>
      </c>
    </row>
    <row r="2444" spans="1:11" x14ac:dyDescent="0.25">
      <c r="A2444" s="1">
        <v>41757</v>
      </c>
      <c r="B2444">
        <v>49.13</v>
      </c>
      <c r="E2444">
        <v>53.04</v>
      </c>
      <c r="H2444">
        <v>53.13</v>
      </c>
      <c r="K2444">
        <v>48.28</v>
      </c>
    </row>
    <row r="2445" spans="1:11" x14ac:dyDescent="0.25">
      <c r="A2445" s="1">
        <v>41754</v>
      </c>
      <c r="B2445">
        <v>52.8</v>
      </c>
      <c r="E2445">
        <v>54.33</v>
      </c>
      <c r="H2445">
        <v>54.37</v>
      </c>
      <c r="K2445">
        <v>52.41</v>
      </c>
    </row>
    <row r="2446" spans="1:11" x14ac:dyDescent="0.25">
      <c r="A2446" s="1">
        <v>41753</v>
      </c>
      <c r="B2446">
        <v>54.73</v>
      </c>
      <c r="E2446">
        <v>56.28</v>
      </c>
      <c r="H2446">
        <v>56.6</v>
      </c>
      <c r="K2446">
        <v>53.17</v>
      </c>
    </row>
    <row r="2447" spans="1:11" x14ac:dyDescent="0.25">
      <c r="A2447" s="1">
        <v>41752</v>
      </c>
      <c r="B2447">
        <v>55.64</v>
      </c>
      <c r="E2447">
        <v>56.52</v>
      </c>
      <c r="H2447">
        <v>56.62</v>
      </c>
      <c r="K2447">
        <v>55.08</v>
      </c>
    </row>
    <row r="2448" spans="1:11" x14ac:dyDescent="0.25">
      <c r="A2448" s="1">
        <v>41751</v>
      </c>
      <c r="B2448">
        <v>57.08</v>
      </c>
      <c r="E2448">
        <v>56.02</v>
      </c>
      <c r="H2448">
        <v>57.4</v>
      </c>
      <c r="K2448">
        <v>55.95</v>
      </c>
    </row>
    <row r="2449" spans="1:11" x14ac:dyDescent="0.25">
      <c r="A2449" s="1">
        <v>41750</v>
      </c>
      <c r="B2449">
        <v>56.11</v>
      </c>
      <c r="E2449">
        <v>56.08</v>
      </c>
      <c r="H2449">
        <v>56.49</v>
      </c>
      <c r="K2449">
        <v>55.39</v>
      </c>
    </row>
    <row r="2450" spans="1:11" x14ac:dyDescent="0.25">
      <c r="A2450" s="1">
        <v>41746</v>
      </c>
      <c r="B2450">
        <v>56.1</v>
      </c>
      <c r="E2450">
        <v>55.71</v>
      </c>
      <c r="H2450">
        <v>56.436</v>
      </c>
      <c r="K2450">
        <v>55.100099999999998</v>
      </c>
    </row>
    <row r="2451" spans="1:11" x14ac:dyDescent="0.25">
      <c r="A2451" s="1">
        <v>41745</v>
      </c>
      <c r="B2451">
        <v>55.98</v>
      </c>
      <c r="E2451">
        <v>55.96</v>
      </c>
      <c r="H2451">
        <v>56.075000000000003</v>
      </c>
      <c r="K2451">
        <v>54.51</v>
      </c>
    </row>
    <row r="2452" spans="1:11" x14ac:dyDescent="0.25">
      <c r="A2452" s="1">
        <v>41744</v>
      </c>
      <c r="B2452">
        <v>55.23</v>
      </c>
      <c r="E2452">
        <v>53.95</v>
      </c>
      <c r="H2452">
        <v>55.38</v>
      </c>
      <c r="K2452">
        <v>52.879899999999999</v>
      </c>
    </row>
    <row r="2453" spans="1:11" x14ac:dyDescent="0.25">
      <c r="A2453" s="1">
        <v>41743</v>
      </c>
      <c r="B2453">
        <v>53.78</v>
      </c>
      <c r="E2453">
        <v>53.49</v>
      </c>
      <c r="H2453">
        <v>54.76</v>
      </c>
      <c r="K2453">
        <v>53.08</v>
      </c>
    </row>
    <row r="2454" spans="1:11" x14ac:dyDescent="0.25">
      <c r="A2454" s="1">
        <v>41740</v>
      </c>
      <c r="B2454">
        <v>52.87</v>
      </c>
      <c r="E2454">
        <v>53.82</v>
      </c>
      <c r="H2454">
        <v>54.5</v>
      </c>
      <c r="K2454">
        <v>52.762099999999997</v>
      </c>
    </row>
    <row r="2455" spans="1:11" x14ac:dyDescent="0.25">
      <c r="A2455" s="1">
        <v>41739</v>
      </c>
      <c r="B2455">
        <v>54.55</v>
      </c>
      <c r="E2455">
        <v>56.95</v>
      </c>
      <c r="H2455">
        <v>57.08</v>
      </c>
      <c r="K2455">
        <v>54.23</v>
      </c>
    </row>
    <row r="2456" spans="1:11" x14ac:dyDescent="0.25">
      <c r="A2456" s="1">
        <v>41738</v>
      </c>
      <c r="B2456">
        <v>56.95</v>
      </c>
      <c r="E2456">
        <v>55.76</v>
      </c>
      <c r="H2456">
        <v>57.1</v>
      </c>
      <c r="K2456">
        <v>55.29</v>
      </c>
    </row>
    <row r="2457" spans="1:11" x14ac:dyDescent="0.25">
      <c r="A2457" s="1">
        <v>41737</v>
      </c>
      <c r="B2457">
        <v>55.21</v>
      </c>
      <c r="E2457">
        <v>54.18</v>
      </c>
      <c r="H2457">
        <v>55.52</v>
      </c>
      <c r="K2457">
        <v>53.12</v>
      </c>
    </row>
    <row r="2458" spans="1:11" x14ac:dyDescent="0.25">
      <c r="A2458" s="1">
        <v>41736</v>
      </c>
      <c r="B2458">
        <v>53.97</v>
      </c>
      <c r="E2458">
        <v>54.14</v>
      </c>
      <c r="H2458">
        <v>55.51</v>
      </c>
      <c r="K2458">
        <v>53.07</v>
      </c>
    </row>
    <row r="2459" spans="1:11" x14ac:dyDescent="0.25">
      <c r="A2459" s="1">
        <v>41733</v>
      </c>
      <c r="B2459">
        <v>54.41</v>
      </c>
      <c r="E2459">
        <v>56.25</v>
      </c>
      <c r="H2459">
        <v>56.61</v>
      </c>
      <c r="K2459">
        <v>54.05</v>
      </c>
    </row>
    <row r="2460" spans="1:11" x14ac:dyDescent="0.25">
      <c r="A2460" s="1">
        <v>41732</v>
      </c>
      <c r="B2460">
        <v>55.74</v>
      </c>
      <c r="E2460">
        <v>58.07</v>
      </c>
      <c r="H2460">
        <v>58.24</v>
      </c>
      <c r="K2460">
        <v>55.540100000000002</v>
      </c>
    </row>
    <row r="2461" spans="1:11" x14ac:dyDescent="0.25">
      <c r="A2461" s="1">
        <v>41731</v>
      </c>
      <c r="B2461">
        <v>58.15</v>
      </c>
      <c r="E2461">
        <v>59.05</v>
      </c>
      <c r="H2461">
        <v>59.35</v>
      </c>
      <c r="K2461">
        <v>57.71</v>
      </c>
    </row>
    <row r="2462" spans="1:11" x14ac:dyDescent="0.25">
      <c r="A2462" s="1">
        <v>41730</v>
      </c>
      <c r="B2462">
        <v>58.8</v>
      </c>
      <c r="E2462">
        <v>57.61</v>
      </c>
      <c r="H2462">
        <v>58.89</v>
      </c>
      <c r="K2462">
        <v>57.6</v>
      </c>
    </row>
    <row r="2463" spans="1:11" x14ac:dyDescent="0.25">
      <c r="A2463" s="1">
        <v>41729</v>
      </c>
      <c r="B2463">
        <v>57.09</v>
      </c>
      <c r="E2463">
        <v>56.17</v>
      </c>
      <c r="H2463">
        <v>57.18</v>
      </c>
      <c r="K2463">
        <v>56.14</v>
      </c>
    </row>
    <row r="2464" spans="1:11" x14ac:dyDescent="0.25">
      <c r="A2464" s="1">
        <v>41726</v>
      </c>
      <c r="B2464">
        <v>55.75</v>
      </c>
      <c r="E2464">
        <v>56.07</v>
      </c>
      <c r="H2464">
        <v>56.94</v>
      </c>
      <c r="K2464">
        <v>55.59</v>
      </c>
    </row>
    <row r="2465" spans="1:11" x14ac:dyDescent="0.25">
      <c r="A2465" s="1">
        <v>41725</v>
      </c>
      <c r="B2465">
        <v>55.97</v>
      </c>
      <c r="E2465">
        <v>55</v>
      </c>
      <c r="H2465">
        <v>56.66</v>
      </c>
      <c r="K2465">
        <v>53.86</v>
      </c>
    </row>
    <row r="2466" spans="1:11" x14ac:dyDescent="0.25">
      <c r="A2466" s="1">
        <v>41724</v>
      </c>
      <c r="B2466">
        <v>55.21</v>
      </c>
      <c r="E2466">
        <v>57.08</v>
      </c>
      <c r="H2466">
        <v>57.21</v>
      </c>
      <c r="K2466">
        <v>55.14</v>
      </c>
    </row>
    <row r="2467" spans="1:11" x14ac:dyDescent="0.25">
      <c r="A2467" s="1">
        <v>41723</v>
      </c>
      <c r="B2467">
        <v>56.65</v>
      </c>
      <c r="E2467">
        <v>56.81</v>
      </c>
      <c r="H2467">
        <v>58.101300000000002</v>
      </c>
      <c r="K2467">
        <v>55.26</v>
      </c>
    </row>
    <row r="2468" spans="1:11" x14ac:dyDescent="0.25">
      <c r="A2468" s="1">
        <v>41722</v>
      </c>
      <c r="B2468">
        <v>56.36</v>
      </c>
      <c r="E2468">
        <v>57.51</v>
      </c>
      <c r="H2468">
        <v>57.55</v>
      </c>
      <c r="K2468">
        <v>55.67</v>
      </c>
    </row>
    <row r="2469" spans="1:11" x14ac:dyDescent="0.25">
      <c r="A2469" s="1">
        <v>41719</v>
      </c>
      <c r="B2469">
        <v>57.03</v>
      </c>
      <c r="E2469">
        <v>59.74</v>
      </c>
      <c r="H2469">
        <v>59.91</v>
      </c>
      <c r="K2469">
        <v>56.77</v>
      </c>
    </row>
    <row r="2470" spans="1:11" x14ac:dyDescent="0.25">
      <c r="A2470" s="1">
        <v>41718</v>
      </c>
      <c r="B2470">
        <v>59.12</v>
      </c>
      <c r="E2470">
        <v>58.35</v>
      </c>
      <c r="H2470">
        <v>59.38</v>
      </c>
      <c r="K2470">
        <v>57.76</v>
      </c>
    </row>
    <row r="2471" spans="1:11" x14ac:dyDescent="0.25">
      <c r="A2471" s="1">
        <v>41717</v>
      </c>
      <c r="B2471">
        <v>58.43</v>
      </c>
      <c r="E2471">
        <v>59.46</v>
      </c>
      <c r="H2471">
        <v>59.8</v>
      </c>
      <c r="K2471">
        <v>57.92</v>
      </c>
    </row>
    <row r="2472" spans="1:11" x14ac:dyDescent="0.25">
      <c r="A2472" s="1">
        <v>41716</v>
      </c>
      <c r="B2472">
        <v>59.63</v>
      </c>
      <c r="E2472">
        <v>58.49</v>
      </c>
      <c r="H2472">
        <v>59.63</v>
      </c>
      <c r="K2472">
        <v>57.98</v>
      </c>
    </row>
    <row r="2473" spans="1:11" x14ac:dyDescent="0.25">
      <c r="A2473" s="1">
        <v>41715</v>
      </c>
      <c r="B2473">
        <v>58.32</v>
      </c>
      <c r="E2473">
        <v>58.61</v>
      </c>
      <c r="H2473">
        <v>59.27</v>
      </c>
      <c r="K2473">
        <v>58.02</v>
      </c>
    </row>
    <row r="2474" spans="1:11" x14ac:dyDescent="0.25">
      <c r="A2474" s="1">
        <v>41712</v>
      </c>
      <c r="B2474">
        <v>58.16</v>
      </c>
      <c r="E2474">
        <v>58.99</v>
      </c>
      <c r="H2474">
        <v>59.29</v>
      </c>
      <c r="K2474">
        <v>57.61</v>
      </c>
    </row>
    <row r="2475" spans="1:11" x14ac:dyDescent="0.25">
      <c r="A2475" s="1">
        <v>41711</v>
      </c>
      <c r="B2475">
        <v>59.06</v>
      </c>
      <c r="E2475">
        <v>61.8</v>
      </c>
      <c r="H2475">
        <v>62.17</v>
      </c>
      <c r="K2475">
        <v>58.42</v>
      </c>
    </row>
    <row r="2476" spans="1:11" x14ac:dyDescent="0.25">
      <c r="A2476" s="1">
        <v>41710</v>
      </c>
      <c r="B2476">
        <v>61.52</v>
      </c>
      <c r="E2476">
        <v>60.4</v>
      </c>
      <c r="H2476">
        <v>61.53</v>
      </c>
      <c r="K2476">
        <v>59.64</v>
      </c>
    </row>
    <row r="2477" spans="1:11" x14ac:dyDescent="0.25">
      <c r="A2477" s="1">
        <v>41709</v>
      </c>
      <c r="B2477">
        <v>61.02</v>
      </c>
      <c r="E2477">
        <v>59.99</v>
      </c>
      <c r="H2477">
        <v>62.36</v>
      </c>
      <c r="K2477">
        <v>59.52</v>
      </c>
    </row>
    <row r="2478" spans="1:11" x14ac:dyDescent="0.25">
      <c r="A2478" s="1">
        <v>41708</v>
      </c>
      <c r="B2478">
        <v>59.78</v>
      </c>
      <c r="E2478">
        <v>60.74</v>
      </c>
      <c r="H2478">
        <v>60.98</v>
      </c>
      <c r="K2478">
        <v>59.58</v>
      </c>
    </row>
    <row r="2479" spans="1:11" x14ac:dyDescent="0.25">
      <c r="A2479" s="1">
        <v>41705</v>
      </c>
      <c r="B2479">
        <v>60.74</v>
      </c>
      <c r="E2479">
        <v>63.2</v>
      </c>
      <c r="H2479">
        <v>63.354999999999997</v>
      </c>
      <c r="K2479">
        <v>59.73</v>
      </c>
    </row>
    <row r="2480" spans="1:11" x14ac:dyDescent="0.25">
      <c r="A2480" s="1">
        <v>41704</v>
      </c>
      <c r="B2480">
        <v>63.14</v>
      </c>
      <c r="E2480">
        <v>63.75</v>
      </c>
      <c r="H2480">
        <v>63.87</v>
      </c>
      <c r="K2480">
        <v>62.731000000000002</v>
      </c>
    </row>
    <row r="2481" spans="1:11" x14ac:dyDescent="0.25">
      <c r="A2481" s="1">
        <v>41703</v>
      </c>
      <c r="B2481">
        <v>63.68</v>
      </c>
      <c r="E2481">
        <v>63.07</v>
      </c>
      <c r="H2481">
        <v>63.75</v>
      </c>
      <c r="K2481">
        <v>62.94</v>
      </c>
    </row>
    <row r="2482" spans="1:11" x14ac:dyDescent="0.25">
      <c r="A2482" s="1">
        <v>41702</v>
      </c>
      <c r="B2482">
        <v>63.07</v>
      </c>
      <c r="E2482">
        <v>62.18</v>
      </c>
      <c r="H2482">
        <v>63.37</v>
      </c>
      <c r="K2482">
        <v>62.01</v>
      </c>
    </row>
    <row r="2483" spans="1:11" x14ac:dyDescent="0.25">
      <c r="A2483" s="1">
        <v>41701</v>
      </c>
      <c r="B2483">
        <v>61.49</v>
      </c>
      <c r="E2483">
        <v>60.65</v>
      </c>
      <c r="H2483">
        <v>61.71</v>
      </c>
      <c r="K2483">
        <v>59.82</v>
      </c>
    </row>
    <row r="2484" spans="1:11" x14ac:dyDescent="0.25">
      <c r="A2484" s="1">
        <v>41698</v>
      </c>
      <c r="B2484">
        <v>62.37</v>
      </c>
      <c r="E2484">
        <v>66.040000000000006</v>
      </c>
      <c r="H2484">
        <v>67</v>
      </c>
      <c r="K2484">
        <v>60.97</v>
      </c>
    </row>
    <row r="2485" spans="1:11" x14ac:dyDescent="0.25">
      <c r="A2485" s="1">
        <v>41697</v>
      </c>
      <c r="B2485">
        <v>66.22</v>
      </c>
      <c r="E2485">
        <v>63.52</v>
      </c>
      <c r="H2485">
        <v>66.352099999999993</v>
      </c>
      <c r="K2485">
        <v>63.51</v>
      </c>
    </row>
    <row r="2486" spans="1:11" x14ac:dyDescent="0.25">
      <c r="A2486" s="1">
        <v>41696</v>
      </c>
      <c r="B2486">
        <v>63.74</v>
      </c>
      <c r="E2486">
        <v>63.78</v>
      </c>
      <c r="H2486">
        <v>64.739999999999995</v>
      </c>
      <c r="K2486">
        <v>62.685000000000002</v>
      </c>
    </row>
    <row r="2487" spans="1:11" x14ac:dyDescent="0.25">
      <c r="A2487" s="1">
        <v>41695</v>
      </c>
      <c r="B2487">
        <v>63.66</v>
      </c>
      <c r="E2487">
        <v>63.92</v>
      </c>
      <c r="H2487">
        <v>64</v>
      </c>
      <c r="K2487">
        <v>63.29</v>
      </c>
    </row>
    <row r="2488" spans="1:11" x14ac:dyDescent="0.25">
      <c r="A2488" s="1">
        <v>41694</v>
      </c>
      <c r="B2488">
        <v>63.91</v>
      </c>
      <c r="E2488">
        <v>62.75</v>
      </c>
      <c r="H2488">
        <v>64.33</v>
      </c>
      <c r="K2488">
        <v>61.8</v>
      </c>
    </row>
    <row r="2489" spans="1:11" x14ac:dyDescent="0.25">
      <c r="A2489" s="1">
        <v>41691</v>
      </c>
      <c r="B2489">
        <v>63.59</v>
      </c>
      <c r="E2489">
        <v>63.35</v>
      </c>
      <c r="H2489">
        <v>64.650000000000006</v>
      </c>
      <c r="K2489">
        <v>63.35</v>
      </c>
    </row>
    <row r="2490" spans="1:11" x14ac:dyDescent="0.25">
      <c r="A2490" s="1">
        <v>41690</v>
      </c>
      <c r="B2490">
        <v>63.01</v>
      </c>
      <c r="E2490">
        <v>63.21</v>
      </c>
      <c r="H2490">
        <v>63.25</v>
      </c>
      <c r="K2490">
        <v>61.99</v>
      </c>
    </row>
    <row r="2491" spans="1:11" x14ac:dyDescent="0.25">
      <c r="A2491" s="1">
        <v>41689</v>
      </c>
      <c r="B2491">
        <v>63.02</v>
      </c>
      <c r="E2491">
        <v>63.36</v>
      </c>
      <c r="H2491">
        <v>63.96</v>
      </c>
      <c r="K2491">
        <v>62.85</v>
      </c>
    </row>
    <row r="2492" spans="1:11" x14ac:dyDescent="0.25">
      <c r="A2492" s="1">
        <v>41688</v>
      </c>
      <c r="B2492">
        <v>63.73</v>
      </c>
      <c r="E2492">
        <v>63.33</v>
      </c>
      <c r="H2492">
        <v>63.94</v>
      </c>
      <c r="K2492">
        <v>62.29</v>
      </c>
    </row>
    <row r="2493" spans="1:11" x14ac:dyDescent="0.25">
      <c r="A2493" s="1">
        <v>41684</v>
      </c>
      <c r="B2493">
        <v>62.8</v>
      </c>
      <c r="E2493">
        <v>63.47</v>
      </c>
      <c r="H2493">
        <v>63.54</v>
      </c>
      <c r="K2493">
        <v>62.4</v>
      </c>
    </row>
    <row r="2494" spans="1:11" x14ac:dyDescent="0.25">
      <c r="A2494" s="1">
        <v>41683</v>
      </c>
      <c r="B2494">
        <v>63.13</v>
      </c>
      <c r="E2494">
        <v>61.19</v>
      </c>
      <c r="H2494">
        <v>63.32</v>
      </c>
      <c r="K2494">
        <v>61.18</v>
      </c>
    </row>
    <row r="2495" spans="1:11" x14ac:dyDescent="0.25">
      <c r="A2495" s="1">
        <v>41682</v>
      </c>
      <c r="B2495">
        <v>61.48</v>
      </c>
      <c r="E2495">
        <v>61.55</v>
      </c>
      <c r="H2495">
        <v>61.86</v>
      </c>
      <c r="K2495">
        <v>61.1</v>
      </c>
    </row>
    <row r="2496" spans="1:11" x14ac:dyDescent="0.25">
      <c r="A2496" s="1">
        <v>41681</v>
      </c>
      <c r="B2496">
        <v>61.23</v>
      </c>
      <c r="E2496">
        <v>61.25</v>
      </c>
      <c r="H2496">
        <v>61.8</v>
      </c>
      <c r="K2496">
        <v>61.15</v>
      </c>
    </row>
    <row r="2497" spans="1:11" x14ac:dyDescent="0.25">
      <c r="A2497" s="1">
        <v>41680</v>
      </c>
      <c r="B2497">
        <v>61.04</v>
      </c>
      <c r="E2497">
        <v>61.58</v>
      </c>
      <c r="H2497">
        <v>61.7</v>
      </c>
      <c r="K2497">
        <v>60.64</v>
      </c>
    </row>
    <row r="2498" spans="1:11" x14ac:dyDescent="0.25">
      <c r="A2498" s="1">
        <v>41677</v>
      </c>
      <c r="B2498">
        <v>61.55</v>
      </c>
      <c r="E2498">
        <v>62.06</v>
      </c>
      <c r="H2498">
        <v>62.67</v>
      </c>
      <c r="K2498">
        <v>61.22</v>
      </c>
    </row>
    <row r="2499" spans="1:11" x14ac:dyDescent="0.25">
      <c r="A2499" s="1">
        <v>41676</v>
      </c>
      <c r="B2499">
        <v>61.7</v>
      </c>
      <c r="E2499">
        <v>61.85</v>
      </c>
      <c r="H2499">
        <v>62.75</v>
      </c>
      <c r="K2499">
        <v>61.1</v>
      </c>
    </row>
    <row r="2500" spans="1:11" x14ac:dyDescent="0.25">
      <c r="A2500" s="1">
        <v>41675</v>
      </c>
      <c r="B2500">
        <v>61.63</v>
      </c>
      <c r="E2500">
        <v>60.57</v>
      </c>
      <c r="H2500">
        <v>61.88</v>
      </c>
      <c r="K2500">
        <v>59.76</v>
      </c>
    </row>
    <row r="2501" spans="1:11" x14ac:dyDescent="0.25">
      <c r="A2501" s="1">
        <v>41674</v>
      </c>
      <c r="B2501">
        <v>60.96</v>
      </c>
      <c r="E2501">
        <v>59.42</v>
      </c>
      <c r="H2501">
        <v>61.35</v>
      </c>
      <c r="K2501">
        <v>59.06</v>
      </c>
    </row>
    <row r="2502" spans="1:11" x14ac:dyDescent="0.25">
      <c r="A2502" s="1">
        <v>41673</v>
      </c>
      <c r="B2502">
        <v>58.47</v>
      </c>
      <c r="E2502">
        <v>61.1</v>
      </c>
      <c r="H2502">
        <v>61.2</v>
      </c>
      <c r="K2502">
        <v>58.07</v>
      </c>
    </row>
    <row r="2503" spans="1:11" x14ac:dyDescent="0.25">
      <c r="A2503" s="1">
        <v>41670</v>
      </c>
      <c r="B2503">
        <v>60.53</v>
      </c>
      <c r="E2503">
        <v>60.03</v>
      </c>
      <c r="H2503">
        <v>61.26</v>
      </c>
      <c r="K2503">
        <v>60</v>
      </c>
    </row>
    <row r="2504" spans="1:11" x14ac:dyDescent="0.25">
      <c r="A2504" s="1">
        <v>41669</v>
      </c>
      <c r="B2504">
        <v>60.97</v>
      </c>
      <c r="E2504">
        <v>59.04</v>
      </c>
      <c r="H2504">
        <v>61.488</v>
      </c>
      <c r="K2504">
        <v>58.71</v>
      </c>
    </row>
    <row r="2505" spans="1:11" x14ac:dyDescent="0.25">
      <c r="A2505" s="1">
        <v>41668</v>
      </c>
      <c r="B2505">
        <v>57.96</v>
      </c>
      <c r="E2505">
        <v>58.56</v>
      </c>
      <c r="H2505">
        <v>59.22</v>
      </c>
      <c r="K2505">
        <v>57.79</v>
      </c>
    </row>
    <row r="2506" spans="1:11" x14ac:dyDescent="0.25">
      <c r="A2506" s="1">
        <v>41667</v>
      </c>
      <c r="B2506">
        <v>59.37</v>
      </c>
      <c r="E2506">
        <v>57.6</v>
      </c>
      <c r="H2506">
        <v>59.43</v>
      </c>
      <c r="K2506">
        <v>57.280099999999997</v>
      </c>
    </row>
    <row r="2507" spans="1:11" x14ac:dyDescent="0.25">
      <c r="A2507" s="1">
        <v>41666</v>
      </c>
      <c r="B2507">
        <v>57.08</v>
      </c>
      <c r="E2507">
        <v>58.51</v>
      </c>
      <c r="H2507">
        <v>58.67</v>
      </c>
      <c r="K2507">
        <v>56.95</v>
      </c>
    </row>
    <row r="2508" spans="1:11" x14ac:dyDescent="0.25">
      <c r="A2508" s="1">
        <v>41663</v>
      </c>
      <c r="B2508">
        <v>58.4</v>
      </c>
      <c r="E2508">
        <v>59.48</v>
      </c>
      <c r="H2508">
        <v>59.56</v>
      </c>
      <c r="K2508">
        <v>58.25</v>
      </c>
    </row>
    <row r="2509" spans="1:11" x14ac:dyDescent="0.25">
      <c r="A2509" s="1">
        <v>41662</v>
      </c>
      <c r="B2509">
        <v>60.08</v>
      </c>
      <c r="E2509">
        <v>60.08</v>
      </c>
      <c r="H2509">
        <v>60.15</v>
      </c>
      <c r="K2509">
        <v>58.92</v>
      </c>
    </row>
    <row r="2510" spans="1:11" x14ac:dyDescent="0.25">
      <c r="A2510" s="1">
        <v>41661</v>
      </c>
      <c r="B2510">
        <v>61.14</v>
      </c>
      <c r="E2510">
        <v>60.99</v>
      </c>
      <c r="H2510">
        <v>61.45</v>
      </c>
      <c r="K2510">
        <v>60.5</v>
      </c>
    </row>
    <row r="2511" spans="1:11" x14ac:dyDescent="0.25">
      <c r="A2511" s="1">
        <v>41660</v>
      </c>
      <c r="B2511">
        <v>60.95</v>
      </c>
      <c r="E2511">
        <v>60.27</v>
      </c>
      <c r="H2511">
        <v>61.07</v>
      </c>
      <c r="K2511">
        <v>59.65</v>
      </c>
    </row>
    <row r="2512" spans="1:11" x14ac:dyDescent="0.25">
      <c r="A2512" s="1">
        <v>41656</v>
      </c>
      <c r="B2512">
        <v>59.86</v>
      </c>
      <c r="E2512">
        <v>59.26</v>
      </c>
      <c r="H2512">
        <v>59.91</v>
      </c>
      <c r="K2512">
        <v>58.85</v>
      </c>
    </row>
    <row r="2513" spans="1:11" x14ac:dyDescent="0.25">
      <c r="A2513" s="1">
        <v>41655</v>
      </c>
      <c r="B2513">
        <v>59.21</v>
      </c>
      <c r="E2513">
        <v>59.49</v>
      </c>
      <c r="H2513">
        <v>59.65</v>
      </c>
      <c r="K2513">
        <v>58.851999999999997</v>
      </c>
    </row>
    <row r="2514" spans="1:11" x14ac:dyDescent="0.25">
      <c r="A2514" s="1">
        <v>41654</v>
      </c>
      <c r="B2514">
        <v>59.72</v>
      </c>
      <c r="E2514">
        <v>57.5</v>
      </c>
      <c r="H2514">
        <v>59.85</v>
      </c>
      <c r="K2514">
        <v>57.47</v>
      </c>
    </row>
    <row r="2515" spans="1:11" x14ac:dyDescent="0.25">
      <c r="A2515" s="1">
        <v>41653</v>
      </c>
      <c r="B2515">
        <v>57.51</v>
      </c>
      <c r="E2515">
        <v>56.21</v>
      </c>
      <c r="H2515">
        <v>57.68</v>
      </c>
      <c r="K2515">
        <v>55.65</v>
      </c>
    </row>
    <row r="2516" spans="1:11" x14ac:dyDescent="0.25">
      <c r="A2516" s="1">
        <v>41652</v>
      </c>
      <c r="B2516">
        <v>56.21</v>
      </c>
      <c r="E2516">
        <v>56.97</v>
      </c>
      <c r="H2516">
        <v>57.37</v>
      </c>
      <c r="K2516">
        <v>55.860100000000003</v>
      </c>
    </row>
    <row r="2517" spans="1:11" x14ac:dyDescent="0.25">
      <c r="A2517" s="1">
        <v>41649</v>
      </c>
      <c r="B2517">
        <v>56.95</v>
      </c>
      <c r="E2517">
        <v>56.52</v>
      </c>
      <c r="H2517">
        <v>57.04</v>
      </c>
      <c r="K2517">
        <v>55.81</v>
      </c>
    </row>
    <row r="2518" spans="1:11" x14ac:dyDescent="0.25">
      <c r="A2518" s="1">
        <v>41648</v>
      </c>
      <c r="B2518">
        <v>56.29</v>
      </c>
      <c r="E2518">
        <v>57.01</v>
      </c>
      <c r="H2518">
        <v>57.01</v>
      </c>
      <c r="K2518">
        <v>55.65</v>
      </c>
    </row>
    <row r="2519" spans="1:11" x14ac:dyDescent="0.25">
      <c r="A2519" s="1">
        <v>41647</v>
      </c>
      <c r="B2519">
        <v>56.94</v>
      </c>
      <c r="E2519">
        <v>55.19</v>
      </c>
      <c r="H2519">
        <v>57.13</v>
      </c>
      <c r="K2519">
        <v>54.76</v>
      </c>
    </row>
    <row r="2520" spans="1:11" x14ac:dyDescent="0.25">
      <c r="A2520" s="1">
        <v>41646</v>
      </c>
      <c r="B2520">
        <v>54.95</v>
      </c>
      <c r="E2520">
        <v>54.43</v>
      </c>
      <c r="H2520">
        <v>55.12</v>
      </c>
      <c r="K2520">
        <v>54.290100000000002</v>
      </c>
    </row>
    <row r="2521" spans="1:11" x14ac:dyDescent="0.25">
      <c r="A2521" s="1">
        <v>41645</v>
      </c>
      <c r="B2521">
        <v>54.23</v>
      </c>
      <c r="E2521">
        <v>55.2</v>
      </c>
      <c r="H2521">
        <v>55.24</v>
      </c>
      <c r="K2521">
        <v>54.026000000000003</v>
      </c>
    </row>
    <row r="2522" spans="1:11" x14ac:dyDescent="0.25">
      <c r="A2522" s="1">
        <v>41642</v>
      </c>
      <c r="B2522">
        <v>55.12</v>
      </c>
      <c r="E2522">
        <v>54.93</v>
      </c>
      <c r="H2522">
        <v>55.39</v>
      </c>
      <c r="K2522">
        <v>54.52</v>
      </c>
    </row>
    <row r="2523" spans="1:11" x14ac:dyDescent="0.25">
      <c r="A2523" s="1">
        <v>41641</v>
      </c>
      <c r="B2523">
        <v>54.86</v>
      </c>
      <c r="E2523">
        <v>55.2</v>
      </c>
      <c r="H2523">
        <v>55.21</v>
      </c>
      <c r="K2523">
        <v>54.410499999999999</v>
      </c>
    </row>
    <row r="2524" spans="1:11" x14ac:dyDescent="0.25">
      <c r="A2524" s="1">
        <v>41639</v>
      </c>
      <c r="B2524">
        <v>55.19</v>
      </c>
      <c r="E2524">
        <v>55.14</v>
      </c>
      <c r="H2524">
        <v>55.55</v>
      </c>
      <c r="K2524">
        <v>54.86</v>
      </c>
    </row>
    <row r="2525" spans="1:11" x14ac:dyDescent="0.25">
      <c r="A2525" s="1">
        <v>41638</v>
      </c>
      <c r="B2525">
        <v>55.17</v>
      </c>
      <c r="E2525">
        <v>54.27</v>
      </c>
      <c r="H2525">
        <v>55.24</v>
      </c>
      <c r="K2525">
        <v>53.97</v>
      </c>
    </row>
    <row r="2526" spans="1:11" x14ac:dyDescent="0.25">
      <c r="A2526" s="1">
        <v>41635</v>
      </c>
      <c r="B2526">
        <v>54.45</v>
      </c>
      <c r="E2526">
        <v>54.9</v>
      </c>
      <c r="H2526">
        <v>54.94</v>
      </c>
      <c r="K2526">
        <v>54.33</v>
      </c>
    </row>
    <row r="2527" spans="1:11" x14ac:dyDescent="0.25">
      <c r="A2527" s="1">
        <v>41634</v>
      </c>
      <c r="B2527">
        <v>54.85</v>
      </c>
      <c r="E2527">
        <v>54.88</v>
      </c>
      <c r="H2527">
        <v>55.17</v>
      </c>
      <c r="K2527">
        <v>54.53</v>
      </c>
    </row>
    <row r="2528" spans="1:11" x14ac:dyDescent="0.25">
      <c r="A2528" s="1">
        <v>41632</v>
      </c>
      <c r="B2528">
        <v>54.8</v>
      </c>
      <c r="E2528">
        <v>54.48</v>
      </c>
      <c r="H2528">
        <v>54.97</v>
      </c>
      <c r="K2528">
        <v>54.45</v>
      </c>
    </row>
    <row r="2529" spans="1:11" x14ac:dyDescent="0.25">
      <c r="A2529" s="1">
        <v>41631</v>
      </c>
      <c r="B2529">
        <v>54.58</v>
      </c>
      <c r="E2529">
        <v>54.15</v>
      </c>
      <c r="H2529">
        <v>54.75</v>
      </c>
      <c r="K2529">
        <v>53.85</v>
      </c>
    </row>
    <row r="2530" spans="1:11" x14ac:dyDescent="0.25">
      <c r="A2530" s="1">
        <v>41628</v>
      </c>
      <c r="B2530">
        <v>53.72</v>
      </c>
      <c r="E2530">
        <v>53.18</v>
      </c>
      <c r="H2530">
        <v>54.21</v>
      </c>
      <c r="K2530">
        <v>53.16</v>
      </c>
    </row>
    <row r="2531" spans="1:11" x14ac:dyDescent="0.25">
      <c r="A2531" s="1">
        <v>41627</v>
      </c>
      <c r="B2531">
        <v>53.07</v>
      </c>
      <c r="E2531">
        <v>53.29</v>
      </c>
      <c r="H2531">
        <v>53.95</v>
      </c>
      <c r="K2531">
        <v>52.74</v>
      </c>
    </row>
    <row r="2532" spans="1:11" x14ac:dyDescent="0.25">
      <c r="A2532" s="1">
        <v>41626</v>
      </c>
      <c r="B2532">
        <v>53.36</v>
      </c>
      <c r="E2532">
        <v>52.39</v>
      </c>
      <c r="H2532">
        <v>53.41</v>
      </c>
      <c r="K2532">
        <v>51.72</v>
      </c>
    </row>
    <row r="2533" spans="1:11" x14ac:dyDescent="0.25">
      <c r="A2533" s="1">
        <v>41625</v>
      </c>
      <c r="B2533">
        <v>52.22</v>
      </c>
      <c r="E2533">
        <v>51.3</v>
      </c>
      <c r="H2533">
        <v>52.45</v>
      </c>
      <c r="K2533">
        <v>50.8</v>
      </c>
    </row>
    <row r="2534" spans="1:11" x14ac:dyDescent="0.25">
      <c r="A2534" s="1">
        <v>41624</v>
      </c>
      <c r="B2534">
        <v>51.16</v>
      </c>
      <c r="E2534">
        <v>50.72</v>
      </c>
      <c r="H2534">
        <v>51.23</v>
      </c>
      <c r="K2534">
        <v>50.12</v>
      </c>
    </row>
    <row r="2535" spans="1:11" x14ac:dyDescent="0.25">
      <c r="A2535" s="1">
        <v>41621</v>
      </c>
      <c r="B2535">
        <v>51.13</v>
      </c>
      <c r="E2535">
        <v>51.34</v>
      </c>
      <c r="H2535">
        <v>51.8</v>
      </c>
      <c r="K2535">
        <v>50.76</v>
      </c>
    </row>
    <row r="2536" spans="1:11" x14ac:dyDescent="0.25">
      <c r="A2536" s="1">
        <v>41620</v>
      </c>
      <c r="B2536">
        <v>50.98</v>
      </c>
      <c r="E2536">
        <v>51.22</v>
      </c>
      <c r="H2536">
        <v>51.62</v>
      </c>
      <c r="K2536">
        <v>50.29</v>
      </c>
    </row>
    <row r="2537" spans="1:11" x14ac:dyDescent="0.25">
      <c r="A2537" s="1">
        <v>41619</v>
      </c>
      <c r="B2537">
        <v>51.43</v>
      </c>
      <c r="E2537">
        <v>53.3</v>
      </c>
      <c r="H2537">
        <v>53.48</v>
      </c>
      <c r="K2537">
        <v>51.2</v>
      </c>
    </row>
    <row r="2538" spans="1:11" x14ac:dyDescent="0.25">
      <c r="A2538" s="1">
        <v>41618</v>
      </c>
      <c r="B2538">
        <v>53.72</v>
      </c>
      <c r="E2538">
        <v>53.98</v>
      </c>
      <c r="H2538">
        <v>54.54</v>
      </c>
      <c r="K2538">
        <v>53.66</v>
      </c>
    </row>
    <row r="2539" spans="1:11" x14ac:dyDescent="0.25">
      <c r="A2539" s="1">
        <v>41617</v>
      </c>
      <c r="B2539">
        <v>53.68</v>
      </c>
      <c r="E2539">
        <v>53.62</v>
      </c>
      <c r="H2539">
        <v>54.01</v>
      </c>
      <c r="K2539">
        <v>52.930399999999999</v>
      </c>
    </row>
    <row r="2540" spans="1:11" x14ac:dyDescent="0.25">
      <c r="A2540" s="1">
        <v>41614</v>
      </c>
      <c r="B2540">
        <v>53.88</v>
      </c>
      <c r="E2540">
        <v>53.68</v>
      </c>
      <c r="H2540">
        <v>54.15</v>
      </c>
      <c r="K2540">
        <v>53.23</v>
      </c>
    </row>
    <row r="2541" spans="1:11" x14ac:dyDescent="0.25">
      <c r="A2541" s="1">
        <v>41613</v>
      </c>
      <c r="B2541">
        <v>53.05</v>
      </c>
      <c r="E2541">
        <v>52.19</v>
      </c>
      <c r="H2541">
        <v>53.15</v>
      </c>
      <c r="K2541">
        <v>52.01</v>
      </c>
    </row>
    <row r="2542" spans="1:11" x14ac:dyDescent="0.25">
      <c r="A2542" s="1">
        <v>41612</v>
      </c>
      <c r="B2542">
        <v>52.27</v>
      </c>
      <c r="E2542">
        <v>51.4</v>
      </c>
      <c r="H2542">
        <v>52.62</v>
      </c>
      <c r="K2542">
        <v>51.35</v>
      </c>
    </row>
    <row r="2543" spans="1:11" x14ac:dyDescent="0.25">
      <c r="A2543" s="1">
        <v>41611</v>
      </c>
      <c r="B2543">
        <v>51.63</v>
      </c>
      <c r="E2543">
        <v>51.19</v>
      </c>
      <c r="H2543">
        <v>51.8</v>
      </c>
      <c r="K2543">
        <v>51.04</v>
      </c>
    </row>
    <row r="2544" spans="1:11" x14ac:dyDescent="0.25">
      <c r="A2544" s="1">
        <v>41610</v>
      </c>
      <c r="B2544">
        <v>51.56</v>
      </c>
      <c r="E2544">
        <v>52.01</v>
      </c>
      <c r="H2544">
        <v>52.29</v>
      </c>
      <c r="K2544">
        <v>51.3</v>
      </c>
    </row>
    <row r="2545" spans="1:11" x14ac:dyDescent="0.25">
      <c r="A2545" s="1">
        <v>41607</v>
      </c>
      <c r="B2545">
        <v>52.09</v>
      </c>
      <c r="E2545">
        <v>51.12</v>
      </c>
      <c r="H2545">
        <v>52.6</v>
      </c>
      <c r="K2545">
        <v>50.99</v>
      </c>
    </row>
    <row r="2546" spans="1:11" x14ac:dyDescent="0.25">
      <c r="A2546" s="1">
        <v>41605</v>
      </c>
      <c r="B2546">
        <v>52.71</v>
      </c>
      <c r="E2546">
        <v>52.63</v>
      </c>
      <c r="H2546">
        <v>52.9</v>
      </c>
      <c r="K2546">
        <v>51.88</v>
      </c>
    </row>
    <row r="2547" spans="1:11" x14ac:dyDescent="0.25">
      <c r="A2547" s="1">
        <v>41604</v>
      </c>
      <c r="B2547">
        <v>52.3</v>
      </c>
      <c r="E2547">
        <v>52.56</v>
      </c>
      <c r="H2547">
        <v>53.14</v>
      </c>
      <c r="K2547">
        <v>52</v>
      </c>
    </row>
    <row r="2548" spans="1:11" x14ac:dyDescent="0.25">
      <c r="A2548" s="1">
        <v>41603</v>
      </c>
      <c r="B2548">
        <v>52.75</v>
      </c>
      <c r="E2548">
        <v>53.77</v>
      </c>
      <c r="H2548">
        <v>54.14</v>
      </c>
      <c r="K2548">
        <v>51.85</v>
      </c>
    </row>
    <row r="2549" spans="1:11" x14ac:dyDescent="0.25">
      <c r="A2549" s="1">
        <v>41600</v>
      </c>
      <c r="B2549">
        <v>54.69</v>
      </c>
      <c r="E2549">
        <v>54.65</v>
      </c>
      <c r="H2549">
        <v>55.09</v>
      </c>
      <c r="K2549">
        <v>54.5</v>
      </c>
    </row>
    <row r="2550" spans="1:11" x14ac:dyDescent="0.25">
      <c r="A2550" s="1">
        <v>41599</v>
      </c>
      <c r="B2550">
        <v>54.44</v>
      </c>
      <c r="E2550">
        <v>53.87</v>
      </c>
      <c r="H2550">
        <v>54.51</v>
      </c>
      <c r="K2550">
        <v>53.75</v>
      </c>
    </row>
    <row r="2551" spans="1:11" x14ac:dyDescent="0.25">
      <c r="A2551" s="1">
        <v>41598</v>
      </c>
      <c r="B2551">
        <v>53.61</v>
      </c>
      <c r="E2551">
        <v>53.46</v>
      </c>
      <c r="H2551">
        <v>54.8</v>
      </c>
      <c r="K2551">
        <v>53.33</v>
      </c>
    </row>
    <row r="2552" spans="1:11" x14ac:dyDescent="0.25">
      <c r="A2552" s="1">
        <v>41597</v>
      </c>
      <c r="B2552">
        <v>52.74</v>
      </c>
      <c r="E2552">
        <v>55.37</v>
      </c>
      <c r="H2552">
        <v>55.37</v>
      </c>
      <c r="K2552">
        <v>52.55</v>
      </c>
    </row>
    <row r="2553" spans="1:11" x14ac:dyDescent="0.25">
      <c r="A2553" s="1">
        <v>41596</v>
      </c>
      <c r="B2553">
        <v>55.51</v>
      </c>
      <c r="E2553">
        <v>58.2</v>
      </c>
      <c r="H2553">
        <v>58.37</v>
      </c>
      <c r="K2553">
        <v>55.21</v>
      </c>
    </row>
    <row r="2554" spans="1:11" x14ac:dyDescent="0.25">
      <c r="A2554" s="1">
        <v>41593</v>
      </c>
      <c r="B2554">
        <v>57.31</v>
      </c>
      <c r="E2554">
        <v>57.39</v>
      </c>
      <c r="H2554">
        <v>57.89</v>
      </c>
      <c r="K2554">
        <v>56.77</v>
      </c>
    </row>
    <row r="2555" spans="1:11" x14ac:dyDescent="0.25">
      <c r="A2555" s="1">
        <v>41592</v>
      </c>
      <c r="B2555">
        <v>56.99</v>
      </c>
      <c r="E2555">
        <v>57.09</v>
      </c>
      <c r="H2555">
        <v>57.69</v>
      </c>
      <c r="K2555">
        <v>56.734999999999999</v>
      </c>
    </row>
    <row r="2556" spans="1:11" x14ac:dyDescent="0.25">
      <c r="A2556" s="1">
        <v>41591</v>
      </c>
      <c r="B2556">
        <v>57.21</v>
      </c>
      <c r="E2556">
        <v>56.76</v>
      </c>
      <c r="H2556">
        <v>57.755000000000003</v>
      </c>
      <c r="K2556">
        <v>56.65</v>
      </c>
    </row>
    <row r="2557" spans="1:11" x14ac:dyDescent="0.25">
      <c r="A2557" s="1">
        <v>41590</v>
      </c>
      <c r="B2557">
        <v>56.71</v>
      </c>
      <c r="E2557">
        <v>56.13</v>
      </c>
      <c r="H2557">
        <v>57.5</v>
      </c>
      <c r="K2557">
        <v>55.96</v>
      </c>
    </row>
    <row r="2558" spans="1:11" x14ac:dyDescent="0.25">
      <c r="A2558" s="1">
        <v>41589</v>
      </c>
      <c r="B2558">
        <v>56.12</v>
      </c>
      <c r="E2558">
        <v>55.68</v>
      </c>
      <c r="H2558">
        <v>56.14</v>
      </c>
      <c r="K2558">
        <v>55.04</v>
      </c>
    </row>
    <row r="2559" spans="1:11" x14ac:dyDescent="0.25">
      <c r="A2559" s="1">
        <v>41586</v>
      </c>
      <c r="B2559">
        <v>55.49</v>
      </c>
      <c r="E2559">
        <v>54.35</v>
      </c>
      <c r="H2559">
        <v>55.55</v>
      </c>
      <c r="K2559">
        <v>54.35</v>
      </c>
    </row>
    <row r="2560" spans="1:11" x14ac:dyDescent="0.25">
      <c r="A2560" s="1">
        <v>41585</v>
      </c>
      <c r="B2560">
        <v>54.35</v>
      </c>
      <c r="E2560">
        <v>55.91</v>
      </c>
      <c r="H2560">
        <v>57.24</v>
      </c>
      <c r="K2560">
        <v>54.2</v>
      </c>
    </row>
    <row r="2561" spans="1:11" x14ac:dyDescent="0.25">
      <c r="A2561" s="1">
        <v>41584</v>
      </c>
      <c r="B2561">
        <v>55.23</v>
      </c>
      <c r="E2561">
        <v>55.91</v>
      </c>
      <c r="H2561">
        <v>55.95</v>
      </c>
      <c r="K2561">
        <v>54.66</v>
      </c>
    </row>
    <row r="2562" spans="1:11" x14ac:dyDescent="0.25">
      <c r="A2562" s="1">
        <v>41583</v>
      </c>
      <c r="B2562">
        <v>55.69</v>
      </c>
      <c r="E2562">
        <v>55.4</v>
      </c>
      <c r="H2562">
        <v>55.71</v>
      </c>
      <c r="K2562">
        <v>54.85</v>
      </c>
    </row>
    <row r="2563" spans="1:11" x14ac:dyDescent="0.25">
      <c r="A2563" s="1">
        <v>41582</v>
      </c>
      <c r="B2563">
        <v>55.58</v>
      </c>
      <c r="E2563">
        <v>54.5</v>
      </c>
      <c r="H2563">
        <v>55.67</v>
      </c>
      <c r="K2563">
        <v>54.15</v>
      </c>
    </row>
    <row r="2564" spans="1:11" x14ac:dyDescent="0.25">
      <c r="A2564" s="1">
        <v>41579</v>
      </c>
      <c r="B2564">
        <v>53.96</v>
      </c>
      <c r="E2564">
        <v>53.54</v>
      </c>
      <c r="H2564">
        <v>54.63</v>
      </c>
      <c r="K2564">
        <v>53.54</v>
      </c>
    </row>
    <row r="2565" spans="1:11" x14ac:dyDescent="0.25">
      <c r="A2565" s="1">
        <v>41578</v>
      </c>
      <c r="B2565">
        <v>53.36</v>
      </c>
      <c r="E2565">
        <v>52.79</v>
      </c>
      <c r="H2565">
        <v>53.709000000000003</v>
      </c>
      <c r="K2565">
        <v>52.51</v>
      </c>
    </row>
    <row r="2566" spans="1:11" x14ac:dyDescent="0.25">
      <c r="A2566" s="1">
        <v>41577</v>
      </c>
      <c r="B2566">
        <v>52.79</v>
      </c>
      <c r="E2566">
        <v>53.83</v>
      </c>
      <c r="H2566">
        <v>54.11</v>
      </c>
      <c r="K2566">
        <v>52.62</v>
      </c>
    </row>
    <row r="2567" spans="1:11" x14ac:dyDescent="0.25">
      <c r="A2567" s="1">
        <v>41576</v>
      </c>
      <c r="B2567">
        <v>53.7</v>
      </c>
      <c r="E2567">
        <v>53.75</v>
      </c>
      <c r="H2567">
        <v>54.09</v>
      </c>
      <c r="K2567">
        <v>52.8</v>
      </c>
    </row>
    <row r="2568" spans="1:11" x14ac:dyDescent="0.25">
      <c r="A2568" s="1">
        <v>41575</v>
      </c>
      <c r="B2568">
        <v>53.49</v>
      </c>
      <c r="E2568">
        <v>54.56</v>
      </c>
      <c r="H2568">
        <v>54.81</v>
      </c>
      <c r="K2568">
        <v>52.2</v>
      </c>
    </row>
    <row r="2569" spans="1:11" x14ac:dyDescent="0.25">
      <c r="A2569" s="1">
        <v>41572</v>
      </c>
      <c r="B2569">
        <v>54.56</v>
      </c>
      <c r="E2569">
        <v>54.55</v>
      </c>
      <c r="H2569">
        <v>54.89</v>
      </c>
      <c r="K2569">
        <v>53.65</v>
      </c>
    </row>
    <row r="2570" spans="1:11" x14ac:dyDescent="0.25">
      <c r="A2570" s="1">
        <v>41571</v>
      </c>
      <c r="B2570">
        <v>54.38</v>
      </c>
      <c r="E2570">
        <v>53.75</v>
      </c>
      <c r="H2570">
        <v>54.54</v>
      </c>
      <c r="K2570">
        <v>53.64</v>
      </c>
    </row>
    <row r="2571" spans="1:11" x14ac:dyDescent="0.25">
      <c r="A2571" s="1">
        <v>41570</v>
      </c>
      <c r="B2571">
        <v>53.34</v>
      </c>
      <c r="E2571">
        <v>53.95</v>
      </c>
      <c r="H2571">
        <v>54.04</v>
      </c>
      <c r="K2571">
        <v>52.98</v>
      </c>
    </row>
    <row r="2572" spans="1:11" x14ac:dyDescent="0.25">
      <c r="A2572" s="1">
        <v>41569</v>
      </c>
      <c r="B2572">
        <v>54.28</v>
      </c>
      <c r="E2572">
        <v>55.37</v>
      </c>
      <c r="H2572">
        <v>55.5</v>
      </c>
      <c r="K2572">
        <v>53.01</v>
      </c>
    </row>
    <row r="2573" spans="1:11" x14ac:dyDescent="0.25">
      <c r="A2573" s="1">
        <v>41568</v>
      </c>
      <c r="B2573">
        <v>55.1</v>
      </c>
      <c r="E2573">
        <v>56.15</v>
      </c>
      <c r="H2573">
        <v>56.24</v>
      </c>
      <c r="K2573">
        <v>54.73</v>
      </c>
    </row>
    <row r="2574" spans="1:11" x14ac:dyDescent="0.25">
      <c r="A2574" s="1">
        <v>41565</v>
      </c>
      <c r="B2574">
        <v>54.1</v>
      </c>
      <c r="E2574">
        <v>53.51</v>
      </c>
      <c r="H2574">
        <v>54.15</v>
      </c>
      <c r="K2574">
        <v>53.31</v>
      </c>
    </row>
    <row r="2575" spans="1:11" x14ac:dyDescent="0.25">
      <c r="A2575" s="1">
        <v>41564</v>
      </c>
      <c r="B2575">
        <v>53.01</v>
      </c>
      <c r="E2575">
        <v>52.5</v>
      </c>
      <c r="H2575">
        <v>53.1</v>
      </c>
      <c r="K2575">
        <v>52.25</v>
      </c>
    </row>
    <row r="2576" spans="1:11" x14ac:dyDescent="0.25">
      <c r="A2576" s="1">
        <v>41563</v>
      </c>
      <c r="B2576">
        <v>52.58</v>
      </c>
      <c r="E2576">
        <v>50.98</v>
      </c>
      <c r="H2576">
        <v>52.929900000000004</v>
      </c>
      <c r="K2576">
        <v>50.98</v>
      </c>
    </row>
    <row r="2577" spans="1:11" x14ac:dyDescent="0.25">
      <c r="A2577" s="1">
        <v>41562</v>
      </c>
      <c r="B2577">
        <v>50.72</v>
      </c>
      <c r="E2577">
        <v>51.12</v>
      </c>
      <c r="H2577">
        <v>51.532600000000002</v>
      </c>
      <c r="K2577">
        <v>50.6</v>
      </c>
    </row>
    <row r="2578" spans="1:11" x14ac:dyDescent="0.25">
      <c r="A2578" s="1">
        <v>41561</v>
      </c>
      <c r="B2578">
        <v>51.17</v>
      </c>
      <c r="E2578">
        <v>50.51</v>
      </c>
      <c r="H2578">
        <v>51.21</v>
      </c>
      <c r="K2578">
        <v>49.97</v>
      </c>
    </row>
    <row r="2579" spans="1:11" x14ac:dyDescent="0.25">
      <c r="A2579" s="1">
        <v>41558</v>
      </c>
      <c r="B2579">
        <v>51.07</v>
      </c>
      <c r="E2579">
        <v>51.54</v>
      </c>
      <c r="H2579">
        <v>51.88</v>
      </c>
      <c r="K2579">
        <v>50.9</v>
      </c>
    </row>
    <row r="2580" spans="1:11" x14ac:dyDescent="0.25">
      <c r="A2580" s="1">
        <v>41557</v>
      </c>
      <c r="B2580">
        <v>51.54</v>
      </c>
      <c r="E2580">
        <v>50.2</v>
      </c>
      <c r="H2580">
        <v>51.774000000000001</v>
      </c>
      <c r="K2580">
        <v>50.11</v>
      </c>
    </row>
    <row r="2581" spans="1:11" x14ac:dyDescent="0.25">
      <c r="A2581" s="1">
        <v>41556</v>
      </c>
      <c r="B2581">
        <v>49.91</v>
      </c>
      <c r="E2581">
        <v>50.26</v>
      </c>
      <c r="H2581">
        <v>50.5</v>
      </c>
      <c r="K2581">
        <v>48.7</v>
      </c>
    </row>
    <row r="2582" spans="1:11" x14ac:dyDescent="0.25">
      <c r="A2582" s="1">
        <v>41555</v>
      </c>
      <c r="B2582">
        <v>50.14</v>
      </c>
      <c r="E2582">
        <v>52.55</v>
      </c>
      <c r="H2582">
        <v>52.82</v>
      </c>
      <c r="K2582">
        <v>49.5</v>
      </c>
    </row>
    <row r="2583" spans="1:11" x14ac:dyDescent="0.25">
      <c r="A2583" s="1">
        <v>41554</v>
      </c>
      <c r="B2583">
        <v>52.16</v>
      </c>
      <c r="E2583">
        <v>52.42</v>
      </c>
      <c r="H2583">
        <v>53.2</v>
      </c>
      <c r="K2583">
        <v>52.020099999999999</v>
      </c>
    </row>
    <row r="2584" spans="1:11" x14ac:dyDescent="0.25">
      <c r="A2584" s="1">
        <v>41551</v>
      </c>
      <c r="B2584">
        <v>52.83</v>
      </c>
      <c r="E2584">
        <v>52.24</v>
      </c>
      <c r="H2584">
        <v>53.37</v>
      </c>
      <c r="K2584">
        <v>52.08</v>
      </c>
    </row>
    <row r="2585" spans="1:11" x14ac:dyDescent="0.25">
      <c r="A2585" s="1">
        <v>41550</v>
      </c>
      <c r="B2585">
        <v>52</v>
      </c>
      <c r="E2585">
        <v>53.02</v>
      </c>
      <c r="H2585">
        <v>53.34</v>
      </c>
      <c r="K2585">
        <v>51.7117</v>
      </c>
    </row>
    <row r="2586" spans="1:11" x14ac:dyDescent="0.25">
      <c r="A2586" s="1">
        <v>41549</v>
      </c>
      <c r="B2586">
        <v>53.15</v>
      </c>
      <c r="E2586">
        <v>52.25</v>
      </c>
      <c r="H2586">
        <v>53.15</v>
      </c>
      <c r="K2586">
        <v>52.04</v>
      </c>
    </row>
    <row r="2587" spans="1:11" x14ac:dyDescent="0.25">
      <c r="A2587" s="1">
        <v>41548</v>
      </c>
      <c r="B2587">
        <v>52.63</v>
      </c>
      <c r="E2587">
        <v>52.14</v>
      </c>
      <c r="H2587">
        <v>52.82</v>
      </c>
      <c r="K2587">
        <v>51.93</v>
      </c>
    </row>
    <row r="2588" spans="1:11" x14ac:dyDescent="0.25">
      <c r="A2588" s="1">
        <v>41547</v>
      </c>
      <c r="B2588">
        <v>51.91</v>
      </c>
      <c r="E2588">
        <v>51.14</v>
      </c>
      <c r="H2588">
        <v>52.25</v>
      </c>
      <c r="K2588">
        <v>50.76</v>
      </c>
    </row>
    <row r="2589" spans="1:11" x14ac:dyDescent="0.25">
      <c r="A2589" s="1">
        <v>41544</v>
      </c>
      <c r="B2589">
        <v>52.43</v>
      </c>
      <c r="E2589">
        <v>53.03</v>
      </c>
      <c r="H2589">
        <v>53.085000000000001</v>
      </c>
      <c r="K2589">
        <v>52.314999999999998</v>
      </c>
    </row>
    <row r="2590" spans="1:11" x14ac:dyDescent="0.25">
      <c r="A2590" s="1">
        <v>41543</v>
      </c>
      <c r="B2590">
        <v>53.32</v>
      </c>
      <c r="E2590">
        <v>52.86</v>
      </c>
      <c r="H2590">
        <v>53.94</v>
      </c>
      <c r="K2590">
        <v>52.85</v>
      </c>
    </row>
    <row r="2591" spans="1:11" x14ac:dyDescent="0.25">
      <c r="A2591" s="1">
        <v>41542</v>
      </c>
      <c r="B2591">
        <v>52.47</v>
      </c>
      <c r="E2591">
        <v>52.05</v>
      </c>
      <c r="H2591">
        <v>53.16</v>
      </c>
      <c r="K2591">
        <v>52</v>
      </c>
    </row>
    <row r="2592" spans="1:11" x14ac:dyDescent="0.25">
      <c r="A2592" s="1">
        <v>41541</v>
      </c>
      <c r="B2592">
        <v>52.14</v>
      </c>
      <c r="E2592">
        <v>52.17</v>
      </c>
      <c r="H2592">
        <v>52.73</v>
      </c>
      <c r="K2592">
        <v>51.71</v>
      </c>
    </row>
    <row r="2593" spans="1:11" x14ac:dyDescent="0.25">
      <c r="A2593" s="1">
        <v>41540</v>
      </c>
      <c r="B2593">
        <v>52.35</v>
      </c>
      <c r="E2593">
        <v>52.83</v>
      </c>
      <c r="H2593">
        <v>53.65</v>
      </c>
      <c r="K2593">
        <v>51.89</v>
      </c>
    </row>
    <row r="2594" spans="1:11" x14ac:dyDescent="0.25">
      <c r="A2594" s="1">
        <v>41537</v>
      </c>
      <c r="B2594">
        <v>52.76</v>
      </c>
      <c r="E2594">
        <v>53.5</v>
      </c>
      <c r="H2594">
        <v>54.02</v>
      </c>
      <c r="K2594">
        <v>52.75</v>
      </c>
    </row>
    <row r="2595" spans="1:11" x14ac:dyDescent="0.25">
      <c r="A2595" s="1">
        <v>41536</v>
      </c>
      <c r="B2595">
        <v>53.38</v>
      </c>
      <c r="E2595">
        <v>52.66</v>
      </c>
      <c r="H2595">
        <v>54.25</v>
      </c>
      <c r="K2595">
        <v>52.66</v>
      </c>
    </row>
    <row r="2596" spans="1:11" x14ac:dyDescent="0.25">
      <c r="A2596" s="1">
        <v>41535</v>
      </c>
      <c r="B2596">
        <v>52.49</v>
      </c>
      <c r="E2596">
        <v>49.93</v>
      </c>
      <c r="H2596">
        <v>52.57</v>
      </c>
      <c r="K2596">
        <v>49.87</v>
      </c>
    </row>
    <row r="2597" spans="1:11" x14ac:dyDescent="0.25">
      <c r="A2597" s="1">
        <v>41534</v>
      </c>
      <c r="B2597">
        <v>49.9</v>
      </c>
      <c r="E2597">
        <v>49.85</v>
      </c>
      <c r="H2597">
        <v>50.47</v>
      </c>
      <c r="K2597">
        <v>49.7</v>
      </c>
    </row>
    <row r="2598" spans="1:11" x14ac:dyDescent="0.25">
      <c r="A2598" s="1">
        <v>41533</v>
      </c>
      <c r="B2598">
        <v>49.65</v>
      </c>
      <c r="E2598">
        <v>50.2</v>
      </c>
      <c r="H2598">
        <v>50.46</v>
      </c>
      <c r="K2598">
        <v>49.49</v>
      </c>
    </row>
    <row r="2599" spans="1:11" x14ac:dyDescent="0.25">
      <c r="A2599" s="1">
        <v>41530</v>
      </c>
      <c r="B2599">
        <v>49.64</v>
      </c>
      <c r="E2599">
        <v>49.92</v>
      </c>
      <c r="H2599">
        <v>50.09</v>
      </c>
      <c r="K2599">
        <v>49.18</v>
      </c>
    </row>
    <row r="2600" spans="1:11" x14ac:dyDescent="0.25">
      <c r="A2600" s="1">
        <v>41529</v>
      </c>
      <c r="B2600">
        <v>49.96</v>
      </c>
      <c r="E2600">
        <v>49.83</v>
      </c>
      <c r="H2600">
        <v>50.6</v>
      </c>
      <c r="K2600">
        <v>49.4</v>
      </c>
    </row>
    <row r="2601" spans="1:11" x14ac:dyDescent="0.25">
      <c r="A2601" s="1">
        <v>41528</v>
      </c>
      <c r="B2601">
        <v>49.88</v>
      </c>
      <c r="E2601">
        <v>49.79</v>
      </c>
      <c r="H2601">
        <v>50.42</v>
      </c>
      <c r="K2601">
        <v>49.49</v>
      </c>
    </row>
    <row r="2602" spans="1:11" x14ac:dyDescent="0.25">
      <c r="A2602" s="1">
        <v>41527</v>
      </c>
      <c r="B2602">
        <v>50.02</v>
      </c>
      <c r="E2602">
        <v>49.45</v>
      </c>
      <c r="H2602">
        <v>50.08</v>
      </c>
      <c r="K2602">
        <v>49.35</v>
      </c>
    </row>
    <row r="2603" spans="1:11" x14ac:dyDescent="0.25">
      <c r="A2603" s="1">
        <v>41526</v>
      </c>
      <c r="B2603">
        <v>49.2</v>
      </c>
      <c r="E2603">
        <v>48.6</v>
      </c>
      <c r="H2603">
        <v>49.2</v>
      </c>
      <c r="K2603">
        <v>48.54</v>
      </c>
    </row>
    <row r="2604" spans="1:11" x14ac:dyDescent="0.25">
      <c r="A2604" s="1">
        <v>41523</v>
      </c>
      <c r="B2604">
        <v>48.47</v>
      </c>
      <c r="E2604">
        <v>48.69</v>
      </c>
      <c r="H2604">
        <v>49.25</v>
      </c>
      <c r="K2604">
        <v>48.02</v>
      </c>
    </row>
    <row r="2605" spans="1:11" x14ac:dyDescent="0.25">
      <c r="A2605" s="1">
        <v>41522</v>
      </c>
      <c r="B2605">
        <v>48.6</v>
      </c>
      <c r="E2605">
        <v>48.46</v>
      </c>
      <c r="H2605">
        <v>49.12</v>
      </c>
      <c r="K2605">
        <v>48.37</v>
      </c>
    </row>
    <row r="2606" spans="1:11" x14ac:dyDescent="0.25">
      <c r="A2606" s="1">
        <v>41521</v>
      </c>
      <c r="B2606">
        <v>48.77</v>
      </c>
      <c r="E2606">
        <v>48.81</v>
      </c>
      <c r="H2606">
        <v>49.25</v>
      </c>
      <c r="K2606">
        <v>48.3</v>
      </c>
    </row>
    <row r="2607" spans="1:11" x14ac:dyDescent="0.25">
      <c r="A2607" s="1">
        <v>41520</v>
      </c>
      <c r="B2607">
        <v>49.58</v>
      </c>
      <c r="E2607">
        <v>49.46</v>
      </c>
      <c r="H2607">
        <v>50.15</v>
      </c>
      <c r="K2607">
        <v>49.13</v>
      </c>
    </row>
    <row r="2608" spans="1:11" x14ac:dyDescent="0.25">
      <c r="A2608" s="1">
        <v>41516</v>
      </c>
      <c r="B2608">
        <v>49.13</v>
      </c>
      <c r="E2608">
        <v>47.67</v>
      </c>
      <c r="H2608">
        <v>49.94</v>
      </c>
      <c r="K2608">
        <v>47.38</v>
      </c>
    </row>
    <row r="2609" spans="1:11" x14ac:dyDescent="0.25">
      <c r="A2609" s="1">
        <v>41515</v>
      </c>
      <c r="B2609">
        <v>43.65</v>
      </c>
      <c r="E2609">
        <v>42.36</v>
      </c>
      <c r="H2609">
        <v>43.98</v>
      </c>
      <c r="K2609">
        <v>42.11</v>
      </c>
    </row>
    <row r="2610" spans="1:11" x14ac:dyDescent="0.25">
      <c r="A2610" s="1">
        <v>41514</v>
      </c>
      <c r="B2610">
        <v>42.78</v>
      </c>
      <c r="E2610">
        <v>42.45</v>
      </c>
      <c r="H2610">
        <v>43.25</v>
      </c>
      <c r="K2610">
        <v>42.381</v>
      </c>
    </row>
    <row r="2611" spans="1:11" x14ac:dyDescent="0.25">
      <c r="A2611" s="1">
        <v>41513</v>
      </c>
      <c r="B2611">
        <v>42.46</v>
      </c>
      <c r="E2611">
        <v>42.92</v>
      </c>
      <c r="H2611">
        <v>42.98</v>
      </c>
      <c r="K2611">
        <v>42.33</v>
      </c>
    </row>
    <row r="2612" spans="1:11" x14ac:dyDescent="0.25">
      <c r="A2612" s="1">
        <v>41512</v>
      </c>
      <c r="B2612">
        <v>43.4</v>
      </c>
      <c r="E2612">
        <v>43.16</v>
      </c>
      <c r="H2612">
        <v>43.84</v>
      </c>
      <c r="K2612">
        <v>43.15</v>
      </c>
    </row>
    <row r="2613" spans="1:11" x14ac:dyDescent="0.25">
      <c r="A2613" s="1">
        <v>41509</v>
      </c>
      <c r="B2613">
        <v>43.59</v>
      </c>
      <c r="E2613">
        <v>43.15</v>
      </c>
      <c r="H2613">
        <v>43.73</v>
      </c>
      <c r="K2613">
        <v>43</v>
      </c>
    </row>
    <row r="2614" spans="1:11" x14ac:dyDescent="0.25">
      <c r="A2614" s="1">
        <v>41508</v>
      </c>
      <c r="B2614">
        <v>43.75</v>
      </c>
      <c r="E2614">
        <v>43.75</v>
      </c>
      <c r="H2614">
        <v>43.959000000000003</v>
      </c>
      <c r="K2614">
        <v>43.5</v>
      </c>
    </row>
    <row r="2615" spans="1:11" x14ac:dyDescent="0.25">
      <c r="A2615" s="1">
        <v>41507</v>
      </c>
      <c r="B2615">
        <v>43.5</v>
      </c>
      <c r="E2615">
        <v>43.43</v>
      </c>
      <c r="H2615">
        <v>44.15</v>
      </c>
      <c r="K2615">
        <v>43.24</v>
      </c>
    </row>
    <row r="2616" spans="1:11" x14ac:dyDescent="0.25">
      <c r="A2616" s="1">
        <v>41506</v>
      </c>
      <c r="B2616">
        <v>43.39</v>
      </c>
      <c r="E2616">
        <v>43.430100000000003</v>
      </c>
      <c r="H2616">
        <v>43.859900000000003</v>
      </c>
      <c r="K2616">
        <v>43.020099999999999</v>
      </c>
    </row>
    <row r="2617" spans="1:11" x14ac:dyDescent="0.25">
      <c r="A2617" s="1">
        <v>41505</v>
      </c>
      <c r="B2617">
        <v>43.44</v>
      </c>
      <c r="E2617">
        <v>43.8</v>
      </c>
      <c r="H2617">
        <v>44.17</v>
      </c>
      <c r="K2617">
        <v>43.35</v>
      </c>
    </row>
    <row r="2618" spans="1:11" x14ac:dyDescent="0.25">
      <c r="A2618" s="1">
        <v>41502</v>
      </c>
      <c r="B2618">
        <v>43.83</v>
      </c>
      <c r="E2618">
        <v>43.53</v>
      </c>
      <c r="H2618">
        <v>44.11</v>
      </c>
      <c r="K2618">
        <v>43.47</v>
      </c>
    </row>
    <row r="2619" spans="1:11" x14ac:dyDescent="0.25">
      <c r="A2619" s="1">
        <v>41501</v>
      </c>
      <c r="B2619">
        <v>43.6</v>
      </c>
      <c r="E2619">
        <v>44.11</v>
      </c>
      <c r="H2619">
        <v>44.18</v>
      </c>
      <c r="K2619">
        <v>42.86</v>
      </c>
    </row>
    <row r="2620" spans="1:11" x14ac:dyDescent="0.25">
      <c r="A2620" s="1">
        <v>41500</v>
      </c>
      <c r="B2620">
        <v>44.66</v>
      </c>
      <c r="E2620">
        <v>45.1</v>
      </c>
      <c r="H2620">
        <v>45.25</v>
      </c>
      <c r="K2620">
        <v>44.19</v>
      </c>
    </row>
    <row r="2621" spans="1:11" x14ac:dyDescent="0.25">
      <c r="A2621" s="1">
        <v>41499</v>
      </c>
      <c r="B2621">
        <v>45.07</v>
      </c>
      <c r="E2621">
        <v>45.36</v>
      </c>
      <c r="H2621">
        <v>45.5</v>
      </c>
      <c r="K2621">
        <v>44.499899999999997</v>
      </c>
    </row>
    <row r="2622" spans="1:11" x14ac:dyDescent="0.25">
      <c r="A2622" s="1">
        <v>41498</v>
      </c>
      <c r="B2622">
        <v>45.39</v>
      </c>
      <c r="E2622">
        <v>45.14</v>
      </c>
      <c r="H2622">
        <v>45.68</v>
      </c>
      <c r="K2622">
        <v>45.06</v>
      </c>
    </row>
    <row r="2623" spans="1:11" x14ac:dyDescent="0.25">
      <c r="A2623" s="1">
        <v>41495</v>
      </c>
      <c r="B2623">
        <v>45.21</v>
      </c>
      <c r="E2623">
        <v>45.23</v>
      </c>
      <c r="H2623">
        <v>45.58</v>
      </c>
      <c r="K2623">
        <v>44.86</v>
      </c>
    </row>
    <row r="2624" spans="1:11" x14ac:dyDescent="0.25">
      <c r="A2624" s="1">
        <v>41494</v>
      </c>
      <c r="B2624">
        <v>45.24</v>
      </c>
      <c r="E2624">
        <v>45.200099999999999</v>
      </c>
      <c r="H2624">
        <v>45.69</v>
      </c>
      <c r="K2624">
        <v>44.97</v>
      </c>
    </row>
    <row r="2625" spans="1:11" x14ac:dyDescent="0.25">
      <c r="A2625" s="1">
        <v>41493</v>
      </c>
      <c r="B2625">
        <v>44.92</v>
      </c>
      <c r="E2625">
        <v>45.2</v>
      </c>
      <c r="H2625">
        <v>45.204999999999998</v>
      </c>
      <c r="K2625">
        <v>44.185000000000002</v>
      </c>
    </row>
    <row r="2626" spans="1:11" x14ac:dyDescent="0.25">
      <c r="A2626" s="1">
        <v>41492</v>
      </c>
      <c r="B2626">
        <v>45.42</v>
      </c>
      <c r="E2626">
        <v>45.38</v>
      </c>
      <c r="H2626">
        <v>45.645000000000003</v>
      </c>
      <c r="K2626">
        <v>44.9</v>
      </c>
    </row>
    <row r="2627" spans="1:11" x14ac:dyDescent="0.25">
      <c r="A2627" s="1">
        <v>41491</v>
      </c>
      <c r="B2627">
        <v>45.69</v>
      </c>
      <c r="E2627">
        <v>45.31</v>
      </c>
      <c r="H2627">
        <v>46.099899999999998</v>
      </c>
      <c r="K2627">
        <v>45.25</v>
      </c>
    </row>
    <row r="2628" spans="1:11" x14ac:dyDescent="0.25">
      <c r="A2628" s="1">
        <v>41488</v>
      </c>
      <c r="B2628">
        <v>45.52</v>
      </c>
      <c r="E2628">
        <v>44.97</v>
      </c>
      <c r="H2628">
        <v>45.6</v>
      </c>
      <c r="K2628">
        <v>44.93</v>
      </c>
    </row>
    <row r="2629" spans="1:11" x14ac:dyDescent="0.25">
      <c r="A2629" s="1">
        <v>41487</v>
      </c>
      <c r="B2629">
        <v>45.14</v>
      </c>
      <c r="E2629">
        <v>44.17</v>
      </c>
      <c r="H2629">
        <v>45.6</v>
      </c>
      <c r="K2629">
        <v>44.15</v>
      </c>
    </row>
    <row r="2630" spans="1:11" x14ac:dyDescent="0.25">
      <c r="A2630" s="1">
        <v>41486</v>
      </c>
      <c r="B2630">
        <v>43.75</v>
      </c>
      <c r="E2630">
        <v>43.96</v>
      </c>
      <c r="H2630">
        <v>44.29</v>
      </c>
      <c r="K2630">
        <v>43.65</v>
      </c>
    </row>
    <row r="2631" spans="1:11" x14ac:dyDescent="0.25">
      <c r="A2631" s="1">
        <v>41485</v>
      </c>
      <c r="B2631">
        <v>43.99</v>
      </c>
      <c r="E2631">
        <v>43.59</v>
      </c>
      <c r="H2631">
        <v>44.42</v>
      </c>
      <c r="K2631">
        <v>43.52</v>
      </c>
    </row>
    <row r="2632" spans="1:11" x14ac:dyDescent="0.25">
      <c r="A2632" s="1">
        <v>41484</v>
      </c>
      <c r="B2632">
        <v>43.31</v>
      </c>
      <c r="E2632">
        <v>43.16</v>
      </c>
      <c r="H2632">
        <v>43.43</v>
      </c>
      <c r="K2632">
        <v>42.51</v>
      </c>
    </row>
    <row r="2633" spans="1:11" x14ac:dyDescent="0.25">
      <c r="A2633" s="1">
        <v>41481</v>
      </c>
      <c r="B2633">
        <v>43.22</v>
      </c>
      <c r="E2633">
        <v>42.97</v>
      </c>
      <c r="H2633">
        <v>43.33</v>
      </c>
      <c r="K2633">
        <v>42.274999999999999</v>
      </c>
    </row>
    <row r="2634" spans="1:11" x14ac:dyDescent="0.25">
      <c r="A2634" s="1">
        <v>41480</v>
      </c>
      <c r="B2634">
        <v>43.22</v>
      </c>
      <c r="E2634">
        <v>42.12</v>
      </c>
      <c r="H2634">
        <v>43.47</v>
      </c>
      <c r="K2634">
        <v>42.06</v>
      </c>
    </row>
    <row r="2635" spans="1:11" x14ac:dyDescent="0.25">
      <c r="A2635" s="1">
        <v>41479</v>
      </c>
      <c r="B2635">
        <v>42.01</v>
      </c>
      <c r="E2635">
        <v>43.01</v>
      </c>
      <c r="H2635">
        <v>43.53</v>
      </c>
      <c r="K2635">
        <v>41.95</v>
      </c>
    </row>
    <row r="2636" spans="1:11" x14ac:dyDescent="0.25">
      <c r="A2636" s="1">
        <v>41478</v>
      </c>
      <c r="B2636">
        <v>42.54</v>
      </c>
      <c r="E2636">
        <v>42.13</v>
      </c>
      <c r="H2636">
        <v>43.16</v>
      </c>
      <c r="K2636">
        <v>42.01</v>
      </c>
    </row>
    <row r="2637" spans="1:11" x14ac:dyDescent="0.25">
      <c r="A2637" s="1">
        <v>41477</v>
      </c>
      <c r="B2637">
        <v>42.04</v>
      </c>
      <c r="E2637">
        <v>42.5</v>
      </c>
      <c r="H2637">
        <v>42.52</v>
      </c>
      <c r="K2637">
        <v>41.84</v>
      </c>
    </row>
    <row r="2638" spans="1:11" x14ac:dyDescent="0.25">
      <c r="A2638" s="1">
        <v>41474</v>
      </c>
      <c r="B2638">
        <v>42.5</v>
      </c>
      <c r="E2638">
        <v>41.85</v>
      </c>
      <c r="H2638">
        <v>42.75</v>
      </c>
      <c r="K2638">
        <v>41.7</v>
      </c>
    </row>
    <row r="2639" spans="1:11" x14ac:dyDescent="0.25">
      <c r="A2639" s="1">
        <v>41473</v>
      </c>
      <c r="B2639">
        <v>41.9</v>
      </c>
      <c r="E2639">
        <v>42.55</v>
      </c>
      <c r="H2639">
        <v>43</v>
      </c>
      <c r="K2639">
        <v>41.534999999999997</v>
      </c>
    </row>
    <row r="2640" spans="1:11" x14ac:dyDescent="0.25">
      <c r="A2640" s="1">
        <v>41472</v>
      </c>
      <c r="B2640">
        <v>42.71</v>
      </c>
      <c r="E2640">
        <v>42</v>
      </c>
      <c r="H2640">
        <v>42.74</v>
      </c>
      <c r="K2640">
        <v>41.73</v>
      </c>
    </row>
    <row r="2641" spans="1:11" x14ac:dyDescent="0.25">
      <c r="A2641" s="1">
        <v>41471</v>
      </c>
      <c r="B2641">
        <v>41.84</v>
      </c>
      <c r="E2641">
        <v>41.94</v>
      </c>
      <c r="H2641">
        <v>42.05</v>
      </c>
      <c r="K2641">
        <v>41.4</v>
      </c>
    </row>
    <row r="2642" spans="1:11" x14ac:dyDescent="0.25">
      <c r="A2642" s="1">
        <v>41470</v>
      </c>
      <c r="B2642">
        <v>41.98</v>
      </c>
      <c r="E2642">
        <v>42.27</v>
      </c>
      <c r="H2642">
        <v>42.43</v>
      </c>
      <c r="K2642">
        <v>41.29</v>
      </c>
    </row>
    <row r="2643" spans="1:11" x14ac:dyDescent="0.25">
      <c r="A2643" s="1">
        <v>41467</v>
      </c>
      <c r="B2643">
        <v>42.43</v>
      </c>
      <c r="E2643">
        <v>41.56</v>
      </c>
      <c r="H2643">
        <v>42.6</v>
      </c>
      <c r="K2643">
        <v>41.33</v>
      </c>
    </row>
    <row r="2644" spans="1:11" x14ac:dyDescent="0.25">
      <c r="A2644" s="1">
        <v>41466</v>
      </c>
      <c r="B2644">
        <v>41.52</v>
      </c>
      <c r="E2644">
        <v>40.21</v>
      </c>
      <c r="H2644">
        <v>41.7</v>
      </c>
      <c r="K2644">
        <v>40.159999999999997</v>
      </c>
    </row>
    <row r="2645" spans="1:11" x14ac:dyDescent="0.25">
      <c r="A2645" s="1">
        <v>41465</v>
      </c>
      <c r="B2645">
        <v>39.74</v>
      </c>
      <c r="E2645">
        <v>38.770000000000003</v>
      </c>
      <c r="H2645">
        <v>39.97</v>
      </c>
      <c r="K2645">
        <v>38.58</v>
      </c>
    </row>
    <row r="2646" spans="1:11" x14ac:dyDescent="0.25">
      <c r="A2646" s="1">
        <v>41464</v>
      </c>
      <c r="B2646">
        <v>38.72</v>
      </c>
      <c r="E2646">
        <v>38.49</v>
      </c>
      <c r="H2646">
        <v>38.81</v>
      </c>
      <c r="K2646">
        <v>37.94</v>
      </c>
    </row>
    <row r="2647" spans="1:11" x14ac:dyDescent="0.25">
      <c r="A2647" s="1">
        <v>41463</v>
      </c>
      <c r="B2647">
        <v>38.43</v>
      </c>
      <c r="E2647">
        <v>39.03</v>
      </c>
      <c r="H2647">
        <v>39.36</v>
      </c>
      <c r="K2647">
        <v>38.33</v>
      </c>
    </row>
    <row r="2648" spans="1:11" x14ac:dyDescent="0.25">
      <c r="A2648" s="1">
        <v>41460</v>
      </c>
      <c r="B2648">
        <v>38.94</v>
      </c>
      <c r="E2648">
        <v>38.96</v>
      </c>
      <c r="H2648">
        <v>39.07</v>
      </c>
      <c r="K2648">
        <v>38.33</v>
      </c>
    </row>
    <row r="2649" spans="1:11" x14ac:dyDescent="0.25">
      <c r="A2649" s="1">
        <v>41458</v>
      </c>
      <c r="B2649">
        <v>38.549999999999997</v>
      </c>
      <c r="E2649">
        <v>37.89</v>
      </c>
      <c r="H2649">
        <v>38.74</v>
      </c>
      <c r="K2649">
        <v>37.78</v>
      </c>
    </row>
    <row r="2650" spans="1:11" x14ac:dyDescent="0.25">
      <c r="A2650" s="1">
        <v>41457</v>
      </c>
      <c r="B2650">
        <v>38.17</v>
      </c>
      <c r="E2650">
        <v>37.74</v>
      </c>
      <c r="H2650">
        <v>38.4</v>
      </c>
      <c r="K2650">
        <v>37.729999999999997</v>
      </c>
    </row>
    <row r="2651" spans="1:11" x14ac:dyDescent="0.25">
      <c r="A2651" s="1">
        <v>41456</v>
      </c>
      <c r="B2651">
        <v>37.799999999999997</v>
      </c>
      <c r="E2651">
        <v>38.56</v>
      </c>
      <c r="H2651">
        <v>38.72</v>
      </c>
      <c r="K2651">
        <v>37.76</v>
      </c>
    </row>
    <row r="2652" spans="1:11" x14ac:dyDescent="0.25">
      <c r="A2652" s="1">
        <v>41453</v>
      </c>
      <c r="B2652">
        <v>38.18</v>
      </c>
      <c r="E2652">
        <v>38.44</v>
      </c>
      <c r="H2652">
        <v>38.57</v>
      </c>
      <c r="K2652">
        <v>37.81</v>
      </c>
    </row>
    <row r="2653" spans="1:11" x14ac:dyDescent="0.25">
      <c r="A2653" s="1">
        <v>41452</v>
      </c>
      <c r="B2653">
        <v>38.840000000000003</v>
      </c>
      <c r="E2653">
        <v>38.340000000000003</v>
      </c>
      <c r="H2653">
        <v>38.950000000000003</v>
      </c>
      <c r="K2653">
        <v>38.299999999999997</v>
      </c>
    </row>
    <row r="2654" spans="1:11" x14ac:dyDescent="0.25">
      <c r="A2654" s="1">
        <v>41451</v>
      </c>
      <c r="B2654">
        <v>38</v>
      </c>
      <c r="E2654">
        <v>37.75</v>
      </c>
      <c r="H2654">
        <v>38.200000000000003</v>
      </c>
      <c r="K2654">
        <v>37.72</v>
      </c>
    </row>
    <row r="2655" spans="1:11" x14ac:dyDescent="0.25">
      <c r="A2655" s="1">
        <v>41450</v>
      </c>
      <c r="B2655">
        <v>37.44</v>
      </c>
      <c r="E2655">
        <v>37.61</v>
      </c>
      <c r="H2655">
        <v>38.24</v>
      </c>
      <c r="K2655">
        <v>37.340000000000003</v>
      </c>
    </row>
    <row r="2656" spans="1:11" x14ac:dyDescent="0.25">
      <c r="A2656" s="1">
        <v>41449</v>
      </c>
      <c r="B2656">
        <v>36.950000000000003</v>
      </c>
      <c r="E2656">
        <v>37.630000000000003</v>
      </c>
      <c r="H2656">
        <v>37.630000000000003</v>
      </c>
      <c r="K2656">
        <v>36.130000000000003</v>
      </c>
    </row>
    <row r="2657" spans="1:11" x14ac:dyDescent="0.25">
      <c r="A2657" s="1">
        <v>41446</v>
      </c>
      <c r="B2657">
        <v>38.299999999999997</v>
      </c>
      <c r="E2657">
        <v>37</v>
      </c>
      <c r="H2657">
        <v>38.83</v>
      </c>
      <c r="K2657">
        <v>36.090000000000003</v>
      </c>
    </row>
    <row r="2658" spans="1:11" x14ac:dyDescent="0.25">
      <c r="A2658" s="1">
        <v>41445</v>
      </c>
      <c r="B2658">
        <v>36.75</v>
      </c>
      <c r="E2658">
        <v>37.36</v>
      </c>
      <c r="H2658">
        <v>37.79</v>
      </c>
      <c r="K2658">
        <v>36.58</v>
      </c>
    </row>
    <row r="2659" spans="1:11" x14ac:dyDescent="0.25">
      <c r="A2659" s="1">
        <v>41444</v>
      </c>
      <c r="B2659">
        <v>37.65</v>
      </c>
      <c r="E2659">
        <v>38.25</v>
      </c>
      <c r="H2659">
        <v>38.5</v>
      </c>
      <c r="K2659">
        <v>37.576000000000001</v>
      </c>
    </row>
    <row r="2660" spans="1:11" x14ac:dyDescent="0.25">
      <c r="A2660" s="1">
        <v>41443</v>
      </c>
      <c r="B2660">
        <v>38.25</v>
      </c>
      <c r="E2660">
        <v>38.25</v>
      </c>
      <c r="H2660">
        <v>38.520000000000003</v>
      </c>
      <c r="K2660">
        <v>38.04</v>
      </c>
    </row>
    <row r="2661" spans="1:11" x14ac:dyDescent="0.25">
      <c r="A2661" s="1">
        <v>41442</v>
      </c>
      <c r="B2661">
        <v>38.22</v>
      </c>
      <c r="E2661">
        <v>37.22</v>
      </c>
      <c r="H2661">
        <v>38.82</v>
      </c>
      <c r="K2661">
        <v>37.08</v>
      </c>
    </row>
    <row r="2662" spans="1:11" x14ac:dyDescent="0.25">
      <c r="A2662" s="1">
        <v>41439</v>
      </c>
      <c r="B2662">
        <v>37.56</v>
      </c>
      <c r="E2662">
        <v>37.79</v>
      </c>
      <c r="H2662">
        <v>38.72</v>
      </c>
      <c r="K2662">
        <v>37.5</v>
      </c>
    </row>
    <row r="2663" spans="1:11" x14ac:dyDescent="0.25">
      <c r="A2663" s="1">
        <v>41438</v>
      </c>
      <c r="B2663">
        <v>37.799999999999997</v>
      </c>
      <c r="E2663">
        <v>37.46</v>
      </c>
      <c r="H2663">
        <v>37.976999999999997</v>
      </c>
      <c r="K2663">
        <v>36.869999999999997</v>
      </c>
    </row>
    <row r="2664" spans="1:11" x14ac:dyDescent="0.25">
      <c r="A2664" s="1">
        <v>41437</v>
      </c>
      <c r="B2664">
        <v>37.58</v>
      </c>
      <c r="E2664">
        <v>38.119999999999997</v>
      </c>
      <c r="H2664">
        <v>38.51</v>
      </c>
      <c r="K2664">
        <v>37.29</v>
      </c>
    </row>
    <row r="2665" spans="1:11" x14ac:dyDescent="0.25">
      <c r="A2665" s="1">
        <v>41436</v>
      </c>
      <c r="B2665">
        <v>37.590000000000003</v>
      </c>
      <c r="E2665">
        <v>38.24</v>
      </c>
      <c r="H2665">
        <v>38.320999999999998</v>
      </c>
      <c r="K2665">
        <v>37.340000000000003</v>
      </c>
    </row>
    <row r="2666" spans="1:11" x14ac:dyDescent="0.25">
      <c r="A2666" s="1">
        <v>41435</v>
      </c>
      <c r="B2666">
        <v>38.68</v>
      </c>
      <c r="E2666">
        <v>39.950000000000003</v>
      </c>
      <c r="H2666">
        <v>39.97</v>
      </c>
      <c r="K2666">
        <v>38.520000000000003</v>
      </c>
    </row>
    <row r="2667" spans="1:11" x14ac:dyDescent="0.25">
      <c r="A2667" s="1">
        <v>41432</v>
      </c>
      <c r="B2667">
        <v>39.61</v>
      </c>
      <c r="E2667">
        <v>38.380000000000003</v>
      </c>
      <c r="H2667">
        <v>39.64</v>
      </c>
      <c r="K2667">
        <v>38.270000000000003</v>
      </c>
    </row>
    <row r="2668" spans="1:11" x14ac:dyDescent="0.25">
      <c r="A2668" s="1">
        <v>41431</v>
      </c>
      <c r="B2668">
        <v>38.06</v>
      </c>
      <c r="E2668">
        <v>37.869999999999997</v>
      </c>
      <c r="H2668">
        <v>38.4</v>
      </c>
      <c r="K2668">
        <v>37.1</v>
      </c>
    </row>
    <row r="2669" spans="1:11" x14ac:dyDescent="0.25">
      <c r="A2669" s="1">
        <v>41430</v>
      </c>
      <c r="B2669">
        <v>37.950000000000003</v>
      </c>
      <c r="E2669">
        <v>38.68</v>
      </c>
      <c r="H2669">
        <v>38.81</v>
      </c>
      <c r="K2669">
        <v>37.69</v>
      </c>
    </row>
    <row r="2670" spans="1:11" x14ac:dyDescent="0.25">
      <c r="A2670" s="1">
        <v>41429</v>
      </c>
      <c r="B2670">
        <v>37.799999999999997</v>
      </c>
      <c r="E2670">
        <v>39.25</v>
      </c>
      <c r="H2670">
        <v>40.19</v>
      </c>
      <c r="K2670">
        <v>37.57</v>
      </c>
    </row>
    <row r="2671" spans="1:11" x14ac:dyDescent="0.25">
      <c r="A2671" s="1">
        <v>41428</v>
      </c>
      <c r="B2671">
        <v>41.04</v>
      </c>
      <c r="E2671">
        <v>42.37</v>
      </c>
      <c r="H2671">
        <v>42.44</v>
      </c>
      <c r="K2671">
        <v>40.090000000000003</v>
      </c>
    </row>
    <row r="2672" spans="1:11" x14ac:dyDescent="0.25">
      <c r="A2672" s="1">
        <v>41425</v>
      </c>
      <c r="B2672">
        <v>42.33</v>
      </c>
      <c r="E2672">
        <v>42.52</v>
      </c>
      <c r="H2672">
        <v>43.06</v>
      </c>
      <c r="K2672">
        <v>42.08</v>
      </c>
    </row>
    <row r="2673" spans="1:11" x14ac:dyDescent="0.25">
      <c r="A2673" s="1">
        <v>41424</v>
      </c>
      <c r="B2673">
        <v>42.76</v>
      </c>
      <c r="E2673">
        <v>42.09</v>
      </c>
      <c r="H2673">
        <v>42.97</v>
      </c>
      <c r="K2673">
        <v>42</v>
      </c>
    </row>
    <row r="2674" spans="1:11" x14ac:dyDescent="0.25">
      <c r="A2674" s="1">
        <v>41423</v>
      </c>
      <c r="B2674">
        <v>41.93</v>
      </c>
      <c r="E2674">
        <v>41.18</v>
      </c>
      <c r="H2674">
        <v>42.36</v>
      </c>
      <c r="K2674">
        <v>40.85</v>
      </c>
    </row>
    <row r="2675" spans="1:11" x14ac:dyDescent="0.25">
      <c r="A2675" s="1">
        <v>41422</v>
      </c>
      <c r="B2675">
        <v>41.8</v>
      </c>
      <c r="E2675">
        <v>43.53</v>
      </c>
      <c r="H2675">
        <v>43.53</v>
      </c>
      <c r="K2675">
        <v>41.62</v>
      </c>
    </row>
    <row r="2676" spans="1:11" x14ac:dyDescent="0.25">
      <c r="A2676" s="1">
        <v>41418</v>
      </c>
      <c r="B2676">
        <v>43.25</v>
      </c>
      <c r="E2676">
        <v>42.75</v>
      </c>
      <c r="H2676">
        <v>43.82</v>
      </c>
      <c r="K2676">
        <v>41.8</v>
      </c>
    </row>
    <row r="2677" spans="1:11" x14ac:dyDescent="0.25">
      <c r="A2677" s="1">
        <v>41417</v>
      </c>
      <c r="B2677">
        <v>45.69</v>
      </c>
      <c r="E2677">
        <v>43.44</v>
      </c>
      <c r="H2677">
        <v>46.05</v>
      </c>
      <c r="K2677">
        <v>43.02</v>
      </c>
    </row>
    <row r="2678" spans="1:11" x14ac:dyDescent="0.25">
      <c r="A2678" s="1">
        <v>41416</v>
      </c>
      <c r="B2678">
        <v>45.78</v>
      </c>
      <c r="E2678">
        <v>46.43</v>
      </c>
      <c r="H2678">
        <v>47.218000000000004</v>
      </c>
      <c r="K2678">
        <v>45.53</v>
      </c>
    </row>
    <row r="2679" spans="1:11" x14ac:dyDescent="0.25">
      <c r="A2679" s="1">
        <v>41415</v>
      </c>
      <c r="B2679">
        <v>46.33</v>
      </c>
      <c r="E2679">
        <v>47.05</v>
      </c>
      <c r="H2679">
        <v>47.11</v>
      </c>
      <c r="K2679">
        <v>46.3</v>
      </c>
    </row>
    <row r="2680" spans="1:11" x14ac:dyDescent="0.25">
      <c r="A2680" s="1">
        <v>41414</v>
      </c>
      <c r="B2680">
        <v>47.01</v>
      </c>
      <c r="E2680">
        <v>47.14</v>
      </c>
      <c r="H2680">
        <v>47.58</v>
      </c>
      <c r="K2680">
        <v>46.82</v>
      </c>
    </row>
    <row r="2681" spans="1:11" x14ac:dyDescent="0.25">
      <c r="A2681" s="1">
        <v>41411</v>
      </c>
      <c r="B2681">
        <v>46.79</v>
      </c>
      <c r="E2681">
        <v>46.18</v>
      </c>
      <c r="H2681">
        <v>46.83</v>
      </c>
      <c r="K2681">
        <v>45.75</v>
      </c>
    </row>
    <row r="2682" spans="1:11" x14ac:dyDescent="0.25">
      <c r="A2682" s="1">
        <v>41410</v>
      </c>
      <c r="B2682">
        <v>46.15</v>
      </c>
      <c r="E2682">
        <v>45.39</v>
      </c>
      <c r="H2682">
        <v>47.31</v>
      </c>
      <c r="K2682">
        <v>45.29</v>
      </c>
    </row>
    <row r="2683" spans="1:11" x14ac:dyDescent="0.25">
      <c r="A2683" s="1">
        <v>41409</v>
      </c>
      <c r="B2683">
        <v>44.79</v>
      </c>
      <c r="E2683">
        <v>45.03</v>
      </c>
      <c r="H2683">
        <v>45.07</v>
      </c>
      <c r="K2683">
        <v>44.41</v>
      </c>
    </row>
    <row r="2684" spans="1:11" x14ac:dyDescent="0.25">
      <c r="A2684" s="1">
        <v>41408</v>
      </c>
      <c r="B2684">
        <v>44.98</v>
      </c>
      <c r="E2684">
        <v>44.05</v>
      </c>
      <c r="H2684">
        <v>45.04</v>
      </c>
      <c r="K2684">
        <v>44.01</v>
      </c>
    </row>
    <row r="2685" spans="1:11" x14ac:dyDescent="0.25">
      <c r="A2685" s="1">
        <v>41407</v>
      </c>
      <c r="B2685">
        <v>43.96</v>
      </c>
      <c r="E2685">
        <v>44.33</v>
      </c>
      <c r="H2685">
        <v>44.56</v>
      </c>
      <c r="K2685">
        <v>43.83</v>
      </c>
    </row>
    <row r="2686" spans="1:11" x14ac:dyDescent="0.25">
      <c r="A2686" s="1">
        <v>41404</v>
      </c>
      <c r="B2686">
        <v>44.17</v>
      </c>
      <c r="E2686">
        <v>43.21</v>
      </c>
      <c r="H2686">
        <v>44.25</v>
      </c>
      <c r="K2686">
        <v>43.21</v>
      </c>
    </row>
    <row r="2687" spans="1:11" x14ac:dyDescent="0.25">
      <c r="A2687" s="1">
        <v>41403</v>
      </c>
      <c r="B2687">
        <v>43.15</v>
      </c>
      <c r="E2687">
        <v>42.35</v>
      </c>
      <c r="H2687">
        <v>43.78</v>
      </c>
      <c r="K2687">
        <v>42.28</v>
      </c>
    </row>
    <row r="2688" spans="1:11" x14ac:dyDescent="0.25">
      <c r="A2688" s="1">
        <v>41402</v>
      </c>
      <c r="B2688">
        <v>42.37</v>
      </c>
      <c r="E2688">
        <v>42.43</v>
      </c>
      <c r="H2688">
        <v>42.59</v>
      </c>
      <c r="K2688">
        <v>42.2</v>
      </c>
    </row>
    <row r="2689" spans="1:11" x14ac:dyDescent="0.25">
      <c r="A2689" s="1">
        <v>41401</v>
      </c>
      <c r="B2689">
        <v>42.42</v>
      </c>
      <c r="E2689">
        <v>42.64</v>
      </c>
      <c r="H2689">
        <v>42.85</v>
      </c>
      <c r="K2689">
        <v>42.11</v>
      </c>
    </row>
    <row r="2690" spans="1:11" x14ac:dyDescent="0.25">
      <c r="A2690" s="1">
        <v>41400</v>
      </c>
      <c r="B2690">
        <v>42.44</v>
      </c>
      <c r="E2690">
        <v>42.33</v>
      </c>
      <c r="H2690">
        <v>42.838999999999999</v>
      </c>
      <c r="K2690">
        <v>42.3</v>
      </c>
    </row>
    <row r="2691" spans="1:11" x14ac:dyDescent="0.25">
      <c r="A2691" s="1">
        <v>41397</v>
      </c>
      <c r="B2691">
        <v>42.24</v>
      </c>
      <c r="E2691">
        <v>42.27</v>
      </c>
      <c r="H2691">
        <v>42.5</v>
      </c>
      <c r="K2691">
        <v>42.06</v>
      </c>
    </row>
    <row r="2692" spans="1:11" x14ac:dyDescent="0.25">
      <c r="A2692" s="1">
        <v>41396</v>
      </c>
      <c r="B2692">
        <v>41.87</v>
      </c>
      <c r="E2692">
        <v>41.77</v>
      </c>
      <c r="H2692">
        <v>42.1</v>
      </c>
      <c r="K2692">
        <v>41.5</v>
      </c>
    </row>
    <row r="2693" spans="1:11" x14ac:dyDescent="0.25">
      <c r="A2693" s="1">
        <v>41395</v>
      </c>
      <c r="B2693">
        <v>41.56</v>
      </c>
      <c r="E2693">
        <v>41.21</v>
      </c>
      <c r="H2693">
        <v>42.19</v>
      </c>
      <c r="K2693">
        <v>41.12</v>
      </c>
    </row>
    <row r="2694" spans="1:11" x14ac:dyDescent="0.25">
      <c r="A2694" s="1">
        <v>41394</v>
      </c>
      <c r="B2694">
        <v>41.11</v>
      </c>
      <c r="E2694">
        <v>41.05</v>
      </c>
      <c r="H2694">
        <v>41.24</v>
      </c>
      <c r="K2694">
        <v>40.71</v>
      </c>
    </row>
    <row r="2695" spans="1:11" x14ac:dyDescent="0.25">
      <c r="A2695" s="1">
        <v>41393</v>
      </c>
      <c r="B2695">
        <v>41.01</v>
      </c>
      <c r="E2695">
        <v>40.75</v>
      </c>
      <c r="H2695">
        <v>41.28</v>
      </c>
      <c r="K2695">
        <v>40.549999999999997</v>
      </c>
    </row>
    <row r="2696" spans="1:11" x14ac:dyDescent="0.25">
      <c r="A2696" s="1">
        <v>41390</v>
      </c>
      <c r="B2696">
        <v>40.71</v>
      </c>
      <c r="E2696">
        <v>40.840000000000003</v>
      </c>
      <c r="H2696">
        <v>41.1</v>
      </c>
      <c r="K2696">
        <v>40.634999999999998</v>
      </c>
    </row>
    <row r="2697" spans="1:11" x14ac:dyDescent="0.25">
      <c r="A2697" s="1">
        <v>41389</v>
      </c>
      <c r="B2697">
        <v>40.76</v>
      </c>
      <c r="E2697">
        <v>41.1</v>
      </c>
      <c r="H2697">
        <v>41.17</v>
      </c>
      <c r="K2697">
        <v>40.619999999999997</v>
      </c>
    </row>
    <row r="2698" spans="1:11" x14ac:dyDescent="0.25">
      <c r="A2698" s="1">
        <v>41388</v>
      </c>
      <c r="B2698">
        <v>40.909999999999997</v>
      </c>
      <c r="E2698">
        <v>41.02</v>
      </c>
      <c r="H2698">
        <v>41.53</v>
      </c>
      <c r="K2698">
        <v>40.869999999999997</v>
      </c>
    </row>
    <row r="2699" spans="1:11" x14ac:dyDescent="0.25">
      <c r="A2699" s="1">
        <v>41387</v>
      </c>
      <c r="B2699">
        <v>41.08</v>
      </c>
      <c r="E2699">
        <v>40.71</v>
      </c>
      <c r="H2699">
        <v>41.55</v>
      </c>
      <c r="K2699">
        <v>40.61</v>
      </c>
    </row>
    <row r="2700" spans="1:11" x14ac:dyDescent="0.25">
      <c r="A2700" s="1">
        <v>41386</v>
      </c>
      <c r="B2700">
        <v>40.32</v>
      </c>
      <c r="E2700">
        <v>41.06</v>
      </c>
      <c r="H2700">
        <v>41.17</v>
      </c>
      <c r="K2700">
        <v>40.130000000000003</v>
      </c>
    </row>
    <row r="2701" spans="1:11" x14ac:dyDescent="0.25">
      <c r="A2701" s="1">
        <v>41383</v>
      </c>
      <c r="B2701">
        <v>40.880000000000003</v>
      </c>
      <c r="E2701">
        <v>41.02</v>
      </c>
      <c r="H2701">
        <v>41.25</v>
      </c>
      <c r="K2701">
        <v>39.75</v>
      </c>
    </row>
    <row r="2702" spans="1:11" x14ac:dyDescent="0.25">
      <c r="A2702" s="1">
        <v>41382</v>
      </c>
      <c r="B2702">
        <v>41.03</v>
      </c>
      <c r="E2702">
        <v>41.17</v>
      </c>
      <c r="H2702">
        <v>41.91</v>
      </c>
      <c r="K2702">
        <v>40.76</v>
      </c>
    </row>
    <row r="2703" spans="1:11" x14ac:dyDescent="0.25">
      <c r="A2703" s="1">
        <v>41381</v>
      </c>
      <c r="B2703">
        <v>41.837499999999999</v>
      </c>
      <c r="E2703">
        <v>42.212499999999999</v>
      </c>
      <c r="H2703">
        <v>42.664999999999999</v>
      </c>
      <c r="K2703">
        <v>41.414999999999999</v>
      </c>
    </row>
    <row r="2704" spans="1:11" x14ac:dyDescent="0.25">
      <c r="A2704" s="1">
        <v>41380</v>
      </c>
      <c r="B2704">
        <v>42.597499999999997</v>
      </c>
      <c r="E2704">
        <v>41.685000000000002</v>
      </c>
      <c r="H2704">
        <v>42.6</v>
      </c>
      <c r="K2704">
        <v>41.517499999999998</v>
      </c>
    </row>
    <row r="2705" spans="1:11" x14ac:dyDescent="0.25">
      <c r="A2705" s="1">
        <v>41379</v>
      </c>
      <c r="B2705">
        <v>41.295000000000002</v>
      </c>
      <c r="E2705">
        <v>41.994999999999997</v>
      </c>
      <c r="H2705">
        <v>42.484999999999999</v>
      </c>
      <c r="K2705">
        <v>41.295000000000002</v>
      </c>
    </row>
    <row r="2706" spans="1:11" x14ac:dyDescent="0.25">
      <c r="A2706" s="1">
        <v>41376</v>
      </c>
      <c r="B2706">
        <v>42.38</v>
      </c>
      <c r="E2706">
        <v>41.59</v>
      </c>
      <c r="H2706">
        <v>42.465000000000003</v>
      </c>
      <c r="K2706">
        <v>41.125</v>
      </c>
    </row>
    <row r="2707" spans="1:11" x14ac:dyDescent="0.25">
      <c r="A2707" s="1">
        <v>41375</v>
      </c>
      <c r="B2707">
        <v>41.627499999999998</v>
      </c>
      <c r="E2707">
        <v>41.88</v>
      </c>
      <c r="H2707">
        <v>42.085000000000001</v>
      </c>
      <c r="K2707">
        <v>41.407499999999999</v>
      </c>
    </row>
    <row r="2708" spans="1:11" x14ac:dyDescent="0.25">
      <c r="A2708" s="1">
        <v>41374</v>
      </c>
      <c r="B2708">
        <v>42.195</v>
      </c>
      <c r="E2708">
        <v>41.484999999999999</v>
      </c>
      <c r="H2708">
        <v>42.302500000000002</v>
      </c>
      <c r="K2708">
        <v>41.377499999999998</v>
      </c>
    </row>
    <row r="2709" spans="1:11" x14ac:dyDescent="0.25">
      <c r="A2709" s="1">
        <v>41373</v>
      </c>
      <c r="B2709">
        <v>41.332500000000003</v>
      </c>
      <c r="E2709">
        <v>41.877499999999998</v>
      </c>
      <c r="H2709">
        <v>41.877499999999998</v>
      </c>
      <c r="K2709">
        <v>40.887500000000003</v>
      </c>
    </row>
    <row r="2710" spans="1:11" x14ac:dyDescent="0.25">
      <c r="A2710" s="1">
        <v>41372</v>
      </c>
      <c r="B2710">
        <v>41.715000000000003</v>
      </c>
      <c r="E2710">
        <v>41.24</v>
      </c>
      <c r="H2710">
        <v>41.797499999999999</v>
      </c>
      <c r="K2710">
        <v>40.9925</v>
      </c>
    </row>
    <row r="2711" spans="1:11" x14ac:dyDescent="0.25">
      <c r="A2711" s="1">
        <v>41369</v>
      </c>
      <c r="B2711">
        <v>41.354999999999997</v>
      </c>
      <c r="E2711">
        <v>40.414999999999999</v>
      </c>
      <c r="H2711">
        <v>41.43</v>
      </c>
      <c r="K2711">
        <v>40.33</v>
      </c>
    </row>
    <row r="2712" spans="1:11" x14ac:dyDescent="0.25">
      <c r="A2712" s="1">
        <v>41368</v>
      </c>
      <c r="B2712">
        <v>41.602499999999999</v>
      </c>
      <c r="E2712">
        <v>42.13</v>
      </c>
      <c r="H2712">
        <v>42.164999999999999</v>
      </c>
      <c r="K2712">
        <v>41.13</v>
      </c>
    </row>
    <row r="2713" spans="1:11" x14ac:dyDescent="0.25">
      <c r="A2713" s="1">
        <v>41367</v>
      </c>
      <c r="B2713">
        <v>42.127499999999998</v>
      </c>
      <c r="E2713">
        <v>43.704999999999998</v>
      </c>
      <c r="H2713">
        <v>43.962499999999999</v>
      </c>
      <c r="K2713">
        <v>41.672499999999999</v>
      </c>
    </row>
    <row r="2714" spans="1:11" x14ac:dyDescent="0.25">
      <c r="A2714" s="1">
        <v>41366</v>
      </c>
      <c r="B2714">
        <v>43.832500000000003</v>
      </c>
      <c r="E2714">
        <v>44.247500000000002</v>
      </c>
      <c r="H2714">
        <v>44.322499999999998</v>
      </c>
      <c r="K2714">
        <v>43.702500000000001</v>
      </c>
    </row>
    <row r="2715" spans="1:11" x14ac:dyDescent="0.25">
      <c r="A2715" s="1">
        <v>41365</v>
      </c>
      <c r="B2715">
        <v>43.847499999999997</v>
      </c>
      <c r="E2715">
        <v>44.674999999999997</v>
      </c>
      <c r="H2715">
        <v>44.913800000000002</v>
      </c>
      <c r="K2715">
        <v>43.682499999999997</v>
      </c>
    </row>
    <row r="2716" spans="1:11" x14ac:dyDescent="0.25">
      <c r="A2716" s="1">
        <v>41361</v>
      </c>
      <c r="B2716">
        <v>44.707500000000003</v>
      </c>
      <c r="E2716">
        <v>43.957500000000003</v>
      </c>
      <c r="H2716">
        <v>44.805</v>
      </c>
      <c r="K2716">
        <v>43.77</v>
      </c>
    </row>
    <row r="2717" spans="1:11" x14ac:dyDescent="0.25">
      <c r="A2717" s="1">
        <v>41360</v>
      </c>
      <c r="B2717">
        <v>43.97</v>
      </c>
      <c r="E2717">
        <v>43.23</v>
      </c>
      <c r="H2717">
        <v>44.042499999999997</v>
      </c>
      <c r="K2717">
        <v>43.12</v>
      </c>
    </row>
    <row r="2718" spans="1:11" x14ac:dyDescent="0.25">
      <c r="A2718" s="1">
        <v>41359</v>
      </c>
      <c r="B2718">
        <v>43.397500000000001</v>
      </c>
      <c r="E2718">
        <v>43.375</v>
      </c>
      <c r="H2718">
        <v>43.702500000000001</v>
      </c>
      <c r="K2718">
        <v>42.798000000000002</v>
      </c>
    </row>
    <row r="2719" spans="1:11" x14ac:dyDescent="0.25">
      <c r="A2719" s="1">
        <v>41358</v>
      </c>
      <c r="B2719">
        <v>43.19</v>
      </c>
      <c r="E2719">
        <v>43.984999999999999</v>
      </c>
      <c r="H2719">
        <v>44.067500000000003</v>
      </c>
      <c r="K2719">
        <v>43.055</v>
      </c>
    </row>
    <row r="2720" spans="1:11" x14ac:dyDescent="0.25">
      <c r="A2720" s="1">
        <v>41355</v>
      </c>
      <c r="B2720">
        <v>44.015000000000001</v>
      </c>
      <c r="E2720">
        <v>43.85</v>
      </c>
      <c r="H2720">
        <v>44.28</v>
      </c>
      <c r="K2720">
        <v>43.262500000000003</v>
      </c>
    </row>
    <row r="2721" spans="1:11" x14ac:dyDescent="0.25">
      <c r="A2721" s="1">
        <v>41354</v>
      </c>
      <c r="B2721">
        <v>43.182499999999997</v>
      </c>
      <c r="E2721">
        <v>42.692500000000003</v>
      </c>
      <c r="H2721">
        <v>43.42</v>
      </c>
      <c r="K2721">
        <v>42.534999999999997</v>
      </c>
    </row>
    <row r="2722" spans="1:11" x14ac:dyDescent="0.25">
      <c r="A2722" s="1">
        <v>41353</v>
      </c>
      <c r="B2722">
        <v>43.127499999999998</v>
      </c>
      <c r="E2722">
        <v>43.287500000000001</v>
      </c>
      <c r="H2722">
        <v>43.422499999999999</v>
      </c>
      <c r="K2722">
        <v>42.945</v>
      </c>
    </row>
    <row r="2723" spans="1:11" x14ac:dyDescent="0.25">
      <c r="A2723" s="1">
        <v>41352</v>
      </c>
      <c r="B2723">
        <v>42.807499999999997</v>
      </c>
      <c r="E2723">
        <v>43.63</v>
      </c>
      <c r="H2723">
        <v>43.682499999999997</v>
      </c>
      <c r="K2723">
        <v>42.592500000000001</v>
      </c>
    </row>
    <row r="2724" spans="1:11" x14ac:dyDescent="0.25">
      <c r="A2724" s="1">
        <v>41351</v>
      </c>
      <c r="B2724">
        <v>43.532499999999999</v>
      </c>
      <c r="E2724">
        <v>43.825000000000003</v>
      </c>
      <c r="H2724">
        <v>44.25</v>
      </c>
      <c r="K2724">
        <v>43.454999999999998</v>
      </c>
    </row>
    <row r="2725" spans="1:11" x14ac:dyDescent="0.25">
      <c r="A2725" s="1">
        <v>41348</v>
      </c>
      <c r="B2725">
        <v>44.125</v>
      </c>
      <c r="E2725">
        <v>44.607500000000002</v>
      </c>
      <c r="H2725">
        <v>44.96</v>
      </c>
      <c r="K2725">
        <v>44.047499999999999</v>
      </c>
    </row>
    <row r="2726" spans="1:11" x14ac:dyDescent="0.25">
      <c r="A2726" s="1">
        <v>41347</v>
      </c>
      <c r="B2726">
        <v>44.622500000000002</v>
      </c>
      <c r="E2726">
        <v>45.41</v>
      </c>
      <c r="H2726">
        <v>45.724499999999999</v>
      </c>
      <c r="K2726">
        <v>44.59</v>
      </c>
    </row>
    <row r="2727" spans="1:11" x14ac:dyDescent="0.25">
      <c r="A2727" s="1">
        <v>41346</v>
      </c>
      <c r="B2727">
        <v>45.227499999999999</v>
      </c>
      <c r="E2727">
        <v>45.375</v>
      </c>
      <c r="H2727">
        <v>45.412500000000001</v>
      </c>
      <c r="K2727">
        <v>44.737499999999997</v>
      </c>
    </row>
    <row r="2728" spans="1:11" x14ac:dyDescent="0.25">
      <c r="A2728" s="1">
        <v>41345</v>
      </c>
      <c r="B2728">
        <v>45.197499999999998</v>
      </c>
      <c r="E2728">
        <v>45.674999999999997</v>
      </c>
      <c r="H2728">
        <v>45.83</v>
      </c>
      <c r="K2728">
        <v>45.125</v>
      </c>
    </row>
    <row r="2729" spans="1:11" x14ac:dyDescent="0.25">
      <c r="A2729" s="1">
        <v>41344</v>
      </c>
      <c r="B2729">
        <v>46.484999999999999</v>
      </c>
      <c r="E2729">
        <v>46.38</v>
      </c>
      <c r="H2729">
        <v>46.984999999999999</v>
      </c>
      <c r="K2729">
        <v>46.377499999999998</v>
      </c>
    </row>
    <row r="2730" spans="1:11" x14ac:dyDescent="0.25">
      <c r="A2730" s="1">
        <v>41341</v>
      </c>
      <c r="B2730">
        <v>46.462499999999999</v>
      </c>
      <c r="E2730">
        <v>46.452500000000001</v>
      </c>
      <c r="H2730">
        <v>46.512500000000003</v>
      </c>
      <c r="K2730">
        <v>45.767499999999998</v>
      </c>
    </row>
    <row r="2731" spans="1:11" x14ac:dyDescent="0.25">
      <c r="A2731" s="1">
        <v>41340</v>
      </c>
      <c r="B2731">
        <v>46.1175</v>
      </c>
      <c r="E2731">
        <v>46.6175</v>
      </c>
      <c r="H2731">
        <v>46.638500000000001</v>
      </c>
      <c r="K2731">
        <v>46.02</v>
      </c>
    </row>
    <row r="2732" spans="1:11" x14ac:dyDescent="0.25">
      <c r="A2732" s="1">
        <v>41339</v>
      </c>
      <c r="B2732">
        <v>46.592500000000001</v>
      </c>
      <c r="E2732">
        <v>46.414999999999999</v>
      </c>
      <c r="H2732">
        <v>46.8675</v>
      </c>
      <c r="K2732">
        <v>46.142499999999998</v>
      </c>
    </row>
    <row r="2733" spans="1:11" x14ac:dyDescent="0.25">
      <c r="A2733" s="1">
        <v>41338</v>
      </c>
      <c r="B2733">
        <v>46.442500000000003</v>
      </c>
      <c r="E2733">
        <v>45.935000000000002</v>
      </c>
      <c r="H2733">
        <v>46.472499999999997</v>
      </c>
      <c r="K2733">
        <v>45.76</v>
      </c>
    </row>
    <row r="2734" spans="1:11" x14ac:dyDescent="0.25">
      <c r="A2734" s="1">
        <v>41337</v>
      </c>
      <c r="B2734">
        <v>46.472499999999997</v>
      </c>
      <c r="E2734">
        <v>45.505000000000003</v>
      </c>
      <c r="H2734">
        <v>46.657499999999999</v>
      </c>
      <c r="K2734">
        <v>45.37</v>
      </c>
    </row>
    <row r="2735" spans="1:11" x14ac:dyDescent="0.25">
      <c r="A2735" s="1">
        <v>41334</v>
      </c>
      <c r="B2735">
        <v>45.5</v>
      </c>
      <c r="E2735">
        <v>44.375</v>
      </c>
      <c r="H2735">
        <v>45.81</v>
      </c>
      <c r="K2735">
        <v>42.697499999999998</v>
      </c>
    </row>
    <row r="2736" spans="1:11" x14ac:dyDescent="0.25">
      <c r="A2736" s="1">
        <v>41333</v>
      </c>
      <c r="B2736">
        <v>42.305</v>
      </c>
      <c r="E2736">
        <v>41.767499999999998</v>
      </c>
      <c r="H2736">
        <v>42.475000000000001</v>
      </c>
      <c r="K2736">
        <v>41.767499999999998</v>
      </c>
    </row>
    <row r="2737" spans="1:11" x14ac:dyDescent="0.25">
      <c r="A2737" s="1">
        <v>41332</v>
      </c>
      <c r="B2737">
        <v>41.734999999999999</v>
      </c>
      <c r="E2737">
        <v>40.842500000000001</v>
      </c>
      <c r="H2737">
        <v>42.052500000000002</v>
      </c>
      <c r="K2737">
        <v>40.5</v>
      </c>
    </row>
    <row r="2738" spans="1:11" x14ac:dyDescent="0.25">
      <c r="A2738" s="1">
        <v>41331</v>
      </c>
      <c r="B2738">
        <v>40.840000000000003</v>
      </c>
      <c r="E2738">
        <v>40.952500000000001</v>
      </c>
      <c r="H2738">
        <v>41.67</v>
      </c>
      <c r="K2738">
        <v>40.564999999999998</v>
      </c>
    </row>
    <row r="2739" spans="1:11" x14ac:dyDescent="0.25">
      <c r="A2739" s="1">
        <v>41330</v>
      </c>
      <c r="B2739">
        <v>40.877499999999998</v>
      </c>
      <c r="E2739">
        <v>42.447499999999998</v>
      </c>
      <c r="H2739">
        <v>42.74</v>
      </c>
      <c r="K2739">
        <v>40.82</v>
      </c>
    </row>
    <row r="2740" spans="1:11" x14ac:dyDescent="0.25">
      <c r="A2740" s="1">
        <v>41327</v>
      </c>
      <c r="B2740">
        <v>42.64</v>
      </c>
      <c r="E2740">
        <v>42.537500000000001</v>
      </c>
      <c r="H2740">
        <v>42.64</v>
      </c>
      <c r="K2740">
        <v>42.1875</v>
      </c>
    </row>
    <row r="2741" spans="1:11" x14ac:dyDescent="0.25">
      <c r="A2741" s="1">
        <v>41326</v>
      </c>
      <c r="B2741">
        <v>42.137500000000003</v>
      </c>
      <c r="E2741">
        <v>42.722499999999997</v>
      </c>
      <c r="H2741">
        <v>42.79</v>
      </c>
      <c r="K2741">
        <v>41.942500000000003</v>
      </c>
    </row>
    <row r="2742" spans="1:11" x14ac:dyDescent="0.25">
      <c r="A2742" s="1">
        <v>41325</v>
      </c>
      <c r="B2742">
        <v>42.77</v>
      </c>
      <c r="E2742">
        <v>43.72</v>
      </c>
      <c r="H2742">
        <v>43.905000000000001</v>
      </c>
      <c r="K2742">
        <v>42.765000000000001</v>
      </c>
    </row>
    <row r="2743" spans="1:11" x14ac:dyDescent="0.25">
      <c r="A2743" s="1">
        <v>41324</v>
      </c>
      <c r="B2743">
        <v>43.707500000000003</v>
      </c>
      <c r="E2743">
        <v>43.674999999999997</v>
      </c>
      <c r="H2743">
        <v>43.935000000000002</v>
      </c>
      <c r="K2743">
        <v>43.447499999999998</v>
      </c>
    </row>
    <row r="2744" spans="1:11" x14ac:dyDescent="0.25">
      <c r="A2744" s="1">
        <v>41320</v>
      </c>
      <c r="B2744">
        <v>43.7575</v>
      </c>
      <c r="E2744">
        <v>43.6875</v>
      </c>
      <c r="H2744">
        <v>43.96</v>
      </c>
      <c r="K2744">
        <v>43.152500000000003</v>
      </c>
    </row>
    <row r="2745" spans="1:11" x14ac:dyDescent="0.25">
      <c r="A2745" s="1">
        <v>41319</v>
      </c>
      <c r="B2745">
        <v>43.615000000000002</v>
      </c>
      <c r="E2745">
        <v>43.072499999999998</v>
      </c>
      <c r="H2745">
        <v>43.865000000000002</v>
      </c>
      <c r="K2745">
        <v>42.89</v>
      </c>
    </row>
    <row r="2746" spans="1:11" x14ac:dyDescent="0.25">
      <c r="A2746" s="1">
        <v>41318</v>
      </c>
      <c r="B2746">
        <v>43.075000000000003</v>
      </c>
      <c r="E2746">
        <v>43.09</v>
      </c>
      <c r="H2746">
        <v>43.34</v>
      </c>
      <c r="K2746">
        <v>42.5</v>
      </c>
    </row>
    <row r="2747" spans="1:11" x14ac:dyDescent="0.25">
      <c r="A2747" s="1">
        <v>41317</v>
      </c>
      <c r="B2747">
        <v>43.09</v>
      </c>
      <c r="E2747">
        <v>42.682499999999997</v>
      </c>
      <c r="H2747">
        <v>43.25</v>
      </c>
      <c r="K2747">
        <v>42.6175</v>
      </c>
    </row>
    <row r="2748" spans="1:11" x14ac:dyDescent="0.25">
      <c r="A2748" s="1">
        <v>41316</v>
      </c>
      <c r="B2748">
        <v>42.657499999999999</v>
      </c>
      <c r="E2748">
        <v>42.704999999999998</v>
      </c>
      <c r="H2748">
        <v>42.8125</v>
      </c>
      <c r="K2748">
        <v>42.272500000000001</v>
      </c>
    </row>
    <row r="2749" spans="1:11" x14ac:dyDescent="0.25">
      <c r="A2749" s="1">
        <v>41313</v>
      </c>
      <c r="B2749">
        <v>42.487499999999997</v>
      </c>
      <c r="E2749">
        <v>42.62</v>
      </c>
      <c r="H2749">
        <v>42.86</v>
      </c>
      <c r="K2749">
        <v>42.37</v>
      </c>
    </row>
    <row r="2750" spans="1:11" x14ac:dyDescent="0.25">
      <c r="A2750" s="1">
        <v>41312</v>
      </c>
      <c r="B2750">
        <v>42.512500000000003</v>
      </c>
      <c r="E2750">
        <v>42.94</v>
      </c>
      <c r="H2750">
        <v>43.125</v>
      </c>
      <c r="K2750">
        <v>42.29</v>
      </c>
    </row>
    <row r="2751" spans="1:11" x14ac:dyDescent="0.25">
      <c r="A2751" s="1">
        <v>41311</v>
      </c>
      <c r="B2751">
        <v>42.825000000000003</v>
      </c>
      <c r="E2751">
        <v>42.8675</v>
      </c>
      <c r="H2751">
        <v>43.33</v>
      </c>
      <c r="K2751">
        <v>42.667499999999997</v>
      </c>
    </row>
    <row r="2752" spans="1:11" x14ac:dyDescent="0.25">
      <c r="A2752" s="1">
        <v>41310</v>
      </c>
      <c r="B2752">
        <v>43.1</v>
      </c>
      <c r="E2752">
        <v>43.267499999999998</v>
      </c>
      <c r="H2752">
        <v>43.44</v>
      </c>
      <c r="K2752">
        <v>42.774999999999999</v>
      </c>
    </row>
    <row r="2753" spans="1:11" x14ac:dyDescent="0.25">
      <c r="A2753" s="1">
        <v>41309</v>
      </c>
      <c r="B2753">
        <v>43.19</v>
      </c>
      <c r="E2753">
        <v>43.447499999999998</v>
      </c>
      <c r="H2753">
        <v>43.704999999999998</v>
      </c>
      <c r="K2753">
        <v>42.961300000000001</v>
      </c>
    </row>
    <row r="2754" spans="1:11" x14ac:dyDescent="0.25">
      <c r="A2754" s="1">
        <v>41306</v>
      </c>
      <c r="B2754">
        <v>43.765000000000001</v>
      </c>
      <c r="E2754">
        <v>43.494999999999997</v>
      </c>
      <c r="H2754">
        <v>43.96</v>
      </c>
      <c r="K2754">
        <v>43.307499999999997</v>
      </c>
    </row>
    <row r="2755" spans="1:11" x14ac:dyDescent="0.25">
      <c r="A2755" s="1">
        <v>41305</v>
      </c>
      <c r="B2755">
        <v>43.032499999999999</v>
      </c>
      <c r="E2755">
        <v>43.352499999999999</v>
      </c>
      <c r="H2755">
        <v>43.695</v>
      </c>
      <c r="K2755">
        <v>42.65</v>
      </c>
    </row>
    <row r="2756" spans="1:11" x14ac:dyDescent="0.25">
      <c r="A2756" s="1">
        <v>41304</v>
      </c>
      <c r="B2756">
        <v>43.075000000000003</v>
      </c>
      <c r="E2756">
        <v>43.76</v>
      </c>
      <c r="H2756">
        <v>44.11</v>
      </c>
      <c r="K2756">
        <v>42.935000000000002</v>
      </c>
    </row>
    <row r="2757" spans="1:11" x14ac:dyDescent="0.25">
      <c r="A2757" s="1">
        <v>41303</v>
      </c>
      <c r="B2757">
        <v>43.672499999999999</v>
      </c>
      <c r="E2757">
        <v>43.674999999999997</v>
      </c>
      <c r="H2757">
        <v>43.997500000000002</v>
      </c>
      <c r="K2757">
        <v>43.077500000000001</v>
      </c>
    </row>
    <row r="2758" spans="1:11" x14ac:dyDescent="0.25">
      <c r="A2758" s="1">
        <v>41302</v>
      </c>
      <c r="B2758">
        <v>44.517499999999998</v>
      </c>
      <c r="E2758">
        <v>44.332500000000003</v>
      </c>
      <c r="H2758">
        <v>44.727499999999999</v>
      </c>
      <c r="K2758">
        <v>44.162500000000001</v>
      </c>
    </row>
    <row r="2759" spans="1:11" x14ac:dyDescent="0.25">
      <c r="A2759" s="1">
        <v>41299</v>
      </c>
      <c r="B2759">
        <v>43.465000000000003</v>
      </c>
      <c r="E2759">
        <v>43.297499999999999</v>
      </c>
      <c r="H2759">
        <v>43.935000000000002</v>
      </c>
      <c r="K2759">
        <v>43.152500000000003</v>
      </c>
    </row>
    <row r="2760" spans="1:11" x14ac:dyDescent="0.25">
      <c r="A2760" s="1">
        <v>41298</v>
      </c>
      <c r="B2760">
        <v>43.072499999999998</v>
      </c>
      <c r="E2760">
        <v>42.6875</v>
      </c>
      <c r="H2760">
        <v>43.372500000000002</v>
      </c>
      <c r="K2760">
        <v>42.622500000000002</v>
      </c>
    </row>
    <row r="2761" spans="1:11" x14ac:dyDescent="0.25">
      <c r="A2761" s="1">
        <v>41297</v>
      </c>
      <c r="B2761">
        <v>42.604999999999997</v>
      </c>
      <c r="E2761">
        <v>41.805</v>
      </c>
      <c r="H2761">
        <v>42.93</v>
      </c>
      <c r="K2761">
        <v>41.79</v>
      </c>
    </row>
    <row r="2762" spans="1:11" x14ac:dyDescent="0.25">
      <c r="A2762" s="1">
        <v>41296</v>
      </c>
      <c r="B2762">
        <v>41.722499999999997</v>
      </c>
      <c r="E2762">
        <v>42.505000000000003</v>
      </c>
      <c r="H2762">
        <v>42.567500000000003</v>
      </c>
      <c r="K2762">
        <v>41.53</v>
      </c>
    </row>
    <row r="2763" spans="1:11" x14ac:dyDescent="0.25">
      <c r="A2763" s="1">
        <v>41292</v>
      </c>
      <c r="B2763">
        <v>42.505000000000003</v>
      </c>
      <c r="E2763">
        <v>42.88</v>
      </c>
      <c r="H2763">
        <v>43.024999999999999</v>
      </c>
      <c r="K2763">
        <v>41.91</v>
      </c>
    </row>
    <row r="2764" spans="1:11" x14ac:dyDescent="0.25">
      <c r="A2764" s="1">
        <v>41291</v>
      </c>
      <c r="B2764">
        <v>42.782499999999999</v>
      </c>
      <c r="E2764">
        <v>42.695</v>
      </c>
      <c r="H2764">
        <v>43.334800000000001</v>
      </c>
      <c r="K2764">
        <v>42.604999999999997</v>
      </c>
    </row>
    <row r="2765" spans="1:11" x14ac:dyDescent="0.25">
      <c r="A2765" s="1">
        <v>41290</v>
      </c>
      <c r="B2765">
        <v>42.41</v>
      </c>
      <c r="E2765">
        <v>43.5</v>
      </c>
      <c r="H2765">
        <v>43.68</v>
      </c>
      <c r="K2765">
        <v>41.817500000000003</v>
      </c>
    </row>
    <row r="2766" spans="1:11" x14ac:dyDescent="0.25">
      <c r="A2766" s="1">
        <v>41289</v>
      </c>
      <c r="B2766">
        <v>43.662500000000001</v>
      </c>
      <c r="E2766">
        <v>43.112499999999997</v>
      </c>
      <c r="H2766">
        <v>43.74</v>
      </c>
      <c r="K2766">
        <v>42.7928</v>
      </c>
    </row>
    <row r="2767" spans="1:11" x14ac:dyDescent="0.25">
      <c r="A2767" s="1">
        <v>41288</v>
      </c>
      <c r="B2767">
        <v>43.502499999999998</v>
      </c>
      <c r="E2767">
        <v>43.234999999999999</v>
      </c>
      <c r="H2767">
        <v>43.695599999999999</v>
      </c>
      <c r="K2767">
        <v>43.112499999999997</v>
      </c>
    </row>
    <row r="2768" spans="1:11" x14ac:dyDescent="0.25">
      <c r="A2768" s="1">
        <v>41285</v>
      </c>
      <c r="B2768">
        <v>43.337499999999999</v>
      </c>
      <c r="E2768">
        <v>43.122500000000002</v>
      </c>
      <c r="H2768">
        <v>43.412500000000001</v>
      </c>
      <c r="K2768">
        <v>42.807499999999997</v>
      </c>
    </row>
    <row r="2769" spans="1:11" x14ac:dyDescent="0.25">
      <c r="A2769" s="1">
        <v>41284</v>
      </c>
      <c r="B2769">
        <v>43.28</v>
      </c>
      <c r="E2769">
        <v>43.15</v>
      </c>
      <c r="H2769">
        <v>43.457500000000003</v>
      </c>
      <c r="K2769">
        <v>42.457500000000003</v>
      </c>
    </row>
    <row r="2770" spans="1:11" x14ac:dyDescent="0.25">
      <c r="A2770" s="1">
        <v>41283</v>
      </c>
      <c r="B2770">
        <v>42.957500000000003</v>
      </c>
      <c r="E2770">
        <v>42.527500000000003</v>
      </c>
      <c r="H2770">
        <v>43.092500000000001</v>
      </c>
      <c r="K2770">
        <v>42.332500000000003</v>
      </c>
    </row>
    <row r="2771" spans="1:11" x14ac:dyDescent="0.25">
      <c r="A2771" s="1">
        <v>41282</v>
      </c>
      <c r="B2771">
        <v>42.4925</v>
      </c>
      <c r="E2771">
        <v>42.337499999999999</v>
      </c>
      <c r="H2771">
        <v>42.674999999999997</v>
      </c>
      <c r="K2771">
        <v>41.887500000000003</v>
      </c>
    </row>
    <row r="2772" spans="1:11" x14ac:dyDescent="0.25">
      <c r="A2772" s="1">
        <v>41281</v>
      </c>
      <c r="B2772">
        <v>42.244999999999997</v>
      </c>
      <c r="E2772">
        <v>42.32</v>
      </c>
      <c r="H2772">
        <v>42.32</v>
      </c>
      <c r="K2772">
        <v>41.6905</v>
      </c>
    </row>
    <row r="2773" spans="1:11" x14ac:dyDescent="0.25">
      <c r="A2773" s="1">
        <v>41278</v>
      </c>
      <c r="B2773">
        <v>42.402500000000003</v>
      </c>
      <c r="E2773">
        <v>42.164999999999999</v>
      </c>
      <c r="H2773">
        <v>42.597499999999997</v>
      </c>
      <c r="K2773">
        <v>42.016800000000003</v>
      </c>
    </row>
    <row r="2774" spans="1:11" x14ac:dyDescent="0.25">
      <c r="A2774" s="1">
        <v>41277</v>
      </c>
      <c r="B2774">
        <v>42.177500000000002</v>
      </c>
      <c r="E2774">
        <v>42.517499999999998</v>
      </c>
      <c r="H2774">
        <v>43.134999999999998</v>
      </c>
      <c r="K2774">
        <v>42.03</v>
      </c>
    </row>
    <row r="2775" spans="1:11" x14ac:dyDescent="0.25">
      <c r="A2775" s="1">
        <v>41276</v>
      </c>
      <c r="B2775">
        <v>42.792499999999997</v>
      </c>
      <c r="E2775">
        <v>42.941200000000002</v>
      </c>
      <c r="H2775">
        <v>43.49</v>
      </c>
      <c r="K2775">
        <v>41.72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2024-02-23T12:34:13Z</dcterms:modified>
</cp:coreProperties>
</file>