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D706" i="2"/>
  <c r="C706" i="2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D690" i="2"/>
  <c r="C690" i="2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D676" i="2"/>
  <c r="C676" i="2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D660" i="2"/>
  <c r="C660" i="2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D644" i="2"/>
  <c r="C644" i="2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D628" i="2"/>
  <c r="C628" i="2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D622" i="2"/>
  <c r="C622" i="2"/>
  <c r="L621" i="2"/>
  <c r="M621" i="2" s="1"/>
  <c r="J621" i="2"/>
  <c r="I621" i="2"/>
  <c r="F621" i="2"/>
  <c r="G621" i="2" s="1"/>
  <c r="C621" i="2"/>
  <c r="D621" i="2" s="1"/>
  <c r="M620" i="2"/>
  <c r="L620" i="2"/>
  <c r="I620" i="2"/>
  <c r="J620" i="2" s="1"/>
  <c r="F620" i="2"/>
  <c r="G620" i="2" s="1"/>
  <c r="D620" i="2"/>
  <c r="C620" i="2"/>
  <c r="M619" i="2"/>
  <c r="L619" i="2"/>
  <c r="I619" i="2"/>
  <c r="J619" i="2" s="1"/>
  <c r="F619" i="2"/>
  <c r="G619" i="2" s="1"/>
  <c r="D619" i="2"/>
  <c r="C619" i="2"/>
  <c r="L618" i="2"/>
  <c r="M618" i="2" s="1"/>
  <c r="J618" i="2"/>
  <c r="I618" i="2"/>
  <c r="F618" i="2"/>
  <c r="G618" i="2" s="1"/>
  <c r="D618" i="2"/>
  <c r="C618" i="2"/>
  <c r="M617" i="2"/>
  <c r="L617" i="2"/>
  <c r="J617" i="2"/>
  <c r="I617" i="2"/>
  <c r="F617" i="2"/>
  <c r="G617" i="2" s="1"/>
  <c r="C617" i="2"/>
  <c r="D617" i="2" s="1"/>
  <c r="M616" i="2"/>
  <c r="L616" i="2"/>
  <c r="I616" i="2"/>
  <c r="J616" i="2" s="1"/>
  <c r="F616" i="2"/>
  <c r="G616" i="2" s="1"/>
  <c r="C616" i="2"/>
  <c r="D616" i="2" s="1"/>
  <c r="M615" i="2"/>
  <c r="L615" i="2"/>
  <c r="J615" i="2"/>
  <c r="I615" i="2"/>
  <c r="F615" i="2"/>
  <c r="G615" i="2" s="1"/>
  <c r="D615" i="2"/>
  <c r="C615" i="2"/>
  <c r="L614" i="2"/>
  <c r="M614" i="2" s="1"/>
  <c r="J614" i="2"/>
  <c r="I614" i="2"/>
  <c r="F614" i="2"/>
  <c r="G614" i="2" s="1"/>
  <c r="D614" i="2"/>
  <c r="C614" i="2"/>
  <c r="L613" i="2"/>
  <c r="M613" i="2" s="1"/>
  <c r="J613" i="2"/>
  <c r="I613" i="2"/>
  <c r="F613" i="2"/>
  <c r="G613" i="2" s="1"/>
  <c r="C613" i="2"/>
  <c r="D613" i="2" s="1"/>
  <c r="M612" i="2"/>
  <c r="L612" i="2"/>
  <c r="I612" i="2"/>
  <c r="J612" i="2" s="1"/>
  <c r="F612" i="2"/>
  <c r="G612" i="2" s="1"/>
  <c r="D612" i="2"/>
  <c r="C612" i="2"/>
  <c r="M611" i="2"/>
  <c r="L611" i="2"/>
  <c r="I611" i="2"/>
  <c r="J611" i="2" s="1"/>
  <c r="F611" i="2"/>
  <c r="G611" i="2" s="1"/>
  <c r="D611" i="2"/>
  <c r="C611" i="2"/>
  <c r="L610" i="2"/>
  <c r="M610" i="2" s="1"/>
  <c r="J610" i="2"/>
  <c r="I610" i="2"/>
  <c r="F610" i="2"/>
  <c r="G610" i="2" s="1"/>
  <c r="D610" i="2"/>
  <c r="C610" i="2"/>
  <c r="M609" i="2"/>
  <c r="L609" i="2"/>
  <c r="J609" i="2"/>
  <c r="I609" i="2"/>
  <c r="F609" i="2"/>
  <c r="G609" i="2" s="1"/>
  <c r="C609" i="2"/>
  <c r="D609" i="2" s="1"/>
  <c r="M608" i="2"/>
  <c r="L608" i="2"/>
  <c r="I608" i="2"/>
  <c r="J608" i="2" s="1"/>
  <c r="F608" i="2"/>
  <c r="G608" i="2" s="1"/>
  <c r="C608" i="2"/>
  <c r="D608" i="2" s="1"/>
  <c r="M607" i="2"/>
  <c r="L607" i="2"/>
  <c r="J607" i="2"/>
  <c r="I607" i="2"/>
  <c r="F607" i="2"/>
  <c r="G607" i="2" s="1"/>
  <c r="D607" i="2"/>
  <c r="C607" i="2"/>
  <c r="L606" i="2"/>
  <c r="M606" i="2" s="1"/>
  <c r="J606" i="2"/>
  <c r="I606" i="2"/>
  <c r="F606" i="2"/>
  <c r="G606" i="2" s="1"/>
  <c r="D606" i="2"/>
  <c r="C606" i="2"/>
  <c r="L605" i="2"/>
  <c r="M605" i="2" s="1"/>
  <c r="J605" i="2"/>
  <c r="I605" i="2"/>
  <c r="F605" i="2"/>
  <c r="G605" i="2" s="1"/>
  <c r="C605" i="2"/>
  <c r="D605" i="2" s="1"/>
  <c r="M604" i="2"/>
  <c r="L604" i="2"/>
  <c r="I604" i="2"/>
  <c r="J604" i="2" s="1"/>
  <c r="F604" i="2"/>
  <c r="G604" i="2" s="1"/>
  <c r="D604" i="2"/>
  <c r="C604" i="2"/>
  <c r="M603" i="2"/>
  <c r="L603" i="2"/>
  <c r="I603" i="2"/>
  <c r="J603" i="2" s="1"/>
  <c r="F603" i="2"/>
  <c r="G603" i="2" s="1"/>
  <c r="D603" i="2"/>
  <c r="C603" i="2"/>
  <c r="L602" i="2"/>
  <c r="M602" i="2" s="1"/>
  <c r="I602" i="2"/>
  <c r="J602" i="2" s="1"/>
  <c r="F602" i="2"/>
  <c r="G602" i="2" s="1"/>
  <c r="C602" i="2"/>
  <c r="D602" i="2" s="1"/>
  <c r="M601" i="2"/>
  <c r="L601" i="2"/>
  <c r="I601" i="2"/>
  <c r="J601" i="2" s="1"/>
  <c r="F601" i="2"/>
  <c r="G601" i="2" s="1"/>
  <c r="C601" i="2"/>
  <c r="D601" i="2" s="1"/>
  <c r="M600" i="2"/>
  <c r="L600" i="2"/>
  <c r="I600" i="2"/>
  <c r="J600" i="2" s="1"/>
  <c r="F600" i="2"/>
  <c r="G600" i="2" s="1"/>
  <c r="D600" i="2"/>
  <c r="C600" i="2"/>
  <c r="L599" i="2"/>
  <c r="M599" i="2" s="1"/>
  <c r="J599" i="2"/>
  <c r="I599" i="2"/>
  <c r="F599" i="2"/>
  <c r="G599" i="2" s="1"/>
  <c r="C599" i="2"/>
  <c r="D599" i="2" s="1"/>
  <c r="M598" i="2"/>
  <c r="L598" i="2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D597" i="2"/>
  <c r="C597" i="2"/>
  <c r="L596" i="2"/>
  <c r="M596" i="2" s="1"/>
  <c r="J596" i="2"/>
  <c r="I596" i="2"/>
  <c r="F596" i="2"/>
  <c r="G596" i="2" s="1"/>
  <c r="D596" i="2"/>
  <c r="C596" i="2"/>
  <c r="M595" i="2"/>
  <c r="L595" i="2"/>
  <c r="J595" i="2"/>
  <c r="I595" i="2"/>
  <c r="F595" i="2"/>
  <c r="G595" i="2" s="1"/>
  <c r="D595" i="2"/>
  <c r="C595" i="2"/>
  <c r="L594" i="2"/>
  <c r="M594" i="2" s="1"/>
  <c r="I594" i="2"/>
  <c r="J594" i="2" s="1"/>
  <c r="F594" i="2"/>
  <c r="G594" i="2" s="1"/>
  <c r="D594" i="2"/>
  <c r="C594" i="2"/>
  <c r="L593" i="2"/>
  <c r="M593" i="2" s="1"/>
  <c r="J593" i="2"/>
  <c r="I593" i="2"/>
  <c r="F593" i="2"/>
  <c r="G593" i="2" s="1"/>
  <c r="D593" i="2"/>
  <c r="C593" i="2"/>
  <c r="L592" i="2"/>
  <c r="M592" i="2" s="1"/>
  <c r="I592" i="2"/>
  <c r="J592" i="2" s="1"/>
  <c r="F592" i="2"/>
  <c r="G592" i="2" s="1"/>
  <c r="D592" i="2"/>
  <c r="C592" i="2"/>
  <c r="L591" i="2"/>
  <c r="M591" i="2" s="1"/>
  <c r="J591" i="2"/>
  <c r="I591" i="2"/>
  <c r="F591" i="2"/>
  <c r="G591" i="2" s="1"/>
  <c r="C591" i="2"/>
  <c r="D591" i="2" s="1"/>
  <c r="M590" i="2"/>
  <c r="L590" i="2"/>
  <c r="I590" i="2"/>
  <c r="J590" i="2" s="1"/>
  <c r="F590" i="2"/>
  <c r="G590" i="2" s="1"/>
  <c r="D590" i="2"/>
  <c r="C590" i="2"/>
  <c r="L589" i="2"/>
  <c r="M589" i="2" s="1"/>
  <c r="I589" i="2"/>
  <c r="J589" i="2" s="1"/>
  <c r="F589" i="2"/>
  <c r="G589" i="2" s="1"/>
  <c r="C589" i="2"/>
  <c r="D589" i="2" s="1"/>
  <c r="L588" i="2"/>
  <c r="M588" i="2" s="1"/>
  <c r="J588" i="2"/>
  <c r="I588" i="2"/>
  <c r="F588" i="2"/>
  <c r="G588" i="2" s="1"/>
  <c r="D588" i="2"/>
  <c r="C588" i="2"/>
  <c r="L587" i="2"/>
  <c r="M587" i="2" s="1"/>
  <c r="J587" i="2"/>
  <c r="I587" i="2"/>
  <c r="F587" i="2"/>
  <c r="G587" i="2" s="1"/>
  <c r="D587" i="2"/>
  <c r="C587" i="2"/>
  <c r="L586" i="2"/>
  <c r="M586" i="2" s="1"/>
  <c r="I586" i="2"/>
  <c r="J586" i="2" s="1"/>
  <c r="F586" i="2"/>
  <c r="G586" i="2" s="1"/>
  <c r="D586" i="2"/>
  <c r="C586" i="2"/>
  <c r="L585" i="2"/>
  <c r="M585" i="2" s="1"/>
  <c r="J585" i="2"/>
  <c r="I585" i="2"/>
  <c r="F585" i="2"/>
  <c r="G585" i="2" s="1"/>
  <c r="D585" i="2"/>
  <c r="C585" i="2"/>
  <c r="L584" i="2"/>
  <c r="M584" i="2" s="1"/>
  <c r="I584" i="2"/>
  <c r="J584" i="2" s="1"/>
  <c r="F584" i="2"/>
  <c r="G584" i="2" s="1"/>
  <c r="D584" i="2"/>
  <c r="C584" i="2"/>
  <c r="L583" i="2"/>
  <c r="M583" i="2" s="1"/>
  <c r="J583" i="2"/>
  <c r="I583" i="2"/>
  <c r="F583" i="2"/>
  <c r="G583" i="2" s="1"/>
  <c r="C583" i="2"/>
  <c r="D583" i="2" s="1"/>
  <c r="M582" i="2"/>
  <c r="L582" i="2"/>
  <c r="I582" i="2"/>
  <c r="J582" i="2" s="1"/>
  <c r="F582" i="2"/>
  <c r="G582" i="2" s="1"/>
  <c r="D582" i="2"/>
  <c r="C582" i="2"/>
  <c r="M581" i="2"/>
  <c r="L581" i="2"/>
  <c r="I581" i="2"/>
  <c r="J581" i="2" s="1"/>
  <c r="F581" i="2"/>
  <c r="G581" i="2" s="1"/>
  <c r="C581" i="2"/>
  <c r="D581" i="2" s="1"/>
  <c r="L580" i="2"/>
  <c r="M580" i="2" s="1"/>
  <c r="J580" i="2"/>
  <c r="I580" i="2"/>
  <c r="F580" i="2"/>
  <c r="G580" i="2" s="1"/>
  <c r="C580" i="2"/>
  <c r="D580" i="2" s="1"/>
  <c r="M579" i="2"/>
  <c r="L579" i="2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J577" i="2"/>
  <c r="I577" i="2"/>
  <c r="F577" i="2"/>
  <c r="G577" i="2" s="1"/>
  <c r="D577" i="2"/>
  <c r="C577" i="2"/>
  <c r="L576" i="2"/>
  <c r="M576" i="2" s="1"/>
  <c r="I576" i="2"/>
  <c r="J576" i="2" s="1"/>
  <c r="F576" i="2"/>
  <c r="G576" i="2" s="1"/>
  <c r="D576" i="2"/>
  <c r="C576" i="2"/>
  <c r="L575" i="2"/>
  <c r="M575" i="2" s="1"/>
  <c r="J575" i="2"/>
  <c r="I575" i="2"/>
  <c r="F575" i="2"/>
  <c r="G575" i="2" s="1"/>
  <c r="C575" i="2"/>
  <c r="D575" i="2" s="1"/>
  <c r="M574" i="2"/>
  <c r="L574" i="2"/>
  <c r="I574" i="2"/>
  <c r="J574" i="2" s="1"/>
  <c r="F574" i="2"/>
  <c r="G574" i="2" s="1"/>
  <c r="D574" i="2"/>
  <c r="C574" i="2"/>
  <c r="L573" i="2"/>
  <c r="M573" i="2" s="1"/>
  <c r="I573" i="2"/>
  <c r="J573" i="2" s="1"/>
  <c r="F573" i="2"/>
  <c r="G573" i="2" s="1"/>
  <c r="C573" i="2"/>
  <c r="D573" i="2" s="1"/>
  <c r="L572" i="2"/>
  <c r="M572" i="2" s="1"/>
  <c r="J572" i="2"/>
  <c r="I572" i="2"/>
  <c r="F572" i="2"/>
  <c r="G572" i="2" s="1"/>
  <c r="D572" i="2"/>
  <c r="C572" i="2"/>
  <c r="M571" i="2"/>
  <c r="L571" i="2"/>
  <c r="J571" i="2"/>
  <c r="I571" i="2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M569" i="2"/>
  <c r="L569" i="2"/>
  <c r="I569" i="2"/>
  <c r="J569" i="2" s="1"/>
  <c r="F569" i="2"/>
  <c r="G569" i="2" s="1"/>
  <c r="D569" i="2"/>
  <c r="C569" i="2"/>
  <c r="L568" i="2"/>
  <c r="M568" i="2" s="1"/>
  <c r="I568" i="2"/>
  <c r="J568" i="2" s="1"/>
  <c r="F568" i="2"/>
  <c r="G568" i="2" s="1"/>
  <c r="C568" i="2"/>
  <c r="D568" i="2" s="1"/>
  <c r="L567" i="2"/>
  <c r="M567" i="2" s="1"/>
  <c r="J567" i="2"/>
  <c r="I567" i="2"/>
  <c r="F567" i="2"/>
  <c r="G567" i="2" s="1"/>
  <c r="C567" i="2"/>
  <c r="D567" i="2" s="1"/>
  <c r="L566" i="2"/>
  <c r="M566" i="2" s="1"/>
  <c r="J566" i="2"/>
  <c r="I566" i="2"/>
  <c r="F566" i="2"/>
  <c r="G566" i="2" s="1"/>
  <c r="C566" i="2"/>
  <c r="D566" i="2" s="1"/>
  <c r="M565" i="2"/>
  <c r="L565" i="2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M563" i="2"/>
  <c r="L563" i="2"/>
  <c r="J563" i="2"/>
  <c r="I563" i="2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M561" i="2"/>
  <c r="L561" i="2"/>
  <c r="J561" i="2"/>
  <c r="I561" i="2"/>
  <c r="F561" i="2"/>
  <c r="G561" i="2" s="1"/>
  <c r="C561" i="2"/>
  <c r="D561" i="2" s="1"/>
  <c r="L560" i="2"/>
  <c r="M560" i="2" s="1"/>
  <c r="I560" i="2"/>
  <c r="J560" i="2" s="1"/>
  <c r="F560" i="2"/>
  <c r="G560" i="2" s="1"/>
  <c r="D560" i="2"/>
  <c r="C560" i="2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M557" i="2"/>
  <c r="L557" i="2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D556" i="2"/>
  <c r="C556" i="2"/>
  <c r="M555" i="2"/>
  <c r="L555" i="2"/>
  <c r="I555" i="2"/>
  <c r="J555" i="2" s="1"/>
  <c r="F555" i="2"/>
  <c r="G555" i="2" s="1"/>
  <c r="D555" i="2"/>
  <c r="C555" i="2"/>
  <c r="L554" i="2"/>
  <c r="M554" i="2" s="1"/>
  <c r="I554" i="2"/>
  <c r="J554" i="2" s="1"/>
  <c r="F554" i="2"/>
  <c r="G554" i="2" s="1"/>
  <c r="C554" i="2"/>
  <c r="D554" i="2" s="1"/>
  <c r="L553" i="2"/>
  <c r="M553" i="2" s="1"/>
  <c r="J553" i="2"/>
  <c r="I553" i="2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J551" i="2"/>
  <c r="I551" i="2"/>
  <c r="F551" i="2"/>
  <c r="G551" i="2" s="1"/>
  <c r="C551" i="2"/>
  <c r="D551" i="2" s="1"/>
  <c r="L550" i="2"/>
  <c r="M550" i="2" s="1"/>
  <c r="J550" i="2"/>
  <c r="I550" i="2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J548" i="2"/>
  <c r="I548" i="2"/>
  <c r="F548" i="2"/>
  <c r="G548" i="2" s="1"/>
  <c r="D548" i="2"/>
  <c r="C548" i="2"/>
  <c r="L547" i="2"/>
  <c r="M547" i="2" s="1"/>
  <c r="J547" i="2"/>
  <c r="I547" i="2"/>
  <c r="F547" i="2"/>
  <c r="G547" i="2" s="1"/>
  <c r="D547" i="2"/>
  <c r="C547" i="2"/>
  <c r="L546" i="2"/>
  <c r="M546" i="2" s="1"/>
  <c r="I546" i="2"/>
  <c r="J546" i="2" s="1"/>
  <c r="F546" i="2"/>
  <c r="G546" i="2" s="1"/>
  <c r="D546" i="2"/>
  <c r="C546" i="2"/>
  <c r="M545" i="2"/>
  <c r="L545" i="2"/>
  <c r="I545" i="2"/>
  <c r="J545" i="2" s="1"/>
  <c r="F545" i="2"/>
  <c r="G545" i="2" s="1"/>
  <c r="D545" i="2"/>
  <c r="C545" i="2"/>
  <c r="L544" i="2"/>
  <c r="M544" i="2" s="1"/>
  <c r="I544" i="2"/>
  <c r="J544" i="2" s="1"/>
  <c r="F544" i="2"/>
  <c r="G544" i="2" s="1"/>
  <c r="C544" i="2"/>
  <c r="D544" i="2" s="1"/>
  <c r="M543" i="2"/>
  <c r="L543" i="2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D542" i="2"/>
  <c r="C542" i="2"/>
  <c r="L541" i="2"/>
  <c r="M541" i="2" s="1"/>
  <c r="I541" i="2"/>
  <c r="J541" i="2" s="1"/>
  <c r="F541" i="2"/>
  <c r="G541" i="2" s="1"/>
  <c r="D541" i="2"/>
  <c r="C541" i="2"/>
  <c r="M540" i="2"/>
  <c r="L540" i="2"/>
  <c r="I540" i="2"/>
  <c r="J540" i="2" s="1"/>
  <c r="F540" i="2"/>
  <c r="G540" i="2" s="1"/>
  <c r="D540" i="2"/>
  <c r="C540" i="2"/>
  <c r="M539" i="2"/>
  <c r="L539" i="2"/>
  <c r="J539" i="2"/>
  <c r="I539" i="2"/>
  <c r="F539" i="2"/>
  <c r="G539" i="2" s="1"/>
  <c r="C539" i="2"/>
  <c r="D539" i="2" s="1"/>
  <c r="M538" i="2"/>
  <c r="L538" i="2"/>
  <c r="I538" i="2"/>
  <c r="J538" i="2" s="1"/>
  <c r="F538" i="2"/>
  <c r="G538" i="2" s="1"/>
  <c r="D538" i="2"/>
  <c r="C538" i="2"/>
  <c r="L537" i="2"/>
  <c r="M537" i="2" s="1"/>
  <c r="J537" i="2"/>
  <c r="I537" i="2"/>
  <c r="F537" i="2"/>
  <c r="G537" i="2" s="1"/>
  <c r="D537" i="2"/>
  <c r="C537" i="2"/>
  <c r="L536" i="2"/>
  <c r="M536" i="2" s="1"/>
  <c r="I536" i="2"/>
  <c r="J536" i="2" s="1"/>
  <c r="F536" i="2"/>
  <c r="G536" i="2" s="1"/>
  <c r="D536" i="2"/>
  <c r="C536" i="2"/>
  <c r="M535" i="2"/>
  <c r="L535" i="2"/>
  <c r="I535" i="2"/>
  <c r="J535" i="2" s="1"/>
  <c r="F535" i="2"/>
  <c r="G535" i="2" s="1"/>
  <c r="D535" i="2"/>
  <c r="C535" i="2"/>
  <c r="L534" i="2"/>
  <c r="M534" i="2" s="1"/>
  <c r="I534" i="2"/>
  <c r="J534" i="2" s="1"/>
  <c r="F534" i="2"/>
  <c r="G534" i="2" s="1"/>
  <c r="D534" i="2"/>
  <c r="C534" i="2"/>
  <c r="M533" i="2"/>
  <c r="L533" i="2"/>
  <c r="I533" i="2"/>
  <c r="J533" i="2" s="1"/>
  <c r="F533" i="2"/>
  <c r="G533" i="2" s="1"/>
  <c r="D533" i="2"/>
  <c r="C533" i="2"/>
  <c r="M532" i="2"/>
  <c r="L532" i="2"/>
  <c r="I532" i="2"/>
  <c r="J532" i="2" s="1"/>
  <c r="F532" i="2"/>
  <c r="G532" i="2" s="1"/>
  <c r="C532" i="2"/>
  <c r="D532" i="2" s="1"/>
  <c r="M531" i="2"/>
  <c r="L531" i="2"/>
  <c r="I531" i="2"/>
  <c r="J531" i="2" s="1"/>
  <c r="F531" i="2"/>
  <c r="G531" i="2" s="1"/>
  <c r="D531" i="2"/>
  <c r="C531" i="2"/>
  <c r="M530" i="2"/>
  <c r="L530" i="2"/>
  <c r="I530" i="2"/>
  <c r="J530" i="2" s="1"/>
  <c r="F530" i="2"/>
  <c r="G530" i="2" s="1"/>
  <c r="D530" i="2"/>
  <c r="C530" i="2"/>
  <c r="M529" i="2"/>
  <c r="L529" i="2"/>
  <c r="J529" i="2"/>
  <c r="I529" i="2"/>
  <c r="F529" i="2"/>
  <c r="G529" i="2" s="1"/>
  <c r="C529" i="2"/>
  <c r="D529" i="2" s="1"/>
  <c r="M528" i="2"/>
  <c r="L528" i="2"/>
  <c r="I528" i="2"/>
  <c r="J528" i="2" s="1"/>
  <c r="F528" i="2"/>
  <c r="G528" i="2" s="1"/>
  <c r="D528" i="2"/>
  <c r="C528" i="2"/>
  <c r="L527" i="2"/>
  <c r="M527" i="2" s="1"/>
  <c r="J527" i="2"/>
  <c r="I527" i="2"/>
  <c r="F527" i="2"/>
  <c r="G527" i="2" s="1"/>
  <c r="D527" i="2"/>
  <c r="C527" i="2"/>
  <c r="L526" i="2"/>
  <c r="M526" i="2" s="1"/>
  <c r="I526" i="2"/>
  <c r="J526" i="2" s="1"/>
  <c r="F526" i="2"/>
  <c r="G526" i="2" s="1"/>
  <c r="D526" i="2"/>
  <c r="C526" i="2"/>
  <c r="M525" i="2"/>
  <c r="L525" i="2"/>
  <c r="I525" i="2"/>
  <c r="J525" i="2" s="1"/>
  <c r="F525" i="2"/>
  <c r="G525" i="2" s="1"/>
  <c r="C525" i="2"/>
  <c r="D525" i="2" s="1"/>
  <c r="M524" i="2"/>
  <c r="L524" i="2"/>
  <c r="I524" i="2"/>
  <c r="J524" i="2" s="1"/>
  <c r="F524" i="2"/>
  <c r="G524" i="2" s="1"/>
  <c r="C524" i="2"/>
  <c r="D524" i="2" s="1"/>
  <c r="L523" i="2"/>
  <c r="M523" i="2" s="1"/>
  <c r="J523" i="2"/>
  <c r="I523" i="2"/>
  <c r="F523" i="2"/>
  <c r="G523" i="2" s="1"/>
  <c r="D523" i="2"/>
  <c r="C523" i="2"/>
  <c r="L522" i="2"/>
  <c r="M522" i="2" s="1"/>
  <c r="I522" i="2"/>
  <c r="J522" i="2" s="1"/>
  <c r="F522" i="2"/>
  <c r="G522" i="2" s="1"/>
  <c r="C522" i="2"/>
  <c r="D522" i="2" s="1"/>
  <c r="M521" i="2"/>
  <c r="L521" i="2"/>
  <c r="J521" i="2"/>
  <c r="I521" i="2"/>
  <c r="F521" i="2"/>
  <c r="G521" i="2" s="1"/>
  <c r="D521" i="2"/>
  <c r="C521" i="2"/>
  <c r="M520" i="2"/>
  <c r="L520" i="2"/>
  <c r="I520" i="2"/>
  <c r="J520" i="2" s="1"/>
  <c r="F520" i="2"/>
  <c r="G520" i="2" s="1"/>
  <c r="C520" i="2"/>
  <c r="D520" i="2" s="1"/>
  <c r="M519" i="2"/>
  <c r="L519" i="2"/>
  <c r="J519" i="2"/>
  <c r="I519" i="2"/>
  <c r="F519" i="2"/>
  <c r="G519" i="2" s="1"/>
  <c r="D519" i="2"/>
  <c r="C519" i="2"/>
  <c r="M518" i="2"/>
  <c r="L518" i="2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D516" i="2"/>
  <c r="C516" i="2"/>
  <c r="L515" i="2"/>
  <c r="M515" i="2" s="1"/>
  <c r="I515" i="2"/>
  <c r="J515" i="2" s="1"/>
  <c r="F515" i="2"/>
  <c r="G515" i="2" s="1"/>
  <c r="D515" i="2"/>
  <c r="C515" i="2"/>
  <c r="M514" i="2"/>
  <c r="L514" i="2"/>
  <c r="I514" i="2"/>
  <c r="J514" i="2" s="1"/>
  <c r="F514" i="2"/>
  <c r="G514" i="2" s="1"/>
  <c r="C514" i="2"/>
  <c r="D514" i="2" s="1"/>
  <c r="L513" i="2"/>
  <c r="M513" i="2" s="1"/>
  <c r="J513" i="2"/>
  <c r="I513" i="2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D511" i="2"/>
  <c r="C511" i="2"/>
  <c r="M510" i="2"/>
  <c r="L510" i="2"/>
  <c r="I510" i="2"/>
  <c r="J510" i="2" s="1"/>
  <c r="F510" i="2"/>
  <c r="G510" i="2" s="1"/>
  <c r="D510" i="2"/>
  <c r="C510" i="2"/>
  <c r="M509" i="2"/>
  <c r="L509" i="2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D508" i="2"/>
  <c r="C508" i="2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D506" i="2"/>
  <c r="C506" i="2"/>
  <c r="L505" i="2"/>
  <c r="M505" i="2" s="1"/>
  <c r="I505" i="2"/>
  <c r="J505" i="2" s="1"/>
  <c r="F505" i="2"/>
  <c r="G505" i="2" s="1"/>
  <c r="C505" i="2"/>
  <c r="D505" i="2" s="1"/>
  <c r="M504" i="2"/>
  <c r="L504" i="2"/>
  <c r="I504" i="2"/>
  <c r="J504" i="2" s="1"/>
  <c r="F504" i="2"/>
  <c r="G504" i="2" s="1"/>
  <c r="C504" i="2"/>
  <c r="D504" i="2" s="1"/>
  <c r="L503" i="2"/>
  <c r="M503" i="2" s="1"/>
  <c r="J503" i="2"/>
  <c r="I503" i="2"/>
  <c r="F503" i="2"/>
  <c r="G503" i="2" s="1"/>
  <c r="C503" i="2"/>
  <c r="D503" i="2" s="1"/>
  <c r="L502" i="2"/>
  <c r="M502" i="2" s="1"/>
  <c r="J502" i="2"/>
  <c r="I502" i="2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M500" i="2"/>
  <c r="L500" i="2"/>
  <c r="I500" i="2"/>
  <c r="J500" i="2" s="1"/>
  <c r="F500" i="2"/>
  <c r="G500" i="2" s="1"/>
  <c r="C500" i="2"/>
  <c r="D500" i="2" s="1"/>
  <c r="L499" i="2"/>
  <c r="M499" i="2" s="1"/>
  <c r="J499" i="2"/>
  <c r="I499" i="2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M496" i="2"/>
  <c r="L496" i="2"/>
  <c r="I496" i="2"/>
  <c r="J496" i="2" s="1"/>
  <c r="F496" i="2"/>
  <c r="G496" i="2" s="1"/>
  <c r="C496" i="2"/>
  <c r="D496" i="2" s="1"/>
  <c r="M495" i="2"/>
  <c r="L495" i="2"/>
  <c r="J495" i="2"/>
  <c r="I495" i="2"/>
  <c r="F495" i="2"/>
  <c r="G495" i="2" s="1"/>
  <c r="C495" i="2"/>
  <c r="D495" i="2" s="1"/>
  <c r="L494" i="2"/>
  <c r="M494" i="2" s="1"/>
  <c r="I494" i="2"/>
  <c r="J494" i="2" s="1"/>
  <c r="F494" i="2"/>
  <c r="G494" i="2" s="1"/>
  <c r="D494" i="2"/>
  <c r="C494" i="2"/>
  <c r="M493" i="2"/>
  <c r="L493" i="2"/>
  <c r="I493" i="2"/>
  <c r="J493" i="2" s="1"/>
  <c r="F493" i="2"/>
  <c r="G493" i="2" s="1"/>
  <c r="C493" i="2"/>
  <c r="D493" i="2" s="1"/>
  <c r="M492" i="2"/>
  <c r="L492" i="2"/>
  <c r="I492" i="2"/>
  <c r="J492" i="2" s="1"/>
  <c r="F492" i="2"/>
  <c r="G492" i="2" s="1"/>
  <c r="C492" i="2"/>
  <c r="D492" i="2" s="1"/>
  <c r="L491" i="2"/>
  <c r="M491" i="2" s="1"/>
  <c r="J491" i="2"/>
  <c r="I491" i="2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M489" i="2"/>
  <c r="L489" i="2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D488" i="2"/>
  <c r="C488" i="2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D486" i="2"/>
  <c r="C486" i="2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J483" i="2"/>
  <c r="I483" i="2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M481" i="2"/>
  <c r="L481" i="2"/>
  <c r="J481" i="2"/>
  <c r="I481" i="2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M475" i="2"/>
  <c r="L475" i="2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D472" i="2"/>
  <c r="C472" i="2"/>
  <c r="L471" i="2"/>
  <c r="M471" i="2" s="1"/>
  <c r="J471" i="2"/>
  <c r="I471" i="2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M469" i="2"/>
  <c r="L469" i="2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D468" i="2"/>
  <c r="C468" i="2"/>
  <c r="M467" i="2"/>
  <c r="L467" i="2"/>
  <c r="J467" i="2"/>
  <c r="I467" i="2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M465" i="2"/>
  <c r="L465" i="2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M461" i="2"/>
  <c r="L461" i="2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D460" i="2"/>
  <c r="C460" i="2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J455" i="2"/>
  <c r="I455" i="2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M453" i="2"/>
  <c r="L453" i="2"/>
  <c r="J453" i="2"/>
  <c r="I453" i="2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J449" i="2"/>
  <c r="I449" i="2"/>
  <c r="F449" i="2"/>
  <c r="G449" i="2" s="1"/>
  <c r="C449" i="2"/>
  <c r="D449" i="2" s="1"/>
  <c r="L448" i="2"/>
  <c r="M448" i="2" s="1"/>
  <c r="I448" i="2"/>
  <c r="J448" i="2" s="1"/>
  <c r="F448" i="2"/>
  <c r="G448" i="2" s="1"/>
  <c r="D448" i="2"/>
  <c r="C448" i="2"/>
  <c r="L447" i="2"/>
  <c r="M447" i="2" s="1"/>
  <c r="I447" i="2"/>
  <c r="J447" i="2" s="1"/>
  <c r="F447" i="2"/>
  <c r="G447" i="2" s="1"/>
  <c r="C447" i="2"/>
  <c r="D447" i="2" s="1"/>
  <c r="L446" i="2"/>
  <c r="M446" i="2" s="1"/>
  <c r="J446" i="2"/>
  <c r="I446" i="2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M443" i="2"/>
  <c r="L443" i="2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D440" i="2"/>
  <c r="C440" i="2"/>
  <c r="L439" i="2"/>
  <c r="M439" i="2" s="1"/>
  <c r="J439" i="2"/>
  <c r="I439" i="2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J433" i="2"/>
  <c r="I433" i="2"/>
  <c r="F433" i="2"/>
  <c r="G433" i="2" s="1"/>
  <c r="C433" i="2"/>
  <c r="D433" i="2" s="1"/>
  <c r="L432" i="2"/>
  <c r="M432" i="2" s="1"/>
  <c r="I432" i="2"/>
  <c r="J432" i="2" s="1"/>
  <c r="F432" i="2"/>
  <c r="G432" i="2" s="1"/>
  <c r="D432" i="2"/>
  <c r="C432" i="2"/>
  <c r="L431" i="2"/>
  <c r="M431" i="2" s="1"/>
  <c r="I431" i="2"/>
  <c r="J431" i="2" s="1"/>
  <c r="F431" i="2"/>
  <c r="G431" i="2" s="1"/>
  <c r="C431" i="2"/>
  <c r="D431" i="2" s="1"/>
  <c r="M430" i="2"/>
  <c r="L430" i="2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D427" i="2"/>
  <c r="C427" i="2"/>
  <c r="L426" i="2"/>
  <c r="M426" i="2" s="1"/>
  <c r="I426" i="2"/>
  <c r="J426" i="2" s="1"/>
  <c r="F426" i="2"/>
  <c r="G426" i="2" s="1"/>
  <c r="C426" i="2"/>
  <c r="D426" i="2" s="1"/>
  <c r="M425" i="2"/>
  <c r="L425" i="2"/>
  <c r="J425" i="2"/>
  <c r="I425" i="2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J422" i="2"/>
  <c r="I422" i="2"/>
  <c r="F422" i="2"/>
  <c r="G422" i="2" s="1"/>
  <c r="C422" i="2"/>
  <c r="D422" i="2" s="1"/>
  <c r="L421" i="2"/>
  <c r="M421" i="2" s="1"/>
  <c r="J421" i="2"/>
  <c r="I421" i="2"/>
  <c r="F421" i="2"/>
  <c r="G421" i="2" s="1"/>
  <c r="C421" i="2"/>
  <c r="D421" i="2" s="1"/>
  <c r="L420" i="2"/>
  <c r="M420" i="2" s="1"/>
  <c r="I420" i="2"/>
  <c r="J420" i="2" s="1"/>
  <c r="F420" i="2"/>
  <c r="G420" i="2" s="1"/>
  <c r="D420" i="2"/>
  <c r="C420" i="2"/>
  <c r="M419" i="2"/>
  <c r="L419" i="2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J417" i="2"/>
  <c r="I417" i="2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J415" i="2"/>
  <c r="I415" i="2"/>
  <c r="F415" i="2"/>
  <c r="G415" i="2" s="1"/>
  <c r="C415" i="2"/>
  <c r="D415" i="2" s="1"/>
  <c r="L414" i="2"/>
  <c r="M414" i="2" s="1"/>
  <c r="I414" i="2"/>
  <c r="J414" i="2" s="1"/>
  <c r="F414" i="2"/>
  <c r="G414" i="2" s="1"/>
  <c r="D414" i="2"/>
  <c r="C414" i="2"/>
  <c r="M413" i="2"/>
  <c r="L413" i="2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D412" i="2"/>
  <c r="C412" i="2"/>
  <c r="L411" i="2"/>
  <c r="M411" i="2" s="1"/>
  <c r="I411" i="2"/>
  <c r="J411" i="2" s="1"/>
  <c r="F411" i="2"/>
  <c r="G411" i="2" s="1"/>
  <c r="D411" i="2"/>
  <c r="C411" i="2"/>
  <c r="L410" i="2"/>
  <c r="M410" i="2" s="1"/>
  <c r="I410" i="2"/>
  <c r="J410" i="2" s="1"/>
  <c r="F410" i="2"/>
  <c r="G410" i="2" s="1"/>
  <c r="C410" i="2"/>
  <c r="D410" i="2" s="1"/>
  <c r="L409" i="2"/>
  <c r="M409" i="2" s="1"/>
  <c r="J409" i="2"/>
  <c r="I409" i="2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J406" i="2"/>
  <c r="I406" i="2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M403" i="2"/>
  <c r="L403" i="2"/>
  <c r="J403" i="2"/>
  <c r="I403" i="2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J399" i="2"/>
  <c r="I399" i="2"/>
  <c r="F399" i="2"/>
  <c r="G399" i="2" s="1"/>
  <c r="C399" i="2"/>
  <c r="D399" i="2" s="1"/>
  <c r="L398" i="2"/>
  <c r="M398" i="2" s="1"/>
  <c r="I398" i="2"/>
  <c r="J398" i="2" s="1"/>
  <c r="F398" i="2"/>
  <c r="G398" i="2" s="1"/>
  <c r="D398" i="2"/>
  <c r="C398" i="2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D395" i="2"/>
  <c r="C395" i="2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G392" i="2"/>
  <c r="F392" i="2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G390" i="2"/>
  <c r="F390" i="2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D387" i="2"/>
  <c r="C387" i="2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G384" i="2"/>
  <c r="F384" i="2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G382" i="2"/>
  <c r="F382" i="2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D379" i="2"/>
  <c r="C379" i="2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G376" i="2"/>
  <c r="F376" i="2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G374" i="2"/>
  <c r="F374" i="2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D371" i="2"/>
  <c r="C371" i="2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G368" i="2"/>
  <c r="F368" i="2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G366" i="2"/>
  <c r="F366" i="2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D363" i="2"/>
  <c r="C363" i="2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G360" i="2"/>
  <c r="F360" i="2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G358" i="2"/>
  <c r="F358" i="2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D355" i="2"/>
  <c r="C355" i="2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G352" i="2"/>
  <c r="F352" i="2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G350" i="2"/>
  <c r="F350" i="2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G344" i="2"/>
  <c r="F344" i="2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G342" i="2"/>
  <c r="F342" i="2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D339" i="2"/>
  <c r="C339" i="2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G336" i="2"/>
  <c r="F336" i="2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G334" i="2"/>
  <c r="F334" i="2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D331" i="2"/>
  <c r="C331" i="2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G328" i="2"/>
  <c r="F328" i="2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G326" i="2"/>
  <c r="F326" i="2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D323" i="2"/>
  <c r="C323" i="2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G320" i="2"/>
  <c r="F320" i="2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G318" i="2"/>
  <c r="F318" i="2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G312" i="2"/>
  <c r="F312" i="2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G310" i="2"/>
  <c r="F310" i="2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D307" i="2"/>
  <c r="C307" i="2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G304" i="2"/>
  <c r="F304" i="2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G302" i="2"/>
  <c r="F302" i="2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D299" i="2"/>
  <c r="C299" i="2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G294" i="2"/>
  <c r="F294" i="2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G292" i="2"/>
  <c r="F292" i="2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G284" i="2"/>
  <c r="F284" i="2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G280" i="2"/>
  <c r="F280" i="2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G278" i="2"/>
  <c r="F278" i="2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D274" i="2"/>
  <c r="C274" i="2"/>
  <c r="L273" i="2"/>
  <c r="M273" i="2" s="1"/>
  <c r="I273" i="2"/>
  <c r="J273" i="2" s="1"/>
  <c r="F273" i="2"/>
  <c r="G273" i="2" s="1"/>
  <c r="C273" i="2"/>
  <c r="D273" i="2" s="1"/>
  <c r="L272" i="2"/>
  <c r="M272" i="2" s="1"/>
  <c r="J272" i="2"/>
  <c r="I272" i="2"/>
  <c r="F272" i="2"/>
  <c r="G272" i="2" s="1"/>
  <c r="C272" i="2"/>
  <c r="D272" i="2" s="1"/>
  <c r="L271" i="2"/>
  <c r="M271" i="2" s="1"/>
  <c r="I271" i="2"/>
  <c r="J271" i="2" s="1"/>
  <c r="F271" i="2"/>
  <c r="G271" i="2" s="1"/>
  <c r="D271" i="2"/>
  <c r="C271" i="2"/>
  <c r="M270" i="2"/>
  <c r="L270" i="2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D268" i="2"/>
  <c r="C268" i="2"/>
  <c r="M267" i="2"/>
  <c r="L267" i="2"/>
  <c r="I267" i="2"/>
  <c r="J267" i="2" s="1"/>
  <c r="F267" i="2"/>
  <c r="G267" i="2" s="1"/>
  <c r="C267" i="2"/>
  <c r="D267" i="2" s="1"/>
  <c r="L266" i="2"/>
  <c r="M266" i="2" s="1"/>
  <c r="J266" i="2"/>
  <c r="I266" i="2"/>
  <c r="F266" i="2"/>
  <c r="G266" i="2" s="1"/>
  <c r="C266" i="2"/>
  <c r="D266" i="2" s="1"/>
  <c r="L265" i="2"/>
  <c r="M265" i="2" s="1"/>
  <c r="I265" i="2"/>
  <c r="J265" i="2" s="1"/>
  <c r="F265" i="2"/>
  <c r="G265" i="2" s="1"/>
  <c r="D265" i="2"/>
  <c r="C265" i="2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D263" i="2"/>
  <c r="C263" i="2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G260" i="2"/>
  <c r="F260" i="2"/>
  <c r="C260" i="2"/>
  <c r="D260" i="2" s="1"/>
  <c r="L259" i="2"/>
  <c r="M259" i="2" s="1"/>
  <c r="I259" i="2"/>
  <c r="J259" i="2" s="1"/>
  <c r="F259" i="2"/>
  <c r="G259" i="2" s="1"/>
  <c r="D259" i="2"/>
  <c r="C259" i="2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G257" i="2"/>
  <c r="F257" i="2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G255" i="2"/>
  <c r="F255" i="2"/>
  <c r="C255" i="2"/>
  <c r="D255" i="2" s="1"/>
  <c r="L254" i="2"/>
  <c r="M254" i="2" s="1"/>
  <c r="I254" i="2"/>
  <c r="J254" i="2" s="1"/>
  <c r="G254" i="2"/>
  <c r="F254" i="2"/>
  <c r="C254" i="2"/>
  <c r="D254" i="2" s="1"/>
  <c r="L253" i="2"/>
  <c r="M253" i="2" s="1"/>
  <c r="I253" i="2"/>
  <c r="J253" i="2" s="1"/>
  <c r="G253" i="2"/>
  <c r="F253" i="2"/>
  <c r="C253" i="2"/>
  <c r="D253" i="2" s="1"/>
  <c r="L252" i="2"/>
  <c r="M252" i="2" s="1"/>
  <c r="I252" i="2"/>
  <c r="J252" i="2" s="1"/>
  <c r="G252" i="2"/>
  <c r="F252" i="2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G249" i="2"/>
  <c r="F249" i="2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G246" i="2"/>
  <c r="F246" i="2"/>
  <c r="C246" i="2"/>
  <c r="D246" i="2" s="1"/>
  <c r="L245" i="2"/>
  <c r="M245" i="2" s="1"/>
  <c r="I245" i="2"/>
  <c r="J245" i="2" s="1"/>
  <c r="G245" i="2"/>
  <c r="F245" i="2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D239" i="2"/>
  <c r="C239" i="2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G237" i="2"/>
  <c r="F237" i="2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G224" i="2"/>
  <c r="F224" i="2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D221" i="2"/>
  <c r="C221" i="2"/>
  <c r="L220" i="2"/>
  <c r="M220" i="2" s="1"/>
  <c r="I220" i="2"/>
  <c r="J220" i="2" s="1"/>
  <c r="G220" i="2"/>
  <c r="F220" i="2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D215" i="2"/>
  <c r="C215" i="2"/>
  <c r="L214" i="2"/>
  <c r="M214" i="2" s="1"/>
  <c r="I214" i="2"/>
  <c r="J214" i="2" s="1"/>
  <c r="G214" i="2"/>
  <c r="F214" i="2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D211" i="2"/>
  <c r="C211" i="2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G208" i="2"/>
  <c r="F208" i="2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D205" i="2"/>
  <c r="C205" i="2"/>
  <c r="L204" i="2"/>
  <c r="M204" i="2" s="1"/>
  <c r="I204" i="2"/>
  <c r="J204" i="2" s="1"/>
  <c r="G204" i="2"/>
  <c r="F204" i="2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D199" i="2"/>
  <c r="C199" i="2"/>
  <c r="L198" i="2"/>
  <c r="M198" i="2" s="1"/>
  <c r="I198" i="2"/>
  <c r="J198" i="2" s="1"/>
  <c r="G198" i="2"/>
  <c r="F198" i="2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D195" i="2"/>
  <c r="C195" i="2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G192" i="2"/>
  <c r="F192" i="2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D189" i="2"/>
  <c r="C189" i="2"/>
  <c r="L188" i="2"/>
  <c r="M188" i="2" s="1"/>
  <c r="I188" i="2"/>
  <c r="J188" i="2" s="1"/>
  <c r="G188" i="2"/>
  <c r="F188" i="2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D183" i="2"/>
  <c r="C183" i="2"/>
  <c r="L182" i="2"/>
  <c r="M182" i="2" s="1"/>
  <c r="I182" i="2"/>
  <c r="J182" i="2" s="1"/>
  <c r="G182" i="2"/>
  <c r="F182" i="2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D179" i="2"/>
  <c r="C179" i="2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G176" i="2"/>
  <c r="F176" i="2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D173" i="2"/>
  <c r="C173" i="2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D165" i="2"/>
  <c r="C165" i="2"/>
  <c r="L164" i="2"/>
  <c r="M164" i="2" s="1"/>
  <c r="I164" i="2"/>
  <c r="J164" i="2" s="1"/>
  <c r="G164" i="2"/>
  <c r="F164" i="2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D159" i="2"/>
  <c r="C159" i="2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G152" i="2"/>
  <c r="F152" i="2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D147" i="2"/>
  <c r="C147" i="2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G144" i="2"/>
  <c r="F144" i="2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G140" i="2"/>
  <c r="F140" i="2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D135" i="2"/>
  <c r="C135" i="2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D133" i="2"/>
  <c r="C133" i="2"/>
  <c r="L132" i="2"/>
  <c r="M132" i="2" s="1"/>
  <c r="I132" i="2"/>
  <c r="J132" i="2" s="1"/>
  <c r="G132" i="2"/>
  <c r="F132" i="2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D127" i="2"/>
  <c r="C127" i="2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D115" i="2"/>
  <c r="C115" i="2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G112" i="2"/>
  <c r="F112" i="2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D109" i="2"/>
  <c r="C109" i="2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D101" i="2"/>
  <c r="C101" i="2"/>
  <c r="L100" i="2"/>
  <c r="M100" i="2" s="1"/>
  <c r="I100" i="2"/>
  <c r="J100" i="2" s="1"/>
  <c r="G100" i="2"/>
  <c r="F100" i="2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M97" i="2"/>
  <c r="L97" i="2"/>
  <c r="I97" i="2"/>
  <c r="J97" i="2" s="1"/>
  <c r="F97" i="2"/>
  <c r="G97" i="2" s="1"/>
  <c r="D97" i="2"/>
  <c r="C97" i="2"/>
  <c r="L96" i="2"/>
  <c r="M96" i="2" s="1"/>
  <c r="I96" i="2"/>
  <c r="J96" i="2" s="1"/>
  <c r="F96" i="2"/>
  <c r="G96" i="2" s="1"/>
  <c r="D96" i="2"/>
  <c r="C96" i="2"/>
  <c r="L95" i="2"/>
  <c r="M95" i="2" s="1"/>
  <c r="I95" i="2"/>
  <c r="J95" i="2" s="1"/>
  <c r="F95" i="2"/>
  <c r="G95" i="2" s="1"/>
  <c r="D95" i="2"/>
  <c r="C95" i="2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D93" i="2"/>
  <c r="C93" i="2"/>
  <c r="L92" i="2"/>
  <c r="M92" i="2" s="1"/>
  <c r="I92" i="2"/>
  <c r="J92" i="2" s="1"/>
  <c r="F92" i="2"/>
  <c r="G92" i="2" s="1"/>
  <c r="C92" i="2"/>
  <c r="D92" i="2" s="1"/>
  <c r="M91" i="2"/>
  <c r="L91" i="2"/>
  <c r="I91" i="2"/>
  <c r="J91" i="2" s="1"/>
  <c r="F91" i="2"/>
  <c r="G91" i="2" s="1"/>
  <c r="C91" i="2"/>
  <c r="D91" i="2" s="1"/>
  <c r="L90" i="2"/>
  <c r="M90" i="2" s="1"/>
  <c r="I90" i="2"/>
  <c r="J90" i="2" s="1"/>
  <c r="G90" i="2"/>
  <c r="F90" i="2"/>
  <c r="C90" i="2"/>
  <c r="D90" i="2" s="1"/>
  <c r="L89" i="2"/>
  <c r="M89" i="2" s="1"/>
  <c r="I89" i="2"/>
  <c r="J89" i="2" s="1"/>
  <c r="F89" i="2"/>
  <c r="G89" i="2" s="1"/>
  <c r="C89" i="2"/>
  <c r="D89" i="2" s="1"/>
  <c r="M88" i="2"/>
  <c r="L88" i="2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D86" i="2"/>
  <c r="C86" i="2"/>
  <c r="L85" i="2"/>
  <c r="M85" i="2" s="1"/>
  <c r="I85" i="2"/>
  <c r="J85" i="2" s="1"/>
  <c r="G85" i="2"/>
  <c r="F85" i="2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D82" i="2"/>
  <c r="C82" i="2"/>
  <c r="L81" i="2"/>
  <c r="M81" i="2" s="1"/>
  <c r="I81" i="2"/>
  <c r="J81" i="2" s="1"/>
  <c r="F81" i="2"/>
  <c r="G81" i="2" s="1"/>
  <c r="D81" i="2"/>
  <c r="C81" i="2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D79" i="2"/>
  <c r="C79" i="2"/>
  <c r="L78" i="2"/>
  <c r="M78" i="2" s="1"/>
  <c r="I78" i="2"/>
  <c r="J78" i="2" s="1"/>
  <c r="F78" i="2"/>
  <c r="G78" i="2" s="1"/>
  <c r="C78" i="2"/>
  <c r="D78" i="2" s="1"/>
  <c r="M77" i="2"/>
  <c r="L77" i="2"/>
  <c r="I77" i="2"/>
  <c r="J77" i="2" s="1"/>
  <c r="F77" i="2"/>
  <c r="G77" i="2" s="1"/>
  <c r="D77" i="2"/>
  <c r="C77" i="2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D75" i="2"/>
  <c r="C75" i="2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M72" i="2"/>
  <c r="L72" i="2"/>
  <c r="I72" i="2"/>
  <c r="J72" i="2" s="1"/>
  <c r="G72" i="2"/>
  <c r="F72" i="2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G69" i="2"/>
  <c r="F69" i="2"/>
  <c r="C69" i="2"/>
  <c r="D69" i="2" s="1"/>
  <c r="L68" i="2"/>
  <c r="M68" i="2" s="1"/>
  <c r="I68" i="2"/>
  <c r="J68" i="2" s="1"/>
  <c r="F68" i="2"/>
  <c r="G68" i="2" s="1"/>
  <c r="D68" i="2"/>
  <c r="C68" i="2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D65" i="2"/>
  <c r="C65" i="2"/>
  <c r="L64" i="2"/>
  <c r="M64" i="2" s="1"/>
  <c r="I64" i="2"/>
  <c r="J64" i="2" s="1"/>
  <c r="F64" i="2"/>
  <c r="G64" i="2" s="1"/>
  <c r="D64" i="2"/>
  <c r="C64" i="2"/>
  <c r="L63" i="2"/>
  <c r="M63" i="2" s="1"/>
  <c r="I63" i="2"/>
  <c r="J63" i="2" s="1"/>
  <c r="F63" i="2"/>
  <c r="G63" i="2" s="1"/>
  <c r="D63" i="2"/>
  <c r="C63" i="2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D61" i="2"/>
  <c r="C61" i="2"/>
  <c r="L60" i="2"/>
  <c r="M60" i="2" s="1"/>
  <c r="I60" i="2"/>
  <c r="J60" i="2" s="1"/>
  <c r="F60" i="2"/>
  <c r="G60" i="2" s="1"/>
  <c r="C60" i="2"/>
  <c r="D60" i="2" s="1"/>
  <c r="M59" i="2"/>
  <c r="L59" i="2"/>
  <c r="I59" i="2"/>
  <c r="J59" i="2" s="1"/>
  <c r="F59" i="2"/>
  <c r="G59" i="2" s="1"/>
  <c r="C59" i="2"/>
  <c r="D59" i="2" s="1"/>
  <c r="L58" i="2"/>
  <c r="M58" i="2" s="1"/>
  <c r="I58" i="2"/>
  <c r="J58" i="2" s="1"/>
  <c r="G58" i="2"/>
  <c r="F58" i="2"/>
  <c r="C58" i="2"/>
  <c r="D58" i="2" s="1"/>
  <c r="L57" i="2"/>
  <c r="M57" i="2" s="1"/>
  <c r="I57" i="2"/>
  <c r="J57" i="2" s="1"/>
  <c r="F57" i="2"/>
  <c r="G57" i="2" s="1"/>
  <c r="C57" i="2"/>
  <c r="D57" i="2" s="1"/>
  <c r="M56" i="2"/>
  <c r="L56" i="2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D54" i="2"/>
  <c r="C54" i="2"/>
  <c r="L53" i="2"/>
  <c r="M53" i="2" s="1"/>
  <c r="I53" i="2"/>
  <c r="J53" i="2" s="1"/>
  <c r="G53" i="2"/>
  <c r="F53" i="2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D50" i="2"/>
  <c r="C50" i="2"/>
  <c r="L49" i="2"/>
  <c r="M49" i="2" s="1"/>
  <c r="I49" i="2"/>
  <c r="J49" i="2" s="1"/>
  <c r="F49" i="2"/>
  <c r="G49" i="2" s="1"/>
  <c r="D49" i="2"/>
  <c r="C49" i="2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D47" i="2"/>
  <c r="C47" i="2"/>
  <c r="L46" i="2"/>
  <c r="M46" i="2" s="1"/>
  <c r="I46" i="2"/>
  <c r="J46" i="2" s="1"/>
  <c r="F46" i="2"/>
  <c r="G46" i="2" s="1"/>
  <c r="C46" i="2"/>
  <c r="D46" i="2" s="1"/>
  <c r="M45" i="2"/>
  <c r="L45" i="2"/>
  <c r="I45" i="2"/>
  <c r="J45" i="2" s="1"/>
  <c r="F45" i="2"/>
  <c r="G45" i="2" s="1"/>
  <c r="D45" i="2"/>
  <c r="C45" i="2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D43" i="2"/>
  <c r="C43" i="2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M40" i="2"/>
  <c r="L40" i="2"/>
  <c r="I40" i="2"/>
  <c r="J40" i="2" s="1"/>
  <c r="G40" i="2"/>
  <c r="F40" i="2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G37" i="2"/>
  <c r="F37" i="2"/>
  <c r="C37" i="2"/>
  <c r="D37" i="2" s="1"/>
  <c r="L36" i="2"/>
  <c r="M36" i="2" s="1"/>
  <c r="I36" i="2"/>
  <c r="J36" i="2" s="1"/>
  <c r="F36" i="2"/>
  <c r="G36" i="2" s="1"/>
  <c r="C36" i="2"/>
  <c r="D36" i="2" s="1"/>
  <c r="M35" i="2"/>
  <c r="L35" i="2"/>
  <c r="I35" i="2"/>
  <c r="J35" i="2" s="1"/>
  <c r="F35" i="2"/>
  <c r="G35" i="2" s="1"/>
  <c r="C35" i="2"/>
  <c r="D35" i="2" s="1"/>
  <c r="L34" i="2"/>
  <c r="M34" i="2" s="1"/>
  <c r="I34" i="2"/>
  <c r="J34" i="2" s="1"/>
  <c r="G34" i="2"/>
  <c r="F34" i="2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M27" i="2"/>
  <c r="L27" i="2"/>
  <c r="I27" i="2"/>
  <c r="J27" i="2" s="1"/>
  <c r="F27" i="2"/>
  <c r="G27" i="2" s="1"/>
  <c r="D27" i="2"/>
  <c r="C27" i="2"/>
  <c r="L26" i="2"/>
  <c r="M26" i="2" s="1"/>
  <c r="I26" i="2"/>
  <c r="J26" i="2" s="1"/>
  <c r="G26" i="2"/>
  <c r="F26" i="2"/>
  <c r="C26" i="2"/>
  <c r="D26" i="2" s="1"/>
  <c r="L25" i="2"/>
  <c r="M25" i="2" s="1"/>
  <c r="I25" i="2"/>
  <c r="J25" i="2" s="1"/>
  <c r="F25" i="2"/>
  <c r="G25" i="2" s="1"/>
  <c r="C25" i="2"/>
  <c r="D25" i="2" s="1"/>
  <c r="M24" i="2"/>
  <c r="L24" i="2"/>
  <c r="I24" i="2"/>
  <c r="J24" i="2" s="1"/>
  <c r="F24" i="2"/>
  <c r="G24" i="2" s="1"/>
  <c r="D24" i="2"/>
  <c r="C24" i="2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M21" i="2"/>
  <c r="L21" i="2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M16" i="2"/>
  <c r="L16" i="2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M13" i="2"/>
  <c r="L13" i="2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J11" i="2"/>
  <c r="I11" i="2"/>
  <c r="F11" i="2"/>
  <c r="G11" i="2" s="1"/>
  <c r="C11" i="2"/>
  <c r="D11" i="2" s="1"/>
  <c r="M10" i="2"/>
  <c r="L10" i="2"/>
  <c r="I10" i="2"/>
  <c r="J10" i="2" s="1"/>
  <c r="F10" i="2"/>
  <c r="G10" i="2" s="1"/>
  <c r="C10" i="2"/>
  <c r="D10" i="2" s="1"/>
  <c r="L9" i="2"/>
  <c r="M9" i="2" s="1"/>
  <c r="J9" i="2"/>
  <c r="I9" i="2"/>
  <c r="F9" i="2"/>
  <c r="G9" i="2" s="1"/>
  <c r="C9" i="2"/>
  <c r="D9" i="2" s="1"/>
  <c r="C8" i="2"/>
  <c r="D8" i="2" s="1"/>
  <c r="E8" i="2"/>
  <c r="K8" i="2"/>
  <c r="H8" i="2"/>
  <c r="A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<sst xmlns="http://schemas.openxmlformats.org/spreadsheetml/2006/main" count="21" uniqueCount="15">
  <si>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</si>
  <si>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>XAV DAR Curncy</t>
  </si>
  <si>
    <t>Start Date</t>
  </si>
  <si>
    <t>End Date</t>
  </si>
  <si>
    <t>Period</t>
  </si>
  <si>
    <t>D</t>
  </si>
  <si>
    <t>Pricing Source</t>
  </si>
  <si>
    <t>DAR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</si>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</sst>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BDH|11124627711179424607</stp>
        <tr r="A8" s="2"/>
      </tp>
    </main>
    <main first="bofaddin.rtdserver">
      <tp t="s">
        <v>#N/A N/A</v>
        <stp/>
        <stp>BDH|2428605425099921122</stp>
        <tr r="K8" s="2"/>
      </tp>
      <tp t="s">
        <v>#N/A N/A</v>
        <stp/>
        <stp>BDH|3988929784785472981</stp>
        <tr r="H8" s="2"/>
      </tp>
    </main>
    <main first="bofaddin.rtdserver">
      <tp t="s">
        <v>#N/A N/A</v>
        <stp/>
        <stp>BDH|1518297079912462219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6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44361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_xll.BDH(B1,B7,B2,B3,"Dir=V","Dts=S","Sort=D","Quote=C","QtTyp=P","Days=T",CONCATENATE("Per=c",B4),"DtFmt=D","UseDPDF=Y",CONCATENATE("PCS=",B5),"cols=2;rows=919")</f>
        <v>45289</v>
      </c>
      <c r="B8">
        <v>40.18</v>
      </c>
      <c r="C8">
        <f t="shared" ref="C8:C71" si="0">IF(AND(ISNUMBER(B8), ISNUMBER(B9)), (B8 - B9), "")</f>
        <v>0.35699999999999932</v>
      </c>
      <c r="D8">
        <f t="shared" ref="D8:D71" si="1">IF(AND(ISNUMBER(C8), ISNUMBER(B9)), (100*(C8)/ABS(B9)), "")</f>
        <v>0.89646686588152402</v>
      </c>
      <c r="E8">
        <f>_xll.BDH(B1,E7,B2,B3,"Dir=V","Sort=D","Quote=C","QtTyp=P","Days=T","Dates=H",CONCATENATE("Per=c",B4),"DtFmt=D","UseDPDF=Y",CONCATENATE("PCS=",B5),"cols=1;rows=919")</f>
        <v>39.79</v>
      </c>
      <c r="F8">
        <f t="shared" ref="F8:F71" si="2">IF(AND(ISNUMBER(E8), ISNUMBER(B9)), (E8 - B9), "")</f>
        <v>-3.3000000000001251E-2</v>
      </c>
      <c r="G8">
        <f t="shared" ref="G8:G71" si="3">IF(AND(ISNUMBER(F8), ISNUMBER(B9)), (100*(F8)/ABS(B9)), "")</f>
        <v>-8.2866685081488714E-2</v>
      </c>
      <c r="H8">
        <f>_xll.BDH(B1,H7,B2,B3,"Dir=V","Sort=D","Quote=C","QtTyp=P","Days=T","Dates=H",CONCATENATE("Per=c",B4),"DtFmt=D","UseDPDF=Y",CONCATENATE("PCS=",B5),"cols=1;rows=919")</f>
        <v>42.184600000000003</v>
      </c>
      <c r="I8">
        <f t="shared" ref="I8:I71" si="4">IF(AND(ISNUMBER(H8), ISNUMBER(B9)), (H8 - B9), "")</f>
        <v>2.3616000000000028</v>
      </c>
      <c r="J8">
        <f t="shared" ref="J8:J71" si="5">IF(AND(ISNUMBER(I8), ISNUMBER(B9)), (100*(I8)/ABS(B9)), "")</f>
        <v>5.9302413178314106</v>
      </c>
      <c r="K8">
        <f>_xll.BDH(B1,K7,B2,B3,"Dir=V","Sort=D","Quote=C","QtTyp=P","Days=T","Dates=H",CONCATENATE("Per=c",B4),"DtFmt=D","UseDPDF=Y",CONCATENATE("PCS=",B5),"cols=1;rows=919")</f>
        <v>38.520000000000003</v>
      </c>
      <c r="L8">
        <f t="shared" ref="L8:L71" si="6">IF(AND(ISNUMBER(K8), ISNUMBER(B9)), (K8 - B9),"")</f>
        <v>-1.3029999999999973</v>
      </c>
      <c r="M8">
        <f t="shared" ref="M8:M71" si="7">IF(AND(ISNUMBER(L8), ISNUMBER(B9)), (100*(L8)/ABS(B9)), "")</f>
        <v>-3.2719785048841055</v>
      </c>
    </row>
    <row r="9" spans="1:13" x14ac:dyDescent="0.25">
      <c r="A9" s="1">
        <v>45288</v>
      </c>
      <c r="B9">
        <v>39.823</v>
      </c>
      <c r="C9">
        <f t="shared" si="0"/>
        <v>-2.5970000000000013</v>
      </c>
      <c r="D9">
        <f t="shared" si="1"/>
        <v>-6.1221122112211255</v>
      </c>
      <c r="E9">
        <v>42.91</v>
      </c>
      <c r="F9">
        <f t="shared" si="2"/>
        <v>0.48999999999999488</v>
      </c>
      <c r="G9">
        <f t="shared" si="3"/>
        <v>1.1551155115511431</v>
      </c>
      <c r="H9">
        <v>43.442</v>
      </c>
      <c r="I9">
        <f t="shared" si="4"/>
        <v>1.0219999999999985</v>
      </c>
      <c r="J9">
        <f t="shared" si="5"/>
        <v>2.4092409240924053</v>
      </c>
      <c r="K9">
        <v>39.230499999999999</v>
      </c>
      <c r="L9">
        <f t="shared" si="6"/>
        <v>-3.1895000000000024</v>
      </c>
      <c r="M9">
        <f t="shared" si="7"/>
        <v>-7.5188590287600254</v>
      </c>
    </row>
    <row r="10" spans="1:13" x14ac:dyDescent="0.25">
      <c r="A10" s="1">
        <v>45287</v>
      </c>
      <c r="B10">
        <v>42.42</v>
      </c>
      <c r="C10">
        <f t="shared" si="0"/>
        <v>-2.0105999999999966</v>
      </c>
      <c r="D10">
        <f t="shared" si="1"/>
        <v>-4.5252596183711153</v>
      </c>
      <c r="E10">
        <v>43.84</v>
      </c>
      <c r="F10">
        <f t="shared" si="2"/>
        <v>-0.59059999999999491</v>
      </c>
      <c r="G10">
        <f t="shared" si="3"/>
        <v>-1.3292640657564718</v>
      </c>
      <c r="H10">
        <v>45.01</v>
      </c>
      <c r="I10">
        <f t="shared" si="4"/>
        <v>0.57939999999999969</v>
      </c>
      <c r="J10">
        <f t="shared" si="5"/>
        <v>1.3040562135105078</v>
      </c>
      <c r="K10">
        <v>41.889000000000003</v>
      </c>
      <c r="L10">
        <f t="shared" si="6"/>
        <v>-2.5415999999999954</v>
      </c>
      <c r="M10">
        <f t="shared" si="7"/>
        <v>-5.7203818989615165</v>
      </c>
    </row>
    <row r="11" spans="1:13" x14ac:dyDescent="0.25">
      <c r="A11" s="1">
        <v>45286</v>
      </c>
      <c r="B11">
        <v>44.430599999999998</v>
      </c>
      <c r="C11">
        <f t="shared" si="0"/>
        <v>-3.7788000000000039</v>
      </c>
      <c r="D11">
        <f t="shared" si="1"/>
        <v>-7.8383053927242479</v>
      </c>
      <c r="E11">
        <v>47.67</v>
      </c>
      <c r="F11">
        <f t="shared" si="2"/>
        <v>-0.53940000000000055</v>
      </c>
      <c r="G11">
        <f t="shared" si="3"/>
        <v>-1.1188689342742297</v>
      </c>
      <c r="H11">
        <v>48.792999999999999</v>
      </c>
      <c r="I11">
        <f t="shared" si="4"/>
        <v>0.58359999999999701</v>
      </c>
      <c r="J11">
        <f t="shared" si="5"/>
        <v>1.2105522989292481</v>
      </c>
      <c r="K11">
        <v>40.7622</v>
      </c>
      <c r="L11">
        <f t="shared" si="6"/>
        <v>-7.4472000000000023</v>
      </c>
      <c r="M11">
        <f t="shared" si="7"/>
        <v>-15.447609802237743</v>
      </c>
    </row>
    <row r="12" spans="1:13" x14ac:dyDescent="0.25">
      <c r="A12" s="1">
        <v>45285</v>
      </c>
      <c r="B12">
        <v>48.209400000000002</v>
      </c>
      <c r="C12">
        <f t="shared" si="0"/>
        <v>0.50180000000000291</v>
      </c>
      <c r="D12">
        <f t="shared" si="1"/>
        <v>1.0518240280374676</v>
      </c>
      <c r="E12">
        <v>47.69</v>
      </c>
      <c r="F12">
        <f t="shared" si="2"/>
        <v>-1.7600000000001614E-2</v>
      </c>
      <c r="G12">
        <f t="shared" si="3"/>
        <v>-3.6891396758591113E-2</v>
      </c>
      <c r="H12">
        <v>49.031999999999996</v>
      </c>
      <c r="I12">
        <f t="shared" si="4"/>
        <v>1.3243999999999971</v>
      </c>
      <c r="J12">
        <f t="shared" si="5"/>
        <v>2.7760776060837209</v>
      </c>
      <c r="K12">
        <v>45.1477</v>
      </c>
      <c r="L12">
        <f t="shared" si="6"/>
        <v>-2.559899999999999</v>
      </c>
      <c r="M12">
        <f t="shared" si="7"/>
        <v>-5.3658117364948117</v>
      </c>
    </row>
    <row r="13" spans="1:13" x14ac:dyDescent="0.25">
      <c r="A13" s="1">
        <v>45284</v>
      </c>
      <c r="B13">
        <v>47.707599999999999</v>
      </c>
      <c r="C13">
        <f t="shared" si="0"/>
        <v>-0.38530000000000086</v>
      </c>
      <c r="D13">
        <f t="shared" si="1"/>
        <v>-0.80115775925344668</v>
      </c>
      <c r="E13">
        <v>45.601999999999997</v>
      </c>
      <c r="F13">
        <f t="shared" si="2"/>
        <v>-2.4909000000000034</v>
      </c>
      <c r="G13">
        <f t="shared" si="3"/>
        <v>-5.1793507981427682</v>
      </c>
      <c r="H13">
        <v>49.982799999999997</v>
      </c>
      <c r="I13">
        <f t="shared" si="4"/>
        <v>1.8898999999999972</v>
      </c>
      <c r="J13">
        <f t="shared" si="5"/>
        <v>3.9296860867196557</v>
      </c>
      <c r="K13">
        <v>45.493000000000002</v>
      </c>
      <c r="L13">
        <f t="shared" si="6"/>
        <v>-2.5998999999999981</v>
      </c>
      <c r="M13">
        <f t="shared" si="7"/>
        <v>-5.4059954795822209</v>
      </c>
    </row>
    <row r="14" spans="1:13" x14ac:dyDescent="0.25">
      <c r="A14" s="1">
        <v>45283</v>
      </c>
      <c r="B14">
        <v>48.0929</v>
      </c>
      <c r="C14">
        <f t="shared" si="0"/>
        <v>2.7128999999999976</v>
      </c>
      <c r="D14">
        <f t="shared" si="1"/>
        <v>5.9781842221242778</v>
      </c>
      <c r="E14">
        <v>45.05</v>
      </c>
      <c r="F14">
        <f t="shared" si="2"/>
        <v>-0.3300000000000054</v>
      </c>
      <c r="G14">
        <f t="shared" si="3"/>
        <v>-0.72719259585721763</v>
      </c>
      <c r="H14">
        <v>48.0929</v>
      </c>
      <c r="I14">
        <f t="shared" si="4"/>
        <v>2.7128999999999976</v>
      </c>
      <c r="J14">
        <f t="shared" si="5"/>
        <v>5.9781842221242778</v>
      </c>
      <c r="K14">
        <v>43.384700000000002</v>
      </c>
      <c r="L14">
        <f t="shared" si="6"/>
        <v>-1.9953000000000003</v>
      </c>
      <c r="M14">
        <f t="shared" si="7"/>
        <v>-4.3968708682238873</v>
      </c>
    </row>
    <row r="15" spans="1:13" x14ac:dyDescent="0.25">
      <c r="A15" s="1">
        <v>45282</v>
      </c>
      <c r="B15">
        <v>45.38</v>
      </c>
      <c r="C15">
        <f t="shared" si="0"/>
        <v>-0.60999999999999943</v>
      </c>
      <c r="D15">
        <f t="shared" si="1"/>
        <v>-1.3263752989780375</v>
      </c>
      <c r="E15">
        <v>45.52</v>
      </c>
      <c r="F15">
        <f t="shared" si="2"/>
        <v>-0.46999999999999886</v>
      </c>
      <c r="G15">
        <f t="shared" si="3"/>
        <v>-1.0219612959338962</v>
      </c>
      <c r="H15">
        <v>48.875300000000003</v>
      </c>
      <c r="I15">
        <f t="shared" si="4"/>
        <v>2.8853000000000009</v>
      </c>
      <c r="J15">
        <f t="shared" si="5"/>
        <v>6.2737551641661247</v>
      </c>
      <c r="K15">
        <v>43.656300000000002</v>
      </c>
      <c r="L15">
        <f t="shared" si="6"/>
        <v>-2.3337000000000003</v>
      </c>
      <c r="M15">
        <f t="shared" si="7"/>
        <v>-5.0743639921722119</v>
      </c>
    </row>
    <row r="16" spans="1:13" x14ac:dyDescent="0.25">
      <c r="A16" s="1">
        <v>45281</v>
      </c>
      <c r="B16">
        <v>45.99</v>
      </c>
      <c r="C16">
        <f t="shared" si="0"/>
        <v>2.5249999999999986</v>
      </c>
      <c r="D16">
        <f t="shared" si="1"/>
        <v>5.8092718279075077</v>
      </c>
      <c r="E16">
        <v>42.47</v>
      </c>
      <c r="F16">
        <f t="shared" si="2"/>
        <v>-0.99500000000000455</v>
      </c>
      <c r="G16">
        <f t="shared" si="3"/>
        <v>-2.2891982054526734</v>
      </c>
      <c r="H16">
        <v>47.402000000000001</v>
      </c>
      <c r="I16">
        <f t="shared" si="4"/>
        <v>3.9369999999999976</v>
      </c>
      <c r="J16">
        <f t="shared" si="5"/>
        <v>9.0578626481076672</v>
      </c>
      <c r="K16">
        <v>42.42</v>
      </c>
      <c r="L16">
        <f t="shared" si="6"/>
        <v>-1.0450000000000017</v>
      </c>
      <c r="M16">
        <f t="shared" si="7"/>
        <v>-2.4042332911538056</v>
      </c>
    </row>
    <row r="17" spans="1:13" x14ac:dyDescent="0.25">
      <c r="A17" s="1">
        <v>45280</v>
      </c>
      <c r="B17">
        <v>43.465000000000003</v>
      </c>
      <c r="C17">
        <f t="shared" si="0"/>
        <v>3.7350000000000065</v>
      </c>
      <c r="D17">
        <f t="shared" si="1"/>
        <v>9.4009564560785481</v>
      </c>
      <c r="E17">
        <v>40.244399999999999</v>
      </c>
      <c r="F17">
        <f t="shared" si="2"/>
        <v>0.51440000000000197</v>
      </c>
      <c r="G17">
        <f t="shared" si="3"/>
        <v>1.2947394915680897</v>
      </c>
      <c r="H17">
        <v>44.508800000000001</v>
      </c>
      <c r="I17">
        <f t="shared" si="4"/>
        <v>4.7788000000000039</v>
      </c>
      <c r="J17">
        <f t="shared" si="5"/>
        <v>12.028190284419845</v>
      </c>
      <c r="K17">
        <v>39.088900000000002</v>
      </c>
      <c r="L17">
        <f t="shared" si="6"/>
        <v>-0.64109999999999445</v>
      </c>
      <c r="M17">
        <f t="shared" si="7"/>
        <v>-1.6136420840674415</v>
      </c>
    </row>
    <row r="18" spans="1:13" x14ac:dyDescent="0.25">
      <c r="A18" s="1">
        <v>45279</v>
      </c>
      <c r="B18">
        <v>39.729999999999997</v>
      </c>
      <c r="C18">
        <f t="shared" si="0"/>
        <v>-1.4299999999999997</v>
      </c>
      <c r="D18">
        <f t="shared" si="1"/>
        <v>-3.4742468415937799</v>
      </c>
      <c r="E18">
        <v>41.058700000000002</v>
      </c>
      <c r="F18">
        <f t="shared" si="2"/>
        <v>-0.10129999999999484</v>
      </c>
      <c r="G18">
        <f t="shared" si="3"/>
        <v>-0.24611273080659585</v>
      </c>
      <c r="H18">
        <v>42.164999999999999</v>
      </c>
      <c r="I18">
        <f t="shared" si="4"/>
        <v>1.0050000000000026</v>
      </c>
      <c r="J18">
        <f t="shared" si="5"/>
        <v>2.4416909620991318</v>
      </c>
      <c r="K18">
        <v>38.74</v>
      </c>
      <c r="L18">
        <f t="shared" si="6"/>
        <v>-2.4199999999999946</v>
      </c>
      <c r="M18">
        <f t="shared" si="7"/>
        <v>-5.8794946550048461</v>
      </c>
    </row>
    <row r="19" spans="1:13" x14ac:dyDescent="0.25">
      <c r="A19" s="1">
        <v>45278</v>
      </c>
      <c r="B19">
        <v>41.16</v>
      </c>
      <c r="C19">
        <f t="shared" si="0"/>
        <v>0.58999999999999631</v>
      </c>
      <c r="D19">
        <f t="shared" si="1"/>
        <v>1.4542765590337596</v>
      </c>
      <c r="E19">
        <v>41.73</v>
      </c>
      <c r="F19">
        <f t="shared" si="2"/>
        <v>1.1599999999999966</v>
      </c>
      <c r="G19">
        <f t="shared" si="3"/>
        <v>2.8592556075918081</v>
      </c>
      <c r="H19">
        <v>41.802199999999999</v>
      </c>
      <c r="I19">
        <f t="shared" si="4"/>
        <v>1.2321999999999989</v>
      </c>
      <c r="J19">
        <f t="shared" si="5"/>
        <v>3.0372196204091666</v>
      </c>
      <c r="K19">
        <v>36.504199999999997</v>
      </c>
      <c r="L19">
        <f t="shared" si="6"/>
        <v>-4.065800000000003</v>
      </c>
      <c r="M19">
        <f t="shared" si="7"/>
        <v>-10.021690904609324</v>
      </c>
    </row>
    <row r="20" spans="1:13" x14ac:dyDescent="0.25">
      <c r="A20" s="1">
        <v>45277</v>
      </c>
      <c r="B20">
        <v>40.57</v>
      </c>
      <c r="C20">
        <f t="shared" si="0"/>
        <v>-1.6000000000000014</v>
      </c>
      <c r="D20">
        <f t="shared" si="1"/>
        <v>-3.7941664690538328</v>
      </c>
      <c r="E20">
        <v>42.48</v>
      </c>
      <c r="F20">
        <f t="shared" si="2"/>
        <v>0.30999999999999517</v>
      </c>
      <c r="G20">
        <f t="shared" si="3"/>
        <v>0.73511975337916802</v>
      </c>
      <c r="H20">
        <v>44.2303</v>
      </c>
      <c r="I20">
        <f t="shared" si="4"/>
        <v>2.060299999999998</v>
      </c>
      <c r="J20">
        <f t="shared" si="5"/>
        <v>4.8857007351197481</v>
      </c>
      <c r="K20">
        <v>40.54</v>
      </c>
      <c r="L20">
        <f t="shared" si="6"/>
        <v>-1.6300000000000026</v>
      </c>
      <c r="M20">
        <f t="shared" si="7"/>
        <v>-3.8653070903485949</v>
      </c>
    </row>
    <row r="21" spans="1:13" x14ac:dyDescent="0.25">
      <c r="A21" s="1">
        <v>45276</v>
      </c>
      <c r="B21">
        <v>42.17</v>
      </c>
      <c r="C21">
        <f t="shared" si="0"/>
        <v>2.4400000000000048</v>
      </c>
      <c r="D21">
        <f t="shared" si="1"/>
        <v>6.1414548200352508</v>
      </c>
      <c r="E21">
        <v>41.75</v>
      </c>
      <c r="F21">
        <f t="shared" si="2"/>
        <v>2.0200000000000031</v>
      </c>
      <c r="G21">
        <f t="shared" si="3"/>
        <v>5.0843191542914754</v>
      </c>
      <c r="H21">
        <v>45.402999999999999</v>
      </c>
      <c r="I21">
        <f t="shared" si="4"/>
        <v>5.6730000000000018</v>
      </c>
      <c r="J21">
        <f t="shared" si="5"/>
        <v>14.278882456581934</v>
      </c>
      <c r="K21">
        <v>38.504600000000003</v>
      </c>
      <c r="L21">
        <f t="shared" si="6"/>
        <v>-1.2253999999999934</v>
      </c>
      <c r="M21">
        <f t="shared" si="7"/>
        <v>-3.084319154291451</v>
      </c>
    </row>
    <row r="22" spans="1:13" x14ac:dyDescent="0.25">
      <c r="A22" s="1">
        <v>45275</v>
      </c>
      <c r="B22">
        <v>39.729999999999997</v>
      </c>
      <c r="C22">
        <f t="shared" si="0"/>
        <v>0.42999999999999972</v>
      </c>
      <c r="D22">
        <f t="shared" si="1"/>
        <v>1.0941475826972005</v>
      </c>
      <c r="E22">
        <v>38.947099999999999</v>
      </c>
      <c r="F22">
        <f t="shared" si="2"/>
        <v>-0.35289999999999822</v>
      </c>
      <c r="G22">
        <f t="shared" si="3"/>
        <v>-0.89796437659032635</v>
      </c>
      <c r="H22">
        <v>42.278399999999998</v>
      </c>
      <c r="I22">
        <f t="shared" si="4"/>
        <v>2.9784000000000006</v>
      </c>
      <c r="J22">
        <f t="shared" si="5"/>
        <v>7.5786259541984746</v>
      </c>
      <c r="K22">
        <v>38.313499999999998</v>
      </c>
      <c r="L22">
        <f t="shared" si="6"/>
        <v>-0.98649999999999949</v>
      </c>
      <c r="M22">
        <f t="shared" si="7"/>
        <v>-2.510178117048345</v>
      </c>
    </row>
    <row r="23" spans="1:13" x14ac:dyDescent="0.25">
      <c r="A23" s="1">
        <v>45274</v>
      </c>
      <c r="B23">
        <v>39.299999999999997</v>
      </c>
      <c r="C23">
        <f t="shared" si="0"/>
        <v>0.36999999999999744</v>
      </c>
      <c r="D23">
        <f t="shared" si="1"/>
        <v>0.95042383765732708</v>
      </c>
      <c r="E23">
        <v>40.487699999999997</v>
      </c>
      <c r="F23">
        <f t="shared" si="2"/>
        <v>1.557699999999997</v>
      </c>
      <c r="G23">
        <f t="shared" si="3"/>
        <v>4.0012843565373668</v>
      </c>
      <c r="H23">
        <v>41.273000000000003</v>
      </c>
      <c r="I23">
        <f t="shared" si="4"/>
        <v>2.3430000000000035</v>
      </c>
      <c r="J23">
        <f t="shared" si="5"/>
        <v>6.0184947341382058</v>
      </c>
      <c r="K23">
        <v>36.78</v>
      </c>
      <c r="L23">
        <f t="shared" si="6"/>
        <v>-2.1499999999999986</v>
      </c>
      <c r="M23">
        <f t="shared" si="7"/>
        <v>-5.5227331107115303</v>
      </c>
    </row>
    <row r="24" spans="1:13" x14ac:dyDescent="0.25">
      <c r="A24" s="1">
        <v>45273</v>
      </c>
      <c r="B24">
        <v>38.93</v>
      </c>
      <c r="C24">
        <f t="shared" si="0"/>
        <v>1.4399999999999977</v>
      </c>
      <c r="D24">
        <f t="shared" si="1"/>
        <v>3.8410242731394977</v>
      </c>
      <c r="E24">
        <v>36.43</v>
      </c>
      <c r="F24">
        <f t="shared" si="2"/>
        <v>-1.0600000000000023</v>
      </c>
      <c r="G24">
        <f t="shared" si="3"/>
        <v>-2.827420645505474</v>
      </c>
      <c r="H24">
        <v>41.514800000000001</v>
      </c>
      <c r="I24">
        <f t="shared" si="4"/>
        <v>4.024799999999999</v>
      </c>
      <c r="J24">
        <f t="shared" si="5"/>
        <v>10.73566284342491</v>
      </c>
      <c r="K24">
        <v>34.04</v>
      </c>
      <c r="L24">
        <f t="shared" si="6"/>
        <v>-3.4500000000000028</v>
      </c>
      <c r="M24">
        <f t="shared" si="7"/>
        <v>-9.2024539877300686</v>
      </c>
    </row>
    <row r="25" spans="1:13" x14ac:dyDescent="0.25">
      <c r="A25" s="1">
        <v>45272</v>
      </c>
      <c r="B25">
        <v>37.49</v>
      </c>
      <c r="C25">
        <f t="shared" si="0"/>
        <v>-0.55999999999999517</v>
      </c>
      <c r="D25">
        <f t="shared" si="1"/>
        <v>-1.4717477003942054</v>
      </c>
      <c r="E25">
        <v>39.281599999999997</v>
      </c>
      <c r="F25">
        <f t="shared" si="2"/>
        <v>1.2316000000000003</v>
      </c>
      <c r="G25">
        <f t="shared" si="3"/>
        <v>3.2367936925098562</v>
      </c>
      <c r="H25">
        <v>43.123800000000003</v>
      </c>
      <c r="I25">
        <f t="shared" si="4"/>
        <v>5.0738000000000056</v>
      </c>
      <c r="J25">
        <f t="shared" si="5"/>
        <v>13.334559789750344</v>
      </c>
      <c r="K25">
        <v>35.920699999999997</v>
      </c>
      <c r="L25">
        <f t="shared" si="6"/>
        <v>-2.1293000000000006</v>
      </c>
      <c r="M25">
        <f t="shared" si="7"/>
        <v>-5.5960578186596601</v>
      </c>
    </row>
    <row r="26" spans="1:13" x14ac:dyDescent="0.25">
      <c r="A26" s="1">
        <v>45271</v>
      </c>
      <c r="B26">
        <v>38.049999999999997</v>
      </c>
      <c r="C26">
        <f t="shared" si="0"/>
        <v>0.89879999999999427</v>
      </c>
      <c r="D26">
        <f t="shared" si="1"/>
        <v>2.4193027412304158</v>
      </c>
      <c r="E26">
        <v>36.729999999999997</v>
      </c>
      <c r="F26">
        <f t="shared" si="2"/>
        <v>-0.42120000000000601</v>
      </c>
      <c r="G26">
        <f t="shared" si="3"/>
        <v>-1.1337453433536628</v>
      </c>
      <c r="H26">
        <v>39.398800000000001</v>
      </c>
      <c r="I26">
        <f t="shared" si="4"/>
        <v>2.2475999999999985</v>
      </c>
      <c r="J26">
        <f t="shared" si="5"/>
        <v>6.0498718749327027</v>
      </c>
      <c r="K26">
        <v>32.329599999999999</v>
      </c>
      <c r="L26">
        <f t="shared" si="6"/>
        <v>-4.8216000000000037</v>
      </c>
      <c r="M26">
        <f t="shared" si="7"/>
        <v>-12.978315639871669</v>
      </c>
    </row>
    <row r="27" spans="1:13" x14ac:dyDescent="0.25">
      <c r="A27" s="1">
        <v>45270</v>
      </c>
      <c r="B27">
        <v>37.151200000000003</v>
      </c>
      <c r="C27">
        <f t="shared" si="0"/>
        <v>5.2412000000000027</v>
      </c>
      <c r="D27">
        <f t="shared" si="1"/>
        <v>16.424945158257607</v>
      </c>
      <c r="E27">
        <v>32.159999999999997</v>
      </c>
      <c r="F27">
        <f t="shared" si="2"/>
        <v>0.24999999999999645</v>
      </c>
      <c r="G27">
        <f t="shared" si="3"/>
        <v>0.78345346286429474</v>
      </c>
      <c r="H27">
        <v>37.984299999999998</v>
      </c>
      <c r="I27">
        <f t="shared" si="4"/>
        <v>6.0742999999999974</v>
      </c>
      <c r="J27">
        <f t="shared" si="5"/>
        <v>19.035725477906603</v>
      </c>
      <c r="K27">
        <v>31.370100000000001</v>
      </c>
      <c r="L27">
        <f t="shared" si="6"/>
        <v>-0.53989999999999938</v>
      </c>
      <c r="M27">
        <f t="shared" si="7"/>
        <v>-1.6919460984017529</v>
      </c>
    </row>
    <row r="28" spans="1:13" x14ac:dyDescent="0.25">
      <c r="A28" s="1">
        <v>45269</v>
      </c>
      <c r="B28">
        <v>31.91</v>
      </c>
      <c r="C28">
        <f t="shared" si="0"/>
        <v>1.4833999999999996</v>
      </c>
      <c r="D28">
        <f t="shared" si="1"/>
        <v>4.875339341234314</v>
      </c>
      <c r="E28">
        <v>29.63</v>
      </c>
      <c r="F28">
        <f t="shared" si="2"/>
        <v>-0.79660000000000153</v>
      </c>
      <c r="G28">
        <f t="shared" si="3"/>
        <v>-2.6181038959331686</v>
      </c>
      <c r="H28">
        <v>34.6</v>
      </c>
      <c r="I28">
        <f t="shared" si="4"/>
        <v>4.1734000000000009</v>
      </c>
      <c r="J28">
        <f t="shared" si="5"/>
        <v>13.716287721927527</v>
      </c>
      <c r="K28">
        <v>29.568999999999999</v>
      </c>
      <c r="L28">
        <f t="shared" si="6"/>
        <v>-0.85760000000000147</v>
      </c>
      <c r="M28">
        <f t="shared" si="7"/>
        <v>-2.8185863685065091</v>
      </c>
    </row>
    <row r="29" spans="1:13" x14ac:dyDescent="0.25">
      <c r="A29" s="1">
        <v>45268</v>
      </c>
      <c r="B29">
        <v>30.426600000000001</v>
      </c>
      <c r="C29">
        <f t="shared" si="0"/>
        <v>4.1366000000000014</v>
      </c>
      <c r="D29">
        <f t="shared" si="1"/>
        <v>15.734499809813624</v>
      </c>
      <c r="E29">
        <v>26.42</v>
      </c>
      <c r="F29">
        <f t="shared" si="2"/>
        <v>0.13000000000000256</v>
      </c>
      <c r="G29">
        <f t="shared" si="3"/>
        <v>0.49448459490301472</v>
      </c>
      <c r="H29">
        <v>30.591100000000001</v>
      </c>
      <c r="I29">
        <f t="shared" si="4"/>
        <v>4.3011000000000017</v>
      </c>
      <c r="J29">
        <f t="shared" si="5"/>
        <v>16.36021300874858</v>
      </c>
      <c r="K29">
        <v>25.769300000000001</v>
      </c>
      <c r="L29">
        <f t="shared" si="6"/>
        <v>-0.52069999999999794</v>
      </c>
      <c r="M29">
        <f t="shared" si="7"/>
        <v>-1.980600988969182</v>
      </c>
    </row>
    <row r="30" spans="1:13" x14ac:dyDescent="0.25">
      <c r="A30" s="1">
        <v>45267</v>
      </c>
      <c r="B30">
        <v>26.29</v>
      </c>
      <c r="C30">
        <f t="shared" si="0"/>
        <v>7.9999999999998295E-2</v>
      </c>
      <c r="D30">
        <f t="shared" si="1"/>
        <v>0.30522701259060775</v>
      </c>
      <c r="E30">
        <v>26.46</v>
      </c>
      <c r="F30">
        <f t="shared" si="2"/>
        <v>0.25</v>
      </c>
      <c r="G30">
        <f t="shared" si="3"/>
        <v>0.95383441434566951</v>
      </c>
      <c r="H30">
        <v>27.913</v>
      </c>
      <c r="I30">
        <f t="shared" si="4"/>
        <v>1.7029999999999994</v>
      </c>
      <c r="J30">
        <f t="shared" si="5"/>
        <v>6.4975200305226997</v>
      </c>
      <c r="K30">
        <v>25.739000000000001</v>
      </c>
      <c r="L30">
        <f t="shared" si="6"/>
        <v>-0.47100000000000009</v>
      </c>
      <c r="M30">
        <f t="shared" si="7"/>
        <v>-1.7970240366272419</v>
      </c>
    </row>
    <row r="31" spans="1:13" x14ac:dyDescent="0.25">
      <c r="A31" s="1">
        <v>45266</v>
      </c>
      <c r="B31">
        <v>26.21</v>
      </c>
      <c r="C31">
        <f t="shared" si="0"/>
        <v>1.6614000000000004</v>
      </c>
      <c r="D31">
        <f t="shared" si="1"/>
        <v>6.7677993857083516</v>
      </c>
      <c r="E31">
        <v>23.7</v>
      </c>
      <c r="F31">
        <f t="shared" si="2"/>
        <v>-0.84860000000000113</v>
      </c>
      <c r="G31">
        <f t="shared" si="3"/>
        <v>-3.4568162746551785</v>
      </c>
      <c r="H31">
        <v>27.818000000000001</v>
      </c>
      <c r="I31">
        <f t="shared" si="4"/>
        <v>3.269400000000001</v>
      </c>
      <c r="J31">
        <f t="shared" si="5"/>
        <v>13.318071091630484</v>
      </c>
      <c r="K31">
        <v>23.62</v>
      </c>
      <c r="L31">
        <f t="shared" si="6"/>
        <v>-0.92859999999999943</v>
      </c>
      <c r="M31">
        <f t="shared" si="7"/>
        <v>-3.7827004391289094</v>
      </c>
    </row>
    <row r="32" spans="1:13" x14ac:dyDescent="0.25">
      <c r="A32" s="1">
        <v>45265</v>
      </c>
      <c r="B32">
        <v>24.5486</v>
      </c>
      <c r="C32">
        <f t="shared" si="0"/>
        <v>1.8486000000000011</v>
      </c>
      <c r="D32">
        <f t="shared" si="1"/>
        <v>8.1436123348017677</v>
      </c>
      <c r="E32">
        <v>22.01</v>
      </c>
      <c r="F32">
        <f t="shared" si="2"/>
        <v>-0.68999999999999773</v>
      </c>
      <c r="G32">
        <f t="shared" si="3"/>
        <v>-3.0396475770925009</v>
      </c>
      <c r="H32">
        <v>24.5486</v>
      </c>
      <c r="I32">
        <f t="shared" si="4"/>
        <v>1.8486000000000011</v>
      </c>
      <c r="J32">
        <f t="shared" si="5"/>
        <v>8.1436123348017677</v>
      </c>
      <c r="K32">
        <v>21.7958</v>
      </c>
      <c r="L32">
        <f t="shared" si="6"/>
        <v>-0.90419999999999945</v>
      </c>
      <c r="M32">
        <f t="shared" si="7"/>
        <v>-3.9832599118942706</v>
      </c>
    </row>
    <row r="33" spans="1:13" x14ac:dyDescent="0.25">
      <c r="A33" s="1">
        <v>45264</v>
      </c>
      <c r="B33">
        <v>22.7</v>
      </c>
      <c r="C33">
        <f t="shared" si="0"/>
        <v>0.75829999999999842</v>
      </c>
      <c r="D33">
        <f t="shared" si="1"/>
        <v>3.4559765195951013</v>
      </c>
      <c r="E33">
        <v>21.95</v>
      </c>
      <c r="F33">
        <f t="shared" si="2"/>
        <v>8.2999999999984198E-3</v>
      </c>
      <c r="G33">
        <f t="shared" si="3"/>
        <v>3.7827515643721402E-2</v>
      </c>
      <c r="H33">
        <v>23.202000000000002</v>
      </c>
      <c r="I33">
        <f t="shared" si="4"/>
        <v>1.2603000000000009</v>
      </c>
      <c r="J33">
        <f t="shared" si="5"/>
        <v>5.7438575862399031</v>
      </c>
      <c r="K33">
        <v>20.639500000000002</v>
      </c>
      <c r="L33">
        <f t="shared" si="6"/>
        <v>-1.3021999999999991</v>
      </c>
      <c r="M33">
        <f t="shared" si="7"/>
        <v>-5.9348181772606452</v>
      </c>
    </row>
    <row r="34" spans="1:13" x14ac:dyDescent="0.25">
      <c r="A34" s="1">
        <v>45263</v>
      </c>
      <c r="B34">
        <v>21.941700000000001</v>
      </c>
      <c r="C34">
        <f t="shared" si="0"/>
        <v>-0.31830000000000069</v>
      </c>
      <c r="D34">
        <f t="shared" si="1"/>
        <v>-1.4299191374663103</v>
      </c>
      <c r="E34">
        <v>22.33</v>
      </c>
      <c r="F34">
        <f t="shared" si="2"/>
        <v>6.9999999999996732E-2</v>
      </c>
      <c r="G34">
        <f t="shared" si="3"/>
        <v>0.31446540880501672</v>
      </c>
      <c r="H34">
        <v>22.75</v>
      </c>
      <c r="I34">
        <f t="shared" si="4"/>
        <v>0.48999999999999844</v>
      </c>
      <c r="J34">
        <f t="shared" si="5"/>
        <v>2.201257861635213</v>
      </c>
      <c r="K34">
        <v>21.6065</v>
      </c>
      <c r="L34">
        <f t="shared" si="6"/>
        <v>-0.65350000000000108</v>
      </c>
      <c r="M34">
        <f t="shared" si="7"/>
        <v>-2.9357592093441198</v>
      </c>
    </row>
    <row r="35" spans="1:13" x14ac:dyDescent="0.25">
      <c r="A35" s="1">
        <v>45262</v>
      </c>
      <c r="B35">
        <v>22.26</v>
      </c>
      <c r="C35">
        <f t="shared" si="0"/>
        <v>0.40000000000000213</v>
      </c>
      <c r="D35">
        <f t="shared" si="1"/>
        <v>1.8298261665141911</v>
      </c>
      <c r="E35">
        <v>21.93</v>
      </c>
      <c r="F35">
        <f t="shared" si="2"/>
        <v>7.0000000000000284E-2</v>
      </c>
      <c r="G35">
        <f t="shared" si="3"/>
        <v>0.320219579139983</v>
      </c>
      <c r="H35">
        <v>22.967600000000001</v>
      </c>
      <c r="I35">
        <f t="shared" si="4"/>
        <v>1.1076000000000015</v>
      </c>
      <c r="J35">
        <f t="shared" si="5"/>
        <v>5.0667886550777741</v>
      </c>
      <c r="K35">
        <v>21.748999999999999</v>
      </c>
      <c r="L35">
        <f t="shared" si="6"/>
        <v>-0.11100000000000065</v>
      </c>
      <c r="M35">
        <f t="shared" si="7"/>
        <v>-0.50777676120768822</v>
      </c>
    </row>
    <row r="36" spans="1:13" x14ac:dyDescent="0.25">
      <c r="A36" s="1">
        <v>45261</v>
      </c>
      <c r="B36">
        <v>21.86</v>
      </c>
      <c r="C36">
        <f t="shared" si="0"/>
        <v>0.46999999999999886</v>
      </c>
      <c r="D36">
        <f t="shared" si="1"/>
        <v>2.1972884525479142</v>
      </c>
      <c r="E36">
        <v>21.36</v>
      </c>
      <c r="F36">
        <f t="shared" si="2"/>
        <v>-3.0000000000001137E-2</v>
      </c>
      <c r="G36">
        <f t="shared" si="3"/>
        <v>-0.14025245441795761</v>
      </c>
      <c r="H36">
        <v>23.087299999999999</v>
      </c>
      <c r="I36">
        <f t="shared" si="4"/>
        <v>1.6972999999999985</v>
      </c>
      <c r="J36">
        <f t="shared" si="5"/>
        <v>7.9350163627863415</v>
      </c>
      <c r="K36">
        <v>21.099</v>
      </c>
      <c r="L36">
        <f t="shared" si="6"/>
        <v>-0.29100000000000037</v>
      </c>
      <c r="M36">
        <f t="shared" si="7"/>
        <v>-1.3604488078541392</v>
      </c>
    </row>
    <row r="37" spans="1:13" x14ac:dyDescent="0.25">
      <c r="A37" s="1">
        <v>45260</v>
      </c>
      <c r="B37">
        <v>21.39</v>
      </c>
      <c r="C37">
        <f t="shared" si="0"/>
        <v>0.28000000000000114</v>
      </c>
      <c r="D37">
        <f t="shared" si="1"/>
        <v>1.3263855992420708</v>
      </c>
      <c r="E37">
        <v>21</v>
      </c>
      <c r="F37">
        <f t="shared" si="2"/>
        <v>-0.10999999999999943</v>
      </c>
      <c r="G37">
        <f t="shared" si="3"/>
        <v>-0.5210800568450944</v>
      </c>
      <c r="H37">
        <v>21.6143</v>
      </c>
      <c r="I37">
        <f t="shared" si="4"/>
        <v>0.50430000000000064</v>
      </c>
      <c r="J37">
        <f t="shared" si="5"/>
        <v>2.38891520606348</v>
      </c>
      <c r="K37">
        <v>20.8172</v>
      </c>
      <c r="L37">
        <f t="shared" si="6"/>
        <v>-0.29279999999999973</v>
      </c>
      <c r="M37">
        <f t="shared" si="7"/>
        <v>-1.38702036949313</v>
      </c>
    </row>
    <row r="38" spans="1:13" x14ac:dyDescent="0.25">
      <c r="A38" s="1">
        <v>45259</v>
      </c>
      <c r="B38">
        <v>21.11</v>
      </c>
      <c r="C38">
        <f t="shared" si="0"/>
        <v>0.44999999999999929</v>
      </c>
      <c r="D38">
        <f t="shared" si="1"/>
        <v>2.1781219748305869</v>
      </c>
      <c r="E38">
        <v>20.66</v>
      </c>
      <c r="F38">
        <f t="shared" si="2"/>
        <v>0</v>
      </c>
      <c r="G38">
        <f t="shared" si="3"/>
        <v>0</v>
      </c>
      <c r="H38">
        <v>22.41</v>
      </c>
      <c r="I38">
        <f t="shared" si="4"/>
        <v>1.75</v>
      </c>
      <c r="J38">
        <f t="shared" si="5"/>
        <v>8.4704743465634067</v>
      </c>
      <c r="K38">
        <v>20.496500000000001</v>
      </c>
      <c r="L38">
        <f t="shared" si="6"/>
        <v>-0.16349999999999909</v>
      </c>
      <c r="M38">
        <f t="shared" si="7"/>
        <v>-0.79138431752177685</v>
      </c>
    </row>
    <row r="39" spans="1:13" x14ac:dyDescent="0.25">
      <c r="A39" s="1">
        <v>45258</v>
      </c>
      <c r="B39">
        <v>20.66</v>
      </c>
      <c r="C39">
        <f t="shared" si="0"/>
        <v>0.28999999999999915</v>
      </c>
      <c r="D39">
        <f t="shared" si="1"/>
        <v>1.4236622484045123</v>
      </c>
      <c r="E39">
        <v>20.170000000000002</v>
      </c>
      <c r="F39">
        <f t="shared" si="2"/>
        <v>-0.19999999999999929</v>
      </c>
      <c r="G39">
        <f t="shared" si="3"/>
        <v>-0.98183603338242165</v>
      </c>
      <c r="H39">
        <v>22.9</v>
      </c>
      <c r="I39">
        <f t="shared" si="4"/>
        <v>2.5299999999999976</v>
      </c>
      <c r="J39">
        <f t="shared" si="5"/>
        <v>12.420225822287666</v>
      </c>
      <c r="K39">
        <v>19.353999999999999</v>
      </c>
      <c r="L39">
        <f t="shared" si="6"/>
        <v>-1.0160000000000018</v>
      </c>
      <c r="M39">
        <f t="shared" si="7"/>
        <v>-4.9877270495827286</v>
      </c>
    </row>
    <row r="40" spans="1:13" x14ac:dyDescent="0.25">
      <c r="A40" s="1">
        <v>45257</v>
      </c>
      <c r="B40">
        <v>20.37</v>
      </c>
      <c r="C40">
        <f t="shared" si="0"/>
        <v>-0.69999999999999929</v>
      </c>
      <c r="D40">
        <f t="shared" si="1"/>
        <v>-3.322259136212621</v>
      </c>
      <c r="E40">
        <v>21.109000000000002</v>
      </c>
      <c r="F40">
        <f t="shared" si="2"/>
        <v>3.9000000000001478E-2</v>
      </c>
      <c r="G40">
        <f t="shared" si="3"/>
        <v>0.18509729473185324</v>
      </c>
      <c r="H40">
        <v>21.66</v>
      </c>
      <c r="I40">
        <f t="shared" si="4"/>
        <v>0.58999999999999986</v>
      </c>
      <c r="J40">
        <f t="shared" si="5"/>
        <v>2.8001898433792114</v>
      </c>
      <c r="K40">
        <v>19.826000000000001</v>
      </c>
      <c r="L40">
        <f t="shared" si="6"/>
        <v>-1.2439999999999998</v>
      </c>
      <c r="M40">
        <f t="shared" si="7"/>
        <v>-5.904129093497863</v>
      </c>
    </row>
    <row r="41" spans="1:13" x14ac:dyDescent="0.25">
      <c r="A41" s="1">
        <v>45256</v>
      </c>
      <c r="B41">
        <v>21.07</v>
      </c>
      <c r="C41">
        <f t="shared" si="0"/>
        <v>-0.30000000000000071</v>
      </c>
      <c r="D41">
        <f t="shared" si="1"/>
        <v>-1.4038371548900359</v>
      </c>
      <c r="E41">
        <v>21.25</v>
      </c>
      <c r="F41">
        <f t="shared" si="2"/>
        <v>-0.12000000000000099</v>
      </c>
      <c r="G41">
        <f t="shared" si="3"/>
        <v>-0.56153486195601776</v>
      </c>
      <c r="H41">
        <v>21.811599999999999</v>
      </c>
      <c r="I41">
        <f t="shared" si="4"/>
        <v>0.44159999999999755</v>
      </c>
      <c r="J41">
        <f t="shared" si="5"/>
        <v>2.0664482919981166</v>
      </c>
      <c r="K41">
        <v>20.120100000000001</v>
      </c>
      <c r="L41">
        <f t="shared" si="6"/>
        <v>-1.2499000000000002</v>
      </c>
      <c r="M41">
        <f t="shared" si="7"/>
        <v>-5.8488535329901739</v>
      </c>
    </row>
    <row r="42" spans="1:13" x14ac:dyDescent="0.25">
      <c r="A42" s="1">
        <v>45255</v>
      </c>
      <c r="B42">
        <v>21.37</v>
      </c>
      <c r="C42">
        <f t="shared" si="0"/>
        <v>0.33000000000000185</v>
      </c>
      <c r="D42">
        <f t="shared" si="1"/>
        <v>1.5684410646387921</v>
      </c>
      <c r="E42">
        <v>21.03</v>
      </c>
      <c r="F42">
        <f t="shared" si="2"/>
        <v>-9.9999999999980105E-3</v>
      </c>
      <c r="G42">
        <f t="shared" si="3"/>
        <v>-4.7528517110256706E-2</v>
      </c>
      <c r="H42">
        <v>22</v>
      </c>
      <c r="I42">
        <f t="shared" si="4"/>
        <v>0.96000000000000085</v>
      </c>
      <c r="J42">
        <f t="shared" si="5"/>
        <v>4.5627376425855557</v>
      </c>
      <c r="K42">
        <v>20.638000000000002</v>
      </c>
      <c r="L42">
        <f t="shared" si="6"/>
        <v>-0.40199999999999747</v>
      </c>
      <c r="M42">
        <f t="shared" si="7"/>
        <v>-1.9106463878326876</v>
      </c>
    </row>
    <row r="43" spans="1:13" x14ac:dyDescent="0.25">
      <c r="A43" s="1">
        <v>45254</v>
      </c>
      <c r="B43">
        <v>21.04</v>
      </c>
      <c r="C43">
        <f t="shared" si="0"/>
        <v>0.41000000000000014</v>
      </c>
      <c r="D43">
        <f t="shared" si="1"/>
        <v>1.9873969946679602</v>
      </c>
      <c r="E43">
        <v>20.71</v>
      </c>
      <c r="F43">
        <f t="shared" si="2"/>
        <v>8.0000000000001847E-2</v>
      </c>
      <c r="G43">
        <f t="shared" si="3"/>
        <v>0.38778477944741568</v>
      </c>
      <c r="H43">
        <v>21.89</v>
      </c>
      <c r="I43">
        <f t="shared" si="4"/>
        <v>1.2600000000000016</v>
      </c>
      <c r="J43">
        <f t="shared" si="5"/>
        <v>6.1076102762966631</v>
      </c>
      <c r="K43">
        <v>20.444199999999999</v>
      </c>
      <c r="L43">
        <f t="shared" si="6"/>
        <v>-0.18580000000000041</v>
      </c>
      <c r="M43">
        <f t="shared" si="7"/>
        <v>-0.90063015026660409</v>
      </c>
    </row>
    <row r="44" spans="1:13" x14ac:dyDescent="0.25">
      <c r="A44" s="1">
        <v>45253</v>
      </c>
      <c r="B44">
        <v>20.63</v>
      </c>
      <c r="C44">
        <f t="shared" si="0"/>
        <v>-0.17000000000000171</v>
      </c>
      <c r="D44">
        <f t="shared" si="1"/>
        <v>-0.81730769230770051</v>
      </c>
      <c r="E44">
        <v>21</v>
      </c>
      <c r="F44">
        <f t="shared" si="2"/>
        <v>0.19999999999999929</v>
      </c>
      <c r="G44">
        <f t="shared" si="3"/>
        <v>0.96153846153845812</v>
      </c>
      <c r="H44">
        <v>21.518000000000001</v>
      </c>
      <c r="I44">
        <f t="shared" si="4"/>
        <v>0.71799999999999997</v>
      </c>
      <c r="J44">
        <f t="shared" si="5"/>
        <v>3.4519230769230766</v>
      </c>
      <c r="K44">
        <v>20.248999999999999</v>
      </c>
      <c r="L44">
        <f t="shared" si="6"/>
        <v>-0.55100000000000193</v>
      </c>
      <c r="M44">
        <f t="shared" si="7"/>
        <v>-2.6490384615384706</v>
      </c>
    </row>
    <row r="45" spans="1:13" x14ac:dyDescent="0.25">
      <c r="A45" s="1">
        <v>45252</v>
      </c>
      <c r="B45">
        <v>20.8</v>
      </c>
      <c r="C45">
        <f t="shared" si="0"/>
        <v>1.7799000000000014</v>
      </c>
      <c r="D45">
        <f t="shared" si="1"/>
        <v>9.3579949632231241</v>
      </c>
      <c r="E45">
        <v>20.521000000000001</v>
      </c>
      <c r="F45">
        <f t="shared" si="2"/>
        <v>1.5009000000000015</v>
      </c>
      <c r="G45">
        <f t="shared" si="3"/>
        <v>7.891125703860661</v>
      </c>
      <c r="H45">
        <v>21.463799999999999</v>
      </c>
      <c r="I45">
        <f t="shared" si="4"/>
        <v>2.4436999999999998</v>
      </c>
      <c r="J45">
        <f t="shared" si="5"/>
        <v>12.847987129405208</v>
      </c>
      <c r="K45">
        <v>18.940000000000001</v>
      </c>
      <c r="L45">
        <f t="shared" si="6"/>
        <v>-8.0099999999998062E-2</v>
      </c>
      <c r="M45">
        <f t="shared" si="7"/>
        <v>-0.42113343252663271</v>
      </c>
    </row>
    <row r="46" spans="1:13" x14ac:dyDescent="0.25">
      <c r="A46" s="1">
        <v>45251</v>
      </c>
      <c r="B46">
        <v>19.020099999999999</v>
      </c>
      <c r="C46">
        <f t="shared" si="0"/>
        <v>-1.8499000000000017</v>
      </c>
      <c r="D46">
        <f t="shared" si="1"/>
        <v>-8.8639195016770564</v>
      </c>
      <c r="E46">
        <v>21.1</v>
      </c>
      <c r="F46">
        <f t="shared" si="2"/>
        <v>0.23000000000000043</v>
      </c>
      <c r="G46">
        <f t="shared" si="3"/>
        <v>1.1020603737422157</v>
      </c>
      <c r="H46">
        <v>23</v>
      </c>
      <c r="I46">
        <f t="shared" si="4"/>
        <v>2.129999999999999</v>
      </c>
      <c r="J46">
        <f t="shared" si="5"/>
        <v>10.206037374221365</v>
      </c>
      <c r="K46">
        <v>19.009899999999998</v>
      </c>
      <c r="L46">
        <f t="shared" si="6"/>
        <v>-1.8601000000000028</v>
      </c>
      <c r="M46">
        <f t="shared" si="7"/>
        <v>-8.9127934834691072</v>
      </c>
    </row>
    <row r="47" spans="1:13" x14ac:dyDescent="0.25">
      <c r="A47" s="1">
        <v>45250</v>
      </c>
      <c r="B47">
        <v>20.87</v>
      </c>
      <c r="C47">
        <f t="shared" si="0"/>
        <v>-2</v>
      </c>
      <c r="D47">
        <f t="shared" si="1"/>
        <v>-8.745080891998251</v>
      </c>
      <c r="E47">
        <v>22.19</v>
      </c>
      <c r="F47">
        <f t="shared" si="2"/>
        <v>-0.67999999999999972</v>
      </c>
      <c r="G47">
        <f t="shared" si="3"/>
        <v>-2.9733275032794038</v>
      </c>
      <c r="H47">
        <v>23.392299999999999</v>
      </c>
      <c r="I47">
        <f t="shared" si="4"/>
        <v>0.52229999999999777</v>
      </c>
      <c r="J47">
        <f t="shared" si="5"/>
        <v>2.2837778749453332</v>
      </c>
      <c r="K47">
        <v>20.72</v>
      </c>
      <c r="L47">
        <f t="shared" si="6"/>
        <v>-2.1500000000000021</v>
      </c>
      <c r="M47">
        <f t="shared" si="7"/>
        <v>-9.4009619588981295</v>
      </c>
    </row>
    <row r="48" spans="1:13" x14ac:dyDescent="0.25">
      <c r="A48" s="1">
        <v>45249</v>
      </c>
      <c r="B48">
        <v>22.87</v>
      </c>
      <c r="C48">
        <f t="shared" si="0"/>
        <v>0.85999999999999943</v>
      </c>
      <c r="D48">
        <f t="shared" si="1"/>
        <v>3.9073148568832319</v>
      </c>
      <c r="E48">
        <v>22.12</v>
      </c>
      <c r="F48">
        <f t="shared" si="2"/>
        <v>0.10999999999999943</v>
      </c>
      <c r="G48">
        <f t="shared" si="3"/>
        <v>0.49977283053157395</v>
      </c>
      <c r="H48">
        <v>22.87</v>
      </c>
      <c r="I48">
        <f t="shared" si="4"/>
        <v>0.85999999999999943</v>
      </c>
      <c r="J48">
        <f t="shared" si="5"/>
        <v>3.9073148568832319</v>
      </c>
      <c r="K48">
        <v>20.3535</v>
      </c>
      <c r="L48">
        <f t="shared" si="6"/>
        <v>-1.6565000000000012</v>
      </c>
      <c r="M48">
        <f t="shared" si="7"/>
        <v>-7.5261244888687013</v>
      </c>
    </row>
    <row r="49" spans="1:13" x14ac:dyDescent="0.25">
      <c r="A49" s="1">
        <v>45248</v>
      </c>
      <c r="B49">
        <v>22.01</v>
      </c>
      <c r="C49">
        <f t="shared" si="0"/>
        <v>2.5000000000002132E-2</v>
      </c>
      <c r="D49">
        <f t="shared" si="1"/>
        <v>0.11371389583808111</v>
      </c>
      <c r="E49">
        <v>21.38</v>
      </c>
      <c r="F49">
        <f t="shared" si="2"/>
        <v>-0.60500000000000043</v>
      </c>
      <c r="G49">
        <f t="shared" si="3"/>
        <v>-2.7518762792813303</v>
      </c>
      <c r="H49">
        <v>22.78</v>
      </c>
      <c r="I49">
        <f t="shared" si="4"/>
        <v>0.79500000000000171</v>
      </c>
      <c r="J49">
        <f t="shared" si="5"/>
        <v>3.6161018876506787</v>
      </c>
      <c r="K49">
        <v>20.190000000000001</v>
      </c>
      <c r="L49">
        <f t="shared" si="6"/>
        <v>-1.7949999999999982</v>
      </c>
      <c r="M49">
        <f t="shared" si="7"/>
        <v>-8.1646577211735192</v>
      </c>
    </row>
    <row r="50" spans="1:13" x14ac:dyDescent="0.25">
      <c r="A50" s="1">
        <v>45247</v>
      </c>
      <c r="B50">
        <v>21.984999999999999</v>
      </c>
      <c r="C50">
        <f t="shared" si="0"/>
        <v>0.27499999999999858</v>
      </c>
      <c r="D50">
        <f t="shared" si="1"/>
        <v>1.2666973744817991</v>
      </c>
      <c r="E50">
        <v>21.77</v>
      </c>
      <c r="F50">
        <f t="shared" si="2"/>
        <v>5.9999999999998721E-2</v>
      </c>
      <c r="G50">
        <f t="shared" si="3"/>
        <v>0.27637033625056989</v>
      </c>
      <c r="H50">
        <v>24.69</v>
      </c>
      <c r="I50">
        <f t="shared" si="4"/>
        <v>2.9800000000000004</v>
      </c>
      <c r="J50">
        <f t="shared" si="5"/>
        <v>13.726393367111932</v>
      </c>
      <c r="K50">
        <v>19.991599999999998</v>
      </c>
      <c r="L50">
        <f t="shared" si="6"/>
        <v>-1.7184000000000026</v>
      </c>
      <c r="M50">
        <f t="shared" si="7"/>
        <v>-7.9152464302165013</v>
      </c>
    </row>
    <row r="51" spans="1:13" x14ac:dyDescent="0.25">
      <c r="A51" s="1">
        <v>45246</v>
      </c>
      <c r="B51">
        <v>21.71</v>
      </c>
      <c r="C51">
        <f t="shared" si="0"/>
        <v>1.0100000000000016</v>
      </c>
      <c r="D51">
        <f t="shared" si="1"/>
        <v>4.8792270531401041</v>
      </c>
      <c r="E51">
        <v>20.239999999999998</v>
      </c>
      <c r="F51">
        <f t="shared" si="2"/>
        <v>-0.46000000000000085</v>
      </c>
      <c r="G51">
        <f t="shared" si="3"/>
        <v>-2.2222222222222263</v>
      </c>
      <c r="H51">
        <v>24.097000000000001</v>
      </c>
      <c r="I51">
        <f t="shared" si="4"/>
        <v>3.397000000000002</v>
      </c>
      <c r="J51">
        <f t="shared" si="5"/>
        <v>16.410628019323681</v>
      </c>
      <c r="K51">
        <v>20.1311</v>
      </c>
      <c r="L51">
        <f t="shared" si="6"/>
        <v>-0.5688999999999993</v>
      </c>
      <c r="M51">
        <f t="shared" si="7"/>
        <v>-2.7483091787439582</v>
      </c>
    </row>
    <row r="52" spans="1:13" x14ac:dyDescent="0.25">
      <c r="A52" s="1">
        <v>45245</v>
      </c>
      <c r="B52">
        <v>20.7</v>
      </c>
      <c r="C52">
        <f t="shared" si="0"/>
        <v>3.6499999999999986</v>
      </c>
      <c r="D52">
        <f t="shared" si="1"/>
        <v>21.407624633431077</v>
      </c>
      <c r="E52">
        <v>17.13</v>
      </c>
      <c r="F52">
        <f t="shared" si="2"/>
        <v>7.9999999999998295E-2</v>
      </c>
      <c r="G52">
        <f t="shared" si="3"/>
        <v>0.46920821114368499</v>
      </c>
      <c r="H52">
        <v>21.048999999999999</v>
      </c>
      <c r="I52">
        <f t="shared" si="4"/>
        <v>3.9989999999999988</v>
      </c>
      <c r="J52">
        <f t="shared" si="5"/>
        <v>23.454545454545446</v>
      </c>
      <c r="K52">
        <v>16.84</v>
      </c>
      <c r="L52">
        <f t="shared" si="6"/>
        <v>-0.21000000000000085</v>
      </c>
      <c r="M52">
        <f t="shared" si="7"/>
        <v>-1.2316715542522043</v>
      </c>
    </row>
    <row r="53" spans="1:13" x14ac:dyDescent="0.25">
      <c r="A53" s="1">
        <v>45244</v>
      </c>
      <c r="B53">
        <v>17.05</v>
      </c>
      <c r="C53">
        <f t="shared" si="0"/>
        <v>0.92999999999999972</v>
      </c>
      <c r="D53">
        <f t="shared" si="1"/>
        <v>5.7692307692307674</v>
      </c>
      <c r="E53">
        <v>16.260000000000002</v>
      </c>
      <c r="F53">
        <f t="shared" si="2"/>
        <v>0.14000000000000057</v>
      </c>
      <c r="G53">
        <f t="shared" si="3"/>
        <v>0.86848635235732352</v>
      </c>
      <c r="H53">
        <v>18.106999999999999</v>
      </c>
      <c r="I53">
        <f t="shared" si="4"/>
        <v>1.9869999999999983</v>
      </c>
      <c r="J53">
        <f t="shared" si="5"/>
        <v>12.326302729528525</v>
      </c>
      <c r="K53">
        <v>15.577400000000001</v>
      </c>
      <c r="L53">
        <f t="shared" si="6"/>
        <v>-0.54260000000000019</v>
      </c>
      <c r="M53">
        <f t="shared" si="7"/>
        <v>-3.3660049627791575</v>
      </c>
    </row>
    <row r="54" spans="1:13" x14ac:dyDescent="0.25">
      <c r="A54" s="1">
        <v>45243</v>
      </c>
      <c r="B54">
        <v>16.12</v>
      </c>
      <c r="C54">
        <f t="shared" si="0"/>
        <v>-2.9872999999999976</v>
      </c>
      <c r="D54">
        <f t="shared" si="1"/>
        <v>-15.634338708242389</v>
      </c>
      <c r="E54">
        <v>18.8</v>
      </c>
      <c r="F54">
        <f t="shared" si="2"/>
        <v>-0.30729999999999791</v>
      </c>
      <c r="G54">
        <f t="shared" si="3"/>
        <v>-1.6082858383968324</v>
      </c>
      <c r="H54">
        <v>20.058800000000002</v>
      </c>
      <c r="I54">
        <f t="shared" si="4"/>
        <v>0.9515000000000029</v>
      </c>
      <c r="J54">
        <f t="shared" si="5"/>
        <v>4.979772128976899</v>
      </c>
      <c r="K54">
        <v>16.11</v>
      </c>
      <c r="L54">
        <f t="shared" si="6"/>
        <v>-2.9972999999999992</v>
      </c>
      <c r="M54">
        <f t="shared" si="7"/>
        <v>-15.686674726413461</v>
      </c>
    </row>
    <row r="55" spans="1:13" x14ac:dyDescent="0.25">
      <c r="A55" s="1">
        <v>45242</v>
      </c>
      <c r="B55">
        <v>19.107299999999999</v>
      </c>
      <c r="C55">
        <f t="shared" si="0"/>
        <v>2.2999999999999972</v>
      </c>
      <c r="D55">
        <f t="shared" si="1"/>
        <v>13.684529936396666</v>
      </c>
      <c r="E55">
        <v>16.680299999999999</v>
      </c>
      <c r="F55">
        <f t="shared" si="2"/>
        <v>-0.12700000000000244</v>
      </c>
      <c r="G55">
        <f t="shared" si="3"/>
        <v>-0.75562404431409225</v>
      </c>
      <c r="H55">
        <v>19.423999999999999</v>
      </c>
      <c r="I55">
        <f t="shared" si="4"/>
        <v>2.616699999999998</v>
      </c>
      <c r="J55">
        <f t="shared" si="5"/>
        <v>15.568830210682249</v>
      </c>
      <c r="K55">
        <v>15.91</v>
      </c>
      <c r="L55">
        <f t="shared" si="6"/>
        <v>-0.89730000000000132</v>
      </c>
      <c r="M55">
        <f t="shared" si="7"/>
        <v>-5.3387516138820708</v>
      </c>
    </row>
    <row r="56" spans="1:13" x14ac:dyDescent="0.25">
      <c r="A56" s="1">
        <v>45241</v>
      </c>
      <c r="B56">
        <v>16.807300000000001</v>
      </c>
      <c r="C56">
        <f t="shared" si="0"/>
        <v>2.0573000000000015</v>
      </c>
      <c r="D56">
        <f t="shared" si="1"/>
        <v>13.947796610169501</v>
      </c>
      <c r="E56">
        <v>14.53</v>
      </c>
      <c r="F56">
        <f t="shared" si="2"/>
        <v>-0.22000000000000064</v>
      </c>
      <c r="G56">
        <f t="shared" si="3"/>
        <v>-1.4915254237288178</v>
      </c>
      <c r="H56">
        <v>17.0044</v>
      </c>
      <c r="I56">
        <f t="shared" si="4"/>
        <v>2.2544000000000004</v>
      </c>
      <c r="J56">
        <f t="shared" si="5"/>
        <v>15.284067796610174</v>
      </c>
      <c r="K56">
        <v>13.994</v>
      </c>
      <c r="L56">
        <f t="shared" si="6"/>
        <v>-0.75600000000000023</v>
      </c>
      <c r="M56">
        <f t="shared" si="7"/>
        <v>-5.1254237288135611</v>
      </c>
    </row>
    <row r="57" spans="1:13" x14ac:dyDescent="0.25">
      <c r="A57" s="1">
        <v>45240</v>
      </c>
      <c r="B57">
        <v>14.75</v>
      </c>
      <c r="C57">
        <f t="shared" si="0"/>
        <v>1.8000000000000007</v>
      </c>
      <c r="D57">
        <f t="shared" si="1"/>
        <v>13.899613899613906</v>
      </c>
      <c r="E57">
        <v>12.62</v>
      </c>
      <c r="F57">
        <f t="shared" si="2"/>
        <v>-0.33000000000000007</v>
      </c>
      <c r="G57">
        <f t="shared" si="3"/>
        <v>-2.5482625482625489</v>
      </c>
      <c r="H57">
        <v>14.84</v>
      </c>
      <c r="I57">
        <f t="shared" si="4"/>
        <v>1.8900000000000006</v>
      </c>
      <c r="J57">
        <f t="shared" si="5"/>
        <v>14.5945945945946</v>
      </c>
      <c r="K57">
        <v>12.606999999999999</v>
      </c>
      <c r="L57">
        <f t="shared" si="6"/>
        <v>-0.34299999999999997</v>
      </c>
      <c r="M57">
        <f t="shared" si="7"/>
        <v>-2.6486486486486487</v>
      </c>
    </row>
    <row r="58" spans="1:13" x14ac:dyDescent="0.25">
      <c r="A58" s="1">
        <v>45239</v>
      </c>
      <c r="B58">
        <v>12.95</v>
      </c>
      <c r="C58">
        <f t="shared" si="0"/>
        <v>-4.0000000000000924E-2</v>
      </c>
      <c r="D58">
        <f t="shared" si="1"/>
        <v>-0.30792917628946054</v>
      </c>
      <c r="E58">
        <v>13.057499999999999</v>
      </c>
      <c r="F58">
        <f t="shared" si="2"/>
        <v>6.7499999999999005E-2</v>
      </c>
      <c r="G58">
        <f t="shared" si="3"/>
        <v>0.519630484988445</v>
      </c>
      <c r="H58">
        <v>13.97</v>
      </c>
      <c r="I58">
        <f t="shared" si="4"/>
        <v>0.98000000000000043</v>
      </c>
      <c r="J58">
        <f t="shared" si="5"/>
        <v>7.5442648190916124</v>
      </c>
      <c r="K58">
        <v>11.966900000000001</v>
      </c>
      <c r="L58">
        <f t="shared" si="6"/>
        <v>-1.0230999999999995</v>
      </c>
      <c r="M58">
        <f t="shared" si="7"/>
        <v>-7.8760585065434903</v>
      </c>
    </row>
    <row r="59" spans="1:13" x14ac:dyDescent="0.25">
      <c r="A59" s="1">
        <v>45238</v>
      </c>
      <c r="B59">
        <v>12.99</v>
      </c>
      <c r="C59">
        <f t="shared" si="0"/>
        <v>0.18800000000000061</v>
      </c>
      <c r="D59">
        <f t="shared" si="1"/>
        <v>1.4685205436650572</v>
      </c>
      <c r="E59">
        <v>12.91</v>
      </c>
      <c r="F59">
        <f t="shared" si="2"/>
        <v>0.10800000000000054</v>
      </c>
      <c r="G59">
        <f t="shared" si="3"/>
        <v>0.84361818465865135</v>
      </c>
      <c r="H59">
        <v>13.151</v>
      </c>
      <c r="I59">
        <f t="shared" si="4"/>
        <v>0.3490000000000002</v>
      </c>
      <c r="J59">
        <f t="shared" si="5"/>
        <v>2.7261365411654443</v>
      </c>
      <c r="K59">
        <v>12.621499999999999</v>
      </c>
      <c r="L59">
        <f t="shared" si="6"/>
        <v>-0.18050000000000033</v>
      </c>
      <c r="M59">
        <f t="shared" si="7"/>
        <v>-1.4099359475082045</v>
      </c>
    </row>
    <row r="60" spans="1:13" x14ac:dyDescent="0.25">
      <c r="A60" s="1">
        <v>45237</v>
      </c>
      <c r="B60">
        <v>12.802</v>
      </c>
      <c r="C60">
        <f t="shared" si="0"/>
        <v>-0.27800000000000047</v>
      </c>
      <c r="D60">
        <f t="shared" si="1"/>
        <v>-2.1253822629969457</v>
      </c>
      <c r="E60">
        <v>13</v>
      </c>
      <c r="F60">
        <f t="shared" si="2"/>
        <v>-8.0000000000000071E-2</v>
      </c>
      <c r="G60">
        <f t="shared" si="3"/>
        <v>-0.61162079510703415</v>
      </c>
      <c r="H60">
        <v>13.151999999999999</v>
      </c>
      <c r="I60">
        <f t="shared" si="4"/>
        <v>7.1999999999999176E-2</v>
      </c>
      <c r="J60">
        <f t="shared" si="5"/>
        <v>0.55045871559632398</v>
      </c>
      <c r="K60">
        <v>12.2913</v>
      </c>
      <c r="L60">
        <f t="shared" si="6"/>
        <v>-0.7887000000000004</v>
      </c>
      <c r="M60">
        <f t="shared" si="7"/>
        <v>-6.0298165137614701</v>
      </c>
    </row>
    <row r="61" spans="1:13" x14ac:dyDescent="0.25">
      <c r="A61" s="1">
        <v>45236</v>
      </c>
      <c r="B61">
        <v>13.08</v>
      </c>
      <c r="C61">
        <f t="shared" si="0"/>
        <v>0.73000000000000043</v>
      </c>
      <c r="D61">
        <f t="shared" si="1"/>
        <v>5.9109311740890726</v>
      </c>
      <c r="E61">
        <v>12.2</v>
      </c>
      <c r="F61">
        <f t="shared" si="2"/>
        <v>-0.15000000000000036</v>
      </c>
      <c r="G61">
        <f t="shared" si="3"/>
        <v>-1.2145748987854279</v>
      </c>
      <c r="H61">
        <v>13.182</v>
      </c>
      <c r="I61">
        <f t="shared" si="4"/>
        <v>0.83200000000000074</v>
      </c>
      <c r="J61">
        <f t="shared" si="5"/>
        <v>6.7368421052631637</v>
      </c>
      <c r="K61">
        <v>12.1873</v>
      </c>
      <c r="L61">
        <f t="shared" si="6"/>
        <v>-0.16269999999999918</v>
      </c>
      <c r="M61">
        <f t="shared" si="7"/>
        <v>-1.3174089068825845</v>
      </c>
    </row>
    <row r="62" spans="1:13" x14ac:dyDescent="0.25">
      <c r="A62" s="1">
        <v>45235</v>
      </c>
      <c r="B62">
        <v>12.35</v>
      </c>
      <c r="C62">
        <f t="shared" si="0"/>
        <v>0.12999999999999901</v>
      </c>
      <c r="D62">
        <f t="shared" si="1"/>
        <v>1.0638297872340343</v>
      </c>
      <c r="E62">
        <v>12.07</v>
      </c>
      <c r="F62">
        <f t="shared" si="2"/>
        <v>-0.15000000000000036</v>
      </c>
      <c r="G62">
        <f t="shared" si="3"/>
        <v>-1.227495908346975</v>
      </c>
      <c r="H62">
        <v>12.69</v>
      </c>
      <c r="I62">
        <f t="shared" si="4"/>
        <v>0.46999999999999886</v>
      </c>
      <c r="J62">
        <f t="shared" si="5"/>
        <v>3.8461538461538365</v>
      </c>
      <c r="K62">
        <v>11.910399999999999</v>
      </c>
      <c r="L62">
        <f t="shared" si="6"/>
        <v>-0.30960000000000143</v>
      </c>
      <c r="M62">
        <f t="shared" si="7"/>
        <v>-2.5335515548281622</v>
      </c>
    </row>
    <row r="63" spans="1:13" x14ac:dyDescent="0.25">
      <c r="A63" s="1">
        <v>45234</v>
      </c>
      <c r="B63">
        <v>12.22</v>
      </c>
      <c r="C63">
        <f t="shared" si="0"/>
        <v>0.11000000000000121</v>
      </c>
      <c r="D63">
        <f t="shared" si="1"/>
        <v>0.90834021469860626</v>
      </c>
      <c r="E63">
        <v>12.095000000000001</v>
      </c>
      <c r="F63">
        <f t="shared" si="2"/>
        <v>-1.4999999999998792E-2</v>
      </c>
      <c r="G63">
        <f t="shared" si="3"/>
        <v>-0.12386457473161679</v>
      </c>
      <c r="H63">
        <v>12.367000000000001</v>
      </c>
      <c r="I63">
        <f t="shared" si="4"/>
        <v>0.25700000000000145</v>
      </c>
      <c r="J63">
        <f t="shared" si="5"/>
        <v>2.1222130470685503</v>
      </c>
      <c r="K63">
        <v>11.764200000000001</v>
      </c>
      <c r="L63">
        <f t="shared" si="6"/>
        <v>-0.34579999999999878</v>
      </c>
      <c r="M63">
        <f t="shared" si="7"/>
        <v>-2.8554913294797588</v>
      </c>
    </row>
    <row r="64" spans="1:13" x14ac:dyDescent="0.25">
      <c r="A64" s="1">
        <v>45233</v>
      </c>
      <c r="B64">
        <v>12.11</v>
      </c>
      <c r="C64">
        <f t="shared" si="0"/>
        <v>0.22999999999999865</v>
      </c>
      <c r="D64">
        <f t="shared" si="1"/>
        <v>1.9360269360269244</v>
      </c>
      <c r="E64">
        <v>11.87</v>
      </c>
      <c r="F64">
        <f t="shared" si="2"/>
        <v>-1.0000000000001563E-2</v>
      </c>
      <c r="G64">
        <f t="shared" si="3"/>
        <v>-8.4175084175097323E-2</v>
      </c>
      <c r="H64">
        <v>12.194000000000001</v>
      </c>
      <c r="I64">
        <f t="shared" si="4"/>
        <v>0.31400000000000006</v>
      </c>
      <c r="J64">
        <f t="shared" si="5"/>
        <v>2.6430976430976436</v>
      </c>
      <c r="K64">
        <v>11.346</v>
      </c>
      <c r="L64">
        <f t="shared" si="6"/>
        <v>-0.5340000000000007</v>
      </c>
      <c r="M64">
        <f t="shared" si="7"/>
        <v>-4.4949494949495001</v>
      </c>
    </row>
    <row r="65" spans="1:13" x14ac:dyDescent="0.25">
      <c r="A65" s="1">
        <v>45232</v>
      </c>
      <c r="B65">
        <v>11.88</v>
      </c>
      <c r="C65">
        <f t="shared" si="0"/>
        <v>-0.34999999999999964</v>
      </c>
      <c r="D65">
        <f t="shared" si="1"/>
        <v>-2.8618152085036765</v>
      </c>
      <c r="E65">
        <v>12.08</v>
      </c>
      <c r="F65">
        <f t="shared" si="2"/>
        <v>-0.15000000000000036</v>
      </c>
      <c r="G65">
        <f t="shared" si="3"/>
        <v>-1.2264922322158656</v>
      </c>
      <c r="H65">
        <v>12.608000000000001</v>
      </c>
      <c r="I65">
        <f t="shared" si="4"/>
        <v>0.37800000000000011</v>
      </c>
      <c r="J65">
        <f t="shared" si="5"/>
        <v>3.0907604251839746</v>
      </c>
      <c r="K65">
        <v>11.43</v>
      </c>
      <c r="L65">
        <f t="shared" si="6"/>
        <v>-0.80000000000000071</v>
      </c>
      <c r="M65">
        <f t="shared" si="7"/>
        <v>-6.5412919051512732</v>
      </c>
    </row>
    <row r="66" spans="1:13" x14ac:dyDescent="0.25">
      <c r="A66" s="1">
        <v>45231</v>
      </c>
      <c r="B66">
        <v>12.23</v>
      </c>
      <c r="C66">
        <f t="shared" si="0"/>
        <v>0.892100000000001</v>
      </c>
      <c r="D66">
        <f t="shared" si="1"/>
        <v>7.868300126125658</v>
      </c>
      <c r="E66">
        <v>11.29</v>
      </c>
      <c r="F66">
        <f t="shared" si="2"/>
        <v>-4.7900000000000276E-2</v>
      </c>
      <c r="G66">
        <f t="shared" si="3"/>
        <v>-0.4224768255144275</v>
      </c>
      <c r="H66">
        <v>12.257</v>
      </c>
      <c r="I66">
        <f t="shared" si="4"/>
        <v>0.91910000000000025</v>
      </c>
      <c r="J66">
        <f t="shared" si="5"/>
        <v>8.1064394640982922</v>
      </c>
      <c r="K66">
        <v>10.8795</v>
      </c>
      <c r="L66">
        <f t="shared" si="6"/>
        <v>-0.45839999999999925</v>
      </c>
      <c r="M66">
        <f t="shared" si="7"/>
        <v>-4.0430767602466</v>
      </c>
    </row>
    <row r="67" spans="1:13" x14ac:dyDescent="0.25">
      <c r="A67" s="1">
        <v>45230</v>
      </c>
      <c r="B67">
        <v>11.337899999999999</v>
      </c>
      <c r="C67">
        <f t="shared" si="0"/>
        <v>-0.12210000000000143</v>
      </c>
      <c r="D67">
        <f t="shared" si="1"/>
        <v>-1.0654450261780228</v>
      </c>
      <c r="E67">
        <v>11.49</v>
      </c>
      <c r="F67">
        <f t="shared" si="2"/>
        <v>2.9999999999999361E-2</v>
      </c>
      <c r="G67">
        <f t="shared" si="3"/>
        <v>0.26178010471203628</v>
      </c>
      <c r="H67">
        <v>11.76</v>
      </c>
      <c r="I67">
        <f t="shared" si="4"/>
        <v>0.29999999999999893</v>
      </c>
      <c r="J67">
        <f t="shared" si="5"/>
        <v>2.6178010471204094</v>
      </c>
      <c r="K67">
        <v>11.0166</v>
      </c>
      <c r="L67">
        <f t="shared" si="6"/>
        <v>-0.44340000000000046</v>
      </c>
      <c r="M67">
        <f t="shared" si="7"/>
        <v>-3.8691099476439827</v>
      </c>
    </row>
    <row r="68" spans="1:13" x14ac:dyDescent="0.25">
      <c r="A68" s="1">
        <v>45229</v>
      </c>
      <c r="B68">
        <v>11.46</v>
      </c>
      <c r="C68">
        <f t="shared" si="0"/>
        <v>0.16230000000000011</v>
      </c>
      <c r="D68">
        <f t="shared" si="1"/>
        <v>1.436575586181259</v>
      </c>
      <c r="E68">
        <v>11.29</v>
      </c>
      <c r="F68">
        <f t="shared" si="2"/>
        <v>-7.7000000000015945E-3</v>
      </c>
      <c r="G68">
        <f t="shared" si="3"/>
        <v>-6.8155465271706572E-2</v>
      </c>
      <c r="H68">
        <v>11.8735</v>
      </c>
      <c r="I68">
        <f t="shared" si="4"/>
        <v>0.5757999999999992</v>
      </c>
      <c r="J68">
        <f t="shared" si="5"/>
        <v>5.096612584862398</v>
      </c>
      <c r="K68">
        <v>11.069000000000001</v>
      </c>
      <c r="L68">
        <f t="shared" si="6"/>
        <v>-0.2286999999999999</v>
      </c>
      <c r="M68">
        <f t="shared" si="7"/>
        <v>-2.0243058321605272</v>
      </c>
    </row>
    <row r="69" spans="1:13" x14ac:dyDescent="0.25">
      <c r="A69" s="1">
        <v>45228</v>
      </c>
      <c r="B69">
        <v>11.297700000000001</v>
      </c>
      <c r="C69">
        <f t="shared" si="0"/>
        <v>0.31450000000000067</v>
      </c>
      <c r="D69">
        <f t="shared" si="1"/>
        <v>2.8634641998688966</v>
      </c>
      <c r="E69">
        <v>10.969099999999999</v>
      </c>
      <c r="F69">
        <f t="shared" si="2"/>
        <v>-1.410000000000089E-2</v>
      </c>
      <c r="G69">
        <f t="shared" si="3"/>
        <v>-0.12837788622624452</v>
      </c>
      <c r="H69">
        <v>11.4604</v>
      </c>
      <c r="I69">
        <f t="shared" si="4"/>
        <v>0.47719999999999985</v>
      </c>
      <c r="J69">
        <f t="shared" si="5"/>
        <v>4.344817539514894</v>
      </c>
      <c r="K69">
        <v>10.779</v>
      </c>
      <c r="L69">
        <f t="shared" si="6"/>
        <v>-0.20420000000000016</v>
      </c>
      <c r="M69">
        <f t="shared" si="7"/>
        <v>-1.8592031466239363</v>
      </c>
    </row>
    <row r="70" spans="1:13" x14ac:dyDescent="0.25">
      <c r="A70" s="1">
        <v>45227</v>
      </c>
      <c r="B70">
        <v>10.9832</v>
      </c>
      <c r="C70">
        <f t="shared" si="0"/>
        <v>0.3833000000000002</v>
      </c>
      <c r="D70">
        <f t="shared" si="1"/>
        <v>3.6160718497344333</v>
      </c>
      <c r="E70">
        <v>10.62</v>
      </c>
      <c r="F70">
        <f t="shared" si="2"/>
        <v>2.0099999999999341E-2</v>
      </c>
      <c r="G70">
        <f t="shared" si="3"/>
        <v>0.18962443041914867</v>
      </c>
      <c r="H70">
        <v>11.1805</v>
      </c>
      <c r="I70">
        <f t="shared" si="4"/>
        <v>0.58060000000000045</v>
      </c>
      <c r="J70">
        <f t="shared" si="5"/>
        <v>5.4774101642468365</v>
      </c>
      <c r="K70">
        <v>10.4902</v>
      </c>
      <c r="L70">
        <f t="shared" si="6"/>
        <v>-0.10970000000000013</v>
      </c>
      <c r="M70">
        <f t="shared" si="7"/>
        <v>-1.0349154237304139</v>
      </c>
    </row>
    <row r="71" spans="1:13" x14ac:dyDescent="0.25">
      <c r="A71" s="1">
        <v>45226</v>
      </c>
      <c r="B71">
        <v>10.5999</v>
      </c>
      <c r="C71">
        <f t="shared" si="0"/>
        <v>-0.45010000000000083</v>
      </c>
      <c r="D71">
        <f t="shared" si="1"/>
        <v>-4.0733031674208213</v>
      </c>
      <c r="E71">
        <v>10.82</v>
      </c>
      <c r="F71">
        <f t="shared" si="2"/>
        <v>-0.23000000000000043</v>
      </c>
      <c r="G71">
        <f t="shared" si="3"/>
        <v>-2.0814479638009087</v>
      </c>
      <c r="H71">
        <v>11.381500000000001</v>
      </c>
      <c r="I71">
        <f t="shared" si="4"/>
        <v>0.33150000000000013</v>
      </c>
      <c r="J71">
        <f t="shared" si="5"/>
        <v>3.0000000000000009</v>
      </c>
      <c r="K71">
        <v>10.401400000000001</v>
      </c>
      <c r="L71">
        <f t="shared" si="6"/>
        <v>-0.64860000000000007</v>
      </c>
      <c r="M71">
        <f t="shared" si="7"/>
        <v>-5.8696832579185525</v>
      </c>
    </row>
    <row r="72" spans="1:13" x14ac:dyDescent="0.25">
      <c r="A72" s="1">
        <v>45225</v>
      </c>
      <c r="B72">
        <v>11.05</v>
      </c>
      <c r="C72">
        <f t="shared" ref="C72:C135" si="8">IF(AND(ISNUMBER(B72), ISNUMBER(B73)), (B72 - B73), "")</f>
        <v>0.6073000000000004</v>
      </c>
      <c r="D72">
        <f t="shared" ref="D72:D135" si="9">IF(AND(ISNUMBER(C72), ISNUMBER(B73)), (100*(C72)/ABS(B73)), "")</f>
        <v>5.815545787966717</v>
      </c>
      <c r="E72">
        <v>10.429500000000001</v>
      </c>
      <c r="F72">
        <f t="shared" ref="F72:F135" si="10">IF(AND(ISNUMBER(E72), ISNUMBER(B73)), (E72 - B73), "")</f>
        <v>-1.3199999999999434E-2</v>
      </c>
      <c r="G72">
        <f t="shared" ref="G72:G135" si="11">IF(AND(ISNUMBER(F72), ISNUMBER(B73)), (100*(F72)/ABS(B73)), "")</f>
        <v>-0.12640409089602722</v>
      </c>
      <c r="H72">
        <v>11.46</v>
      </c>
      <c r="I72">
        <f t="shared" ref="I72:I135" si="12">IF(AND(ISNUMBER(H72), ISNUMBER(B73)), (H72 - B73), "")</f>
        <v>1.0173000000000005</v>
      </c>
      <c r="J72">
        <f t="shared" ref="J72:J135" si="13">IF(AND(ISNUMBER(I72), ISNUMBER(B73)), (100*(I72)/ABS(B73)), "")</f>
        <v>9.7417334597374285</v>
      </c>
      <c r="K72">
        <v>10.34</v>
      </c>
      <c r="L72">
        <f t="shared" ref="L72:L135" si="14">IF(AND(ISNUMBER(K72), ISNUMBER(B73)), (K72 - B73),"")</f>
        <v>-0.10270000000000046</v>
      </c>
      <c r="M72">
        <f t="shared" ref="M72:M135" si="15">IF(AND(ISNUMBER(L72), ISNUMBER(B73)), (100*(L72)/ABS(B73)), "")</f>
        <v>-0.98346213144110672</v>
      </c>
    </row>
    <row r="73" spans="1:13" x14ac:dyDescent="0.25">
      <c r="A73" s="1">
        <v>45224</v>
      </c>
      <c r="B73">
        <v>10.4427</v>
      </c>
      <c r="C73">
        <f t="shared" si="8"/>
        <v>0.11270000000000024</v>
      </c>
      <c r="D73">
        <f t="shared" si="9"/>
        <v>1.0909970958373691</v>
      </c>
      <c r="E73">
        <v>10.2157</v>
      </c>
      <c r="F73">
        <f t="shared" si="10"/>
        <v>-0.11430000000000007</v>
      </c>
      <c r="G73">
        <f t="shared" si="11"/>
        <v>-1.1064859632139405</v>
      </c>
      <c r="H73">
        <v>10.671099999999999</v>
      </c>
      <c r="I73">
        <f t="shared" si="12"/>
        <v>0.34109999999999907</v>
      </c>
      <c r="J73">
        <f t="shared" si="13"/>
        <v>3.3020329138431661</v>
      </c>
      <c r="K73">
        <v>10.151</v>
      </c>
      <c r="L73">
        <f t="shared" si="14"/>
        <v>-0.17900000000000027</v>
      </c>
      <c r="M73">
        <f t="shared" si="15"/>
        <v>-1.7328170377541168</v>
      </c>
    </row>
    <row r="74" spans="1:13" x14ac:dyDescent="0.25">
      <c r="A74" s="1">
        <v>45223</v>
      </c>
      <c r="B74">
        <v>10.33</v>
      </c>
      <c r="C74">
        <f t="shared" si="8"/>
        <v>-0.25999999999999979</v>
      </c>
      <c r="D74">
        <f t="shared" si="9"/>
        <v>-2.4551463644948046</v>
      </c>
      <c r="E74">
        <v>10.16</v>
      </c>
      <c r="F74">
        <f t="shared" si="10"/>
        <v>-0.42999999999999972</v>
      </c>
      <c r="G74">
        <f t="shared" si="11"/>
        <v>-4.0604343720491007</v>
      </c>
      <c r="H74">
        <v>10.81</v>
      </c>
      <c r="I74">
        <f t="shared" si="12"/>
        <v>0.22000000000000064</v>
      </c>
      <c r="J74">
        <f t="shared" si="13"/>
        <v>2.077431539187919</v>
      </c>
      <c r="K74">
        <v>10.0875</v>
      </c>
      <c r="L74">
        <f t="shared" si="14"/>
        <v>-0.5024999999999995</v>
      </c>
      <c r="M74">
        <f t="shared" si="15"/>
        <v>-4.7450424929178423</v>
      </c>
    </row>
    <row r="75" spans="1:13" x14ac:dyDescent="0.25">
      <c r="A75" s="1">
        <v>45222</v>
      </c>
      <c r="B75">
        <v>10.59</v>
      </c>
      <c r="C75">
        <f t="shared" si="8"/>
        <v>0.50999999999999979</v>
      </c>
      <c r="D75">
        <f t="shared" si="9"/>
        <v>5.0595238095238075</v>
      </c>
      <c r="E75">
        <v>9.92</v>
      </c>
      <c r="F75">
        <f t="shared" si="10"/>
        <v>-0.16000000000000014</v>
      </c>
      <c r="G75">
        <f t="shared" si="11"/>
        <v>-1.5873015873015888</v>
      </c>
      <c r="H75">
        <v>10.59</v>
      </c>
      <c r="I75">
        <f t="shared" si="12"/>
        <v>0.50999999999999979</v>
      </c>
      <c r="J75">
        <f t="shared" si="13"/>
        <v>5.0595238095238075</v>
      </c>
      <c r="K75">
        <v>9.8446999999999996</v>
      </c>
      <c r="L75">
        <f t="shared" si="14"/>
        <v>-0.23530000000000051</v>
      </c>
      <c r="M75">
        <f t="shared" si="15"/>
        <v>-2.3343253968254021</v>
      </c>
    </row>
    <row r="76" spans="1:13" x14ac:dyDescent="0.25">
      <c r="A76" s="1">
        <v>45221</v>
      </c>
      <c r="B76">
        <v>10.08</v>
      </c>
      <c r="C76">
        <f t="shared" si="8"/>
        <v>0.4399999999999995</v>
      </c>
      <c r="D76">
        <f t="shared" si="9"/>
        <v>4.5643153526970899</v>
      </c>
      <c r="E76">
        <v>9.65</v>
      </c>
      <c r="F76">
        <f t="shared" si="10"/>
        <v>9.9999999999997868E-3</v>
      </c>
      <c r="G76">
        <f t="shared" si="11"/>
        <v>0.10373443983402268</v>
      </c>
      <c r="H76">
        <v>10.132999999999999</v>
      </c>
      <c r="I76">
        <f t="shared" si="12"/>
        <v>0.49299999999999855</v>
      </c>
      <c r="J76">
        <f t="shared" si="13"/>
        <v>5.1141078838174119</v>
      </c>
      <c r="K76">
        <v>9.5310000000000006</v>
      </c>
      <c r="L76">
        <f t="shared" si="14"/>
        <v>-0.10899999999999999</v>
      </c>
      <c r="M76">
        <f t="shared" si="15"/>
        <v>-1.1307053941908711</v>
      </c>
    </row>
    <row r="77" spans="1:13" x14ac:dyDescent="0.25">
      <c r="A77" s="1">
        <v>45220</v>
      </c>
      <c r="B77">
        <v>9.64</v>
      </c>
      <c r="C77">
        <f t="shared" si="8"/>
        <v>0.41999999999999993</v>
      </c>
      <c r="D77">
        <f t="shared" si="9"/>
        <v>4.5553145336225587</v>
      </c>
      <c r="E77">
        <v>9.2100000000000009</v>
      </c>
      <c r="F77">
        <f t="shared" si="10"/>
        <v>-9.9999999999997868E-3</v>
      </c>
      <c r="G77">
        <f t="shared" si="11"/>
        <v>-0.10845986984815387</v>
      </c>
      <c r="H77">
        <v>9.8466000000000005</v>
      </c>
      <c r="I77">
        <f t="shared" si="12"/>
        <v>0.62659999999999982</v>
      </c>
      <c r="J77">
        <f t="shared" si="13"/>
        <v>6.7960954446854638</v>
      </c>
      <c r="K77">
        <v>9.17</v>
      </c>
      <c r="L77">
        <f t="shared" si="14"/>
        <v>-5.0000000000000711E-2</v>
      </c>
      <c r="M77">
        <f t="shared" si="15"/>
        <v>-0.5422993492407886</v>
      </c>
    </row>
    <row r="78" spans="1:13" x14ac:dyDescent="0.25">
      <c r="A78" s="1">
        <v>45219</v>
      </c>
      <c r="B78">
        <v>9.2200000000000006</v>
      </c>
      <c r="C78">
        <f t="shared" si="8"/>
        <v>0.14800000000000146</v>
      </c>
      <c r="D78">
        <f t="shared" si="9"/>
        <v>1.631393298059981</v>
      </c>
      <c r="E78">
        <v>9.0420999999999996</v>
      </c>
      <c r="F78">
        <f t="shared" si="10"/>
        <v>-2.9899999999999594E-2</v>
      </c>
      <c r="G78">
        <f t="shared" si="11"/>
        <v>-0.3295855379188668</v>
      </c>
      <c r="H78">
        <v>9.3971</v>
      </c>
      <c r="I78">
        <f t="shared" si="12"/>
        <v>0.32510000000000083</v>
      </c>
      <c r="J78">
        <f t="shared" si="13"/>
        <v>3.5835537918871347</v>
      </c>
      <c r="K78">
        <v>8.9809999999999999</v>
      </c>
      <c r="L78">
        <f t="shared" si="14"/>
        <v>-9.0999999999999304E-2</v>
      </c>
      <c r="M78">
        <f t="shared" si="15"/>
        <v>-1.0030864197530789</v>
      </c>
    </row>
    <row r="79" spans="1:13" x14ac:dyDescent="0.25">
      <c r="A79" s="1">
        <v>45218</v>
      </c>
      <c r="B79">
        <v>9.0719999999999992</v>
      </c>
      <c r="C79">
        <f t="shared" si="8"/>
        <v>0.16199999999999903</v>
      </c>
      <c r="D79">
        <f t="shared" si="9"/>
        <v>1.8181818181818072</v>
      </c>
      <c r="E79">
        <v>8.8919999999999995</v>
      </c>
      <c r="F79">
        <f t="shared" si="10"/>
        <v>-1.8000000000000682E-2</v>
      </c>
      <c r="G79">
        <f t="shared" si="11"/>
        <v>-0.20202020202020968</v>
      </c>
      <c r="H79">
        <v>9.1240000000000006</v>
      </c>
      <c r="I79">
        <f t="shared" si="12"/>
        <v>0.21400000000000041</v>
      </c>
      <c r="J79">
        <f t="shared" si="13"/>
        <v>2.4017957351290731</v>
      </c>
      <c r="K79">
        <v>8.66</v>
      </c>
      <c r="L79">
        <f t="shared" si="14"/>
        <v>-0.25</v>
      </c>
      <c r="M79">
        <f t="shared" si="15"/>
        <v>-2.8058361391694726</v>
      </c>
    </row>
    <row r="80" spans="1:13" x14ac:dyDescent="0.25">
      <c r="A80" s="1">
        <v>45217</v>
      </c>
      <c r="B80">
        <v>8.91</v>
      </c>
      <c r="C80">
        <f t="shared" si="8"/>
        <v>-0.19999999999999929</v>
      </c>
      <c r="D80">
        <f t="shared" si="9"/>
        <v>-2.1953896816684884</v>
      </c>
      <c r="E80">
        <v>9.0990000000000002</v>
      </c>
      <c r="F80">
        <f t="shared" si="10"/>
        <v>-1.0999999999999233E-2</v>
      </c>
      <c r="G80">
        <f t="shared" si="11"/>
        <v>-0.12074643249175887</v>
      </c>
      <c r="H80">
        <v>9.2620000000000005</v>
      </c>
      <c r="I80">
        <f t="shared" si="12"/>
        <v>0.15200000000000102</v>
      </c>
      <c r="J80">
        <f t="shared" si="13"/>
        <v>1.6684961580680684</v>
      </c>
      <c r="K80">
        <v>8.82</v>
      </c>
      <c r="L80">
        <f t="shared" si="14"/>
        <v>-0.28999999999999915</v>
      </c>
      <c r="M80">
        <f t="shared" si="15"/>
        <v>-3.1833150384193103</v>
      </c>
    </row>
    <row r="81" spans="1:13" x14ac:dyDescent="0.25">
      <c r="A81" s="1">
        <v>45216</v>
      </c>
      <c r="B81">
        <v>9.11</v>
      </c>
      <c r="C81">
        <f t="shared" si="8"/>
        <v>-0.29429999999999978</v>
      </c>
      <c r="D81">
        <f t="shared" si="9"/>
        <v>-3.129419520857478</v>
      </c>
      <c r="E81">
        <v>9.39</v>
      </c>
      <c r="F81">
        <f t="shared" si="10"/>
        <v>-1.4299999999998647E-2</v>
      </c>
      <c r="G81">
        <f t="shared" si="11"/>
        <v>-0.15205810108140583</v>
      </c>
      <c r="H81">
        <v>9.4747000000000003</v>
      </c>
      <c r="I81">
        <f t="shared" si="12"/>
        <v>7.0400000000001128E-2</v>
      </c>
      <c r="J81">
        <f t="shared" si="13"/>
        <v>0.74859372840084992</v>
      </c>
      <c r="K81">
        <v>9.02</v>
      </c>
      <c r="L81">
        <f t="shared" si="14"/>
        <v>-0.38429999999999964</v>
      </c>
      <c r="M81">
        <f t="shared" si="15"/>
        <v>-4.0864285486426386</v>
      </c>
    </row>
    <row r="82" spans="1:13" x14ac:dyDescent="0.25">
      <c r="A82" s="1">
        <v>45215</v>
      </c>
      <c r="B82">
        <v>9.4042999999999992</v>
      </c>
      <c r="C82">
        <f t="shared" si="8"/>
        <v>0.20819999999999972</v>
      </c>
      <c r="D82">
        <f t="shared" si="9"/>
        <v>2.2640032187557741</v>
      </c>
      <c r="E82">
        <v>9.2040000000000006</v>
      </c>
      <c r="F82">
        <f t="shared" si="10"/>
        <v>7.9000000000011283E-3</v>
      </c>
      <c r="G82">
        <f t="shared" si="11"/>
        <v>8.5905981883636851E-2</v>
      </c>
      <c r="H82">
        <v>10.196</v>
      </c>
      <c r="I82">
        <f t="shared" si="12"/>
        <v>0.99990000000000023</v>
      </c>
      <c r="J82">
        <f t="shared" si="13"/>
        <v>10.8730875044856</v>
      </c>
      <c r="K82">
        <v>9.1349999999999998</v>
      </c>
      <c r="L82">
        <f t="shared" si="14"/>
        <v>-6.109999999999971E-2</v>
      </c>
      <c r="M82">
        <f t="shared" si="15"/>
        <v>-0.66441208773284011</v>
      </c>
    </row>
    <row r="83" spans="1:13" x14ac:dyDescent="0.25">
      <c r="A83" s="1">
        <v>45214</v>
      </c>
      <c r="B83">
        <v>9.1960999999999995</v>
      </c>
      <c r="C83">
        <f t="shared" si="8"/>
        <v>1.6000000000000014E-2</v>
      </c>
      <c r="D83">
        <f t="shared" si="9"/>
        <v>0.17429004041350329</v>
      </c>
      <c r="E83">
        <v>9.18</v>
      </c>
      <c r="F83">
        <f t="shared" si="10"/>
        <v>-9.9999999999766942E-5</v>
      </c>
      <c r="G83">
        <f t="shared" si="11"/>
        <v>-1.0893127525818558E-3</v>
      </c>
      <c r="H83">
        <v>9.2917000000000005</v>
      </c>
      <c r="I83">
        <f t="shared" si="12"/>
        <v>0.11160000000000103</v>
      </c>
      <c r="J83">
        <f t="shared" si="13"/>
        <v>1.2156730318841955</v>
      </c>
      <c r="K83">
        <v>9.0790000000000006</v>
      </c>
      <c r="L83">
        <f t="shared" si="14"/>
        <v>-0.10109999999999886</v>
      </c>
      <c r="M83">
        <f t="shared" si="15"/>
        <v>-1.1012951928628105</v>
      </c>
    </row>
    <row r="84" spans="1:13" x14ac:dyDescent="0.25">
      <c r="A84" s="1">
        <v>45213</v>
      </c>
      <c r="B84">
        <v>9.1800999999999995</v>
      </c>
      <c r="C84">
        <f t="shared" si="8"/>
        <v>-7.0899999999999963E-2</v>
      </c>
      <c r="D84">
        <f t="shared" si="9"/>
        <v>-0.76640363203977913</v>
      </c>
      <c r="E84">
        <v>9.25</v>
      </c>
      <c r="F84">
        <f t="shared" si="10"/>
        <v>-9.9999999999944578E-4</v>
      </c>
      <c r="G84">
        <f t="shared" si="11"/>
        <v>-1.0809642200837162E-2</v>
      </c>
      <c r="H84">
        <v>9.3344000000000005</v>
      </c>
      <c r="I84">
        <f t="shared" si="12"/>
        <v>8.3400000000001029E-2</v>
      </c>
      <c r="J84">
        <f t="shared" si="13"/>
        <v>0.90152415955033005</v>
      </c>
      <c r="K84">
        <v>9.1270000000000007</v>
      </c>
      <c r="L84">
        <f t="shared" si="14"/>
        <v>-0.12399999999999878</v>
      </c>
      <c r="M84">
        <f t="shared" si="15"/>
        <v>-1.3403956329045377</v>
      </c>
    </row>
    <row r="85" spans="1:13" x14ac:dyDescent="0.25">
      <c r="A85" s="1">
        <v>45212</v>
      </c>
      <c r="B85">
        <v>9.2509999999999994</v>
      </c>
      <c r="C85">
        <f t="shared" si="8"/>
        <v>0.1617999999999995</v>
      </c>
      <c r="D85">
        <f t="shared" si="9"/>
        <v>1.7801346653170742</v>
      </c>
      <c r="E85">
        <v>9.0790000000000006</v>
      </c>
      <c r="F85">
        <f t="shared" si="10"/>
        <v>-1.0199999999999321E-2</v>
      </c>
      <c r="G85">
        <f t="shared" si="11"/>
        <v>-0.112221097566335</v>
      </c>
      <c r="H85">
        <v>9.2799999999999994</v>
      </c>
      <c r="I85">
        <f t="shared" si="12"/>
        <v>0.19079999999999941</v>
      </c>
      <c r="J85">
        <f t="shared" si="13"/>
        <v>2.099194648593929</v>
      </c>
      <c r="K85">
        <v>8.8034999999999997</v>
      </c>
      <c r="L85">
        <f t="shared" si="14"/>
        <v>-0.28570000000000029</v>
      </c>
      <c r="M85">
        <f t="shared" si="15"/>
        <v>-3.1432909386964782</v>
      </c>
    </row>
    <row r="86" spans="1:13" x14ac:dyDescent="0.25">
      <c r="A86" s="1">
        <v>45211</v>
      </c>
      <c r="B86">
        <v>9.0891999999999999</v>
      </c>
      <c r="C86">
        <f t="shared" si="8"/>
        <v>-0.21080000000000076</v>
      </c>
      <c r="D86">
        <f t="shared" si="9"/>
        <v>-2.2666666666666746</v>
      </c>
      <c r="E86">
        <v>9.3000000000000007</v>
      </c>
      <c r="F86">
        <f t="shared" si="10"/>
        <v>0</v>
      </c>
      <c r="G86">
        <f t="shared" si="11"/>
        <v>0</v>
      </c>
      <c r="H86">
        <v>9.3788999999999998</v>
      </c>
      <c r="I86">
        <f t="shared" si="12"/>
        <v>7.8899999999999082E-2</v>
      </c>
      <c r="J86">
        <f t="shared" si="13"/>
        <v>0.84838709677418356</v>
      </c>
      <c r="K86">
        <v>8.8789999999999996</v>
      </c>
      <c r="L86">
        <f t="shared" si="14"/>
        <v>-0.42100000000000115</v>
      </c>
      <c r="M86">
        <f t="shared" si="15"/>
        <v>-4.5268817204301195</v>
      </c>
    </row>
    <row r="87" spans="1:13" x14ac:dyDescent="0.25">
      <c r="A87" s="1">
        <v>45210</v>
      </c>
      <c r="B87">
        <v>9.3000000000000007</v>
      </c>
      <c r="C87">
        <f t="shared" si="8"/>
        <v>-0.21999999999999886</v>
      </c>
      <c r="D87">
        <f t="shared" si="9"/>
        <v>-2.3109243697478874</v>
      </c>
      <c r="E87">
        <v>9.51</v>
      </c>
      <c r="F87">
        <f t="shared" si="10"/>
        <v>-9.9999999999997868E-3</v>
      </c>
      <c r="G87">
        <f t="shared" si="11"/>
        <v>-0.10504201680672046</v>
      </c>
      <c r="H87">
        <v>10.655900000000001</v>
      </c>
      <c r="I87">
        <f t="shared" si="12"/>
        <v>1.1359000000000012</v>
      </c>
      <c r="J87">
        <f t="shared" si="13"/>
        <v>11.931722689075643</v>
      </c>
      <c r="K87">
        <v>9.2070000000000007</v>
      </c>
      <c r="L87">
        <f t="shared" si="14"/>
        <v>-0.31299999999999883</v>
      </c>
      <c r="M87">
        <f t="shared" si="15"/>
        <v>-3.287815126050408</v>
      </c>
    </row>
    <row r="88" spans="1:13" x14ac:dyDescent="0.25">
      <c r="A88" s="1">
        <v>45209</v>
      </c>
      <c r="B88">
        <v>9.52</v>
      </c>
      <c r="C88">
        <f t="shared" si="8"/>
        <v>8.9000000000000412E-2</v>
      </c>
      <c r="D88">
        <f t="shared" si="9"/>
        <v>0.94369632064468689</v>
      </c>
      <c r="E88">
        <v>9.43</v>
      </c>
      <c r="F88">
        <f t="shared" si="10"/>
        <v>-9.9999999999944578E-4</v>
      </c>
      <c r="G88">
        <f t="shared" si="11"/>
        <v>-1.0603329445439994E-2</v>
      </c>
      <c r="H88">
        <v>9.85</v>
      </c>
      <c r="I88">
        <f t="shared" si="12"/>
        <v>0.41900000000000048</v>
      </c>
      <c r="J88">
        <f t="shared" si="13"/>
        <v>4.442795037641825</v>
      </c>
      <c r="K88">
        <v>9.407</v>
      </c>
      <c r="L88">
        <f t="shared" si="14"/>
        <v>-2.3999999999999133E-2</v>
      </c>
      <c r="M88">
        <f t="shared" si="15"/>
        <v>-0.2544799066906917</v>
      </c>
    </row>
    <row r="89" spans="1:13" x14ac:dyDescent="0.25">
      <c r="A89" s="1">
        <v>45208</v>
      </c>
      <c r="B89">
        <v>9.4309999999999992</v>
      </c>
      <c r="C89">
        <f t="shared" si="8"/>
        <v>-0.64900000000000091</v>
      </c>
      <c r="D89">
        <f t="shared" si="9"/>
        <v>-6.4384920634920721</v>
      </c>
      <c r="E89">
        <v>10.18</v>
      </c>
      <c r="F89">
        <f t="shared" si="10"/>
        <v>9.9999999999999645E-2</v>
      </c>
      <c r="G89">
        <f t="shared" si="11"/>
        <v>0.99206349206348854</v>
      </c>
      <c r="H89">
        <v>10.210000000000001</v>
      </c>
      <c r="I89">
        <f t="shared" si="12"/>
        <v>0.13000000000000078</v>
      </c>
      <c r="J89">
        <f t="shared" si="13"/>
        <v>1.2896825396825475</v>
      </c>
      <c r="K89">
        <v>9.2963000000000005</v>
      </c>
      <c r="L89">
        <f t="shared" si="14"/>
        <v>-0.78369999999999962</v>
      </c>
      <c r="M89">
        <f t="shared" si="15"/>
        <v>-7.7748015873015834</v>
      </c>
    </row>
    <row r="90" spans="1:13" x14ac:dyDescent="0.25">
      <c r="A90" s="1">
        <v>45207</v>
      </c>
      <c r="B90">
        <v>10.08</v>
      </c>
      <c r="C90">
        <f t="shared" si="8"/>
        <v>-0.27999999999999936</v>
      </c>
      <c r="D90">
        <f t="shared" si="9"/>
        <v>-2.7027027027026969</v>
      </c>
      <c r="E90">
        <v>10.37</v>
      </c>
      <c r="F90">
        <f t="shared" si="10"/>
        <v>9.9999999999997868E-3</v>
      </c>
      <c r="G90">
        <f t="shared" si="11"/>
        <v>9.6525096525094473E-2</v>
      </c>
      <c r="H90">
        <v>10.560499999999999</v>
      </c>
      <c r="I90">
        <f t="shared" si="12"/>
        <v>0.2004999999999999</v>
      </c>
      <c r="J90">
        <f t="shared" si="13"/>
        <v>1.9353281853281845</v>
      </c>
      <c r="K90">
        <v>9.9600000000000009</v>
      </c>
      <c r="L90">
        <f t="shared" si="14"/>
        <v>-0.39999999999999858</v>
      </c>
      <c r="M90">
        <f t="shared" si="15"/>
        <v>-3.8610038610038475</v>
      </c>
    </row>
    <row r="91" spans="1:13" x14ac:dyDescent="0.25">
      <c r="A91" s="1">
        <v>45206</v>
      </c>
      <c r="B91">
        <v>10.36</v>
      </c>
      <c r="C91">
        <f t="shared" si="8"/>
        <v>-0.30000000000000071</v>
      </c>
      <c r="D91">
        <f t="shared" si="9"/>
        <v>-2.814258911819894</v>
      </c>
      <c r="E91">
        <v>10.66</v>
      </c>
      <c r="F91">
        <f t="shared" si="10"/>
        <v>0</v>
      </c>
      <c r="G91">
        <f t="shared" si="11"/>
        <v>0</v>
      </c>
      <c r="H91">
        <v>11.845800000000001</v>
      </c>
      <c r="I91">
        <f t="shared" si="12"/>
        <v>1.1858000000000004</v>
      </c>
      <c r="J91">
        <f t="shared" si="13"/>
        <v>11.123827392120079</v>
      </c>
      <c r="K91">
        <v>10.246</v>
      </c>
      <c r="L91">
        <f t="shared" si="14"/>
        <v>-0.4139999999999997</v>
      </c>
      <c r="M91">
        <f t="shared" si="15"/>
        <v>-3.8836772983114418</v>
      </c>
    </row>
    <row r="92" spans="1:13" x14ac:dyDescent="0.25">
      <c r="A92" s="1">
        <v>45205</v>
      </c>
      <c r="B92">
        <v>10.66</v>
      </c>
      <c r="C92">
        <f t="shared" si="8"/>
        <v>0.51999999999999957</v>
      </c>
      <c r="D92">
        <f t="shared" si="9"/>
        <v>5.1282051282051233</v>
      </c>
      <c r="E92">
        <v>10.1579</v>
      </c>
      <c r="F92">
        <f t="shared" si="10"/>
        <v>1.7899999999999139E-2</v>
      </c>
      <c r="G92">
        <f t="shared" si="11"/>
        <v>0.17652859960551417</v>
      </c>
      <c r="H92">
        <v>10.921900000000001</v>
      </c>
      <c r="I92">
        <f t="shared" si="12"/>
        <v>0.78190000000000026</v>
      </c>
      <c r="J92">
        <f t="shared" si="13"/>
        <v>7.7110453648915209</v>
      </c>
      <c r="K92">
        <v>10.087</v>
      </c>
      <c r="L92">
        <f t="shared" si="14"/>
        <v>-5.3000000000000824E-2</v>
      </c>
      <c r="M92">
        <f t="shared" si="15"/>
        <v>-0.52268244575937695</v>
      </c>
    </row>
    <row r="93" spans="1:13" x14ac:dyDescent="0.25">
      <c r="A93" s="1">
        <v>45204</v>
      </c>
      <c r="B93">
        <v>10.14</v>
      </c>
      <c r="C93">
        <f t="shared" si="8"/>
        <v>3.0000000000001137E-2</v>
      </c>
      <c r="D93">
        <f t="shared" si="9"/>
        <v>0.29673590504452163</v>
      </c>
      <c r="E93">
        <v>10.02</v>
      </c>
      <c r="F93">
        <f t="shared" si="10"/>
        <v>-8.9999999999999858E-2</v>
      </c>
      <c r="G93">
        <f t="shared" si="11"/>
        <v>-0.89020771513352981</v>
      </c>
      <c r="H93">
        <v>10.321199999999999</v>
      </c>
      <c r="I93">
        <f t="shared" si="12"/>
        <v>0.21119999999999983</v>
      </c>
      <c r="J93">
        <f t="shared" si="13"/>
        <v>2.0890207715133515</v>
      </c>
      <c r="K93">
        <v>9.8170000000000002</v>
      </c>
      <c r="L93">
        <f t="shared" si="14"/>
        <v>-0.29299999999999926</v>
      </c>
      <c r="M93">
        <f t="shared" si="15"/>
        <v>-2.8981206726013777</v>
      </c>
    </row>
    <row r="94" spans="1:13" x14ac:dyDescent="0.25">
      <c r="A94" s="1">
        <v>45203</v>
      </c>
      <c r="B94">
        <v>10.11</v>
      </c>
      <c r="C94">
        <f t="shared" si="8"/>
        <v>0.6899999999999995</v>
      </c>
      <c r="D94">
        <f t="shared" si="9"/>
        <v>7.3248407643312046</v>
      </c>
      <c r="E94">
        <v>9.3659999999999997</v>
      </c>
      <c r="F94">
        <f t="shared" si="10"/>
        <v>-5.400000000000027E-2</v>
      </c>
      <c r="G94">
        <f t="shared" si="11"/>
        <v>-0.57324840764331497</v>
      </c>
      <c r="H94">
        <v>10.141</v>
      </c>
      <c r="I94">
        <f t="shared" si="12"/>
        <v>0.72100000000000009</v>
      </c>
      <c r="J94">
        <f t="shared" si="13"/>
        <v>7.6539278131634827</v>
      </c>
      <c r="K94">
        <v>9.1233000000000004</v>
      </c>
      <c r="L94">
        <f t="shared" si="14"/>
        <v>-0.29669999999999952</v>
      </c>
      <c r="M94">
        <f t="shared" si="15"/>
        <v>-3.1496815286624154</v>
      </c>
    </row>
    <row r="95" spans="1:13" x14ac:dyDescent="0.25">
      <c r="A95" s="1">
        <v>45202</v>
      </c>
      <c r="B95">
        <v>9.42</v>
      </c>
      <c r="C95">
        <f t="shared" si="8"/>
        <v>0.10999999999999943</v>
      </c>
      <c r="D95">
        <f t="shared" si="9"/>
        <v>1.1815252416756115</v>
      </c>
      <c r="E95">
        <v>9.32</v>
      </c>
      <c r="F95">
        <f t="shared" si="10"/>
        <v>9.9999999999997868E-3</v>
      </c>
      <c r="G95">
        <f t="shared" si="11"/>
        <v>0.10741138560687204</v>
      </c>
      <c r="H95">
        <v>9.7309999999999999</v>
      </c>
      <c r="I95">
        <f t="shared" si="12"/>
        <v>0.42099999999999937</v>
      </c>
      <c r="J95">
        <f t="shared" si="13"/>
        <v>4.5220193340494026</v>
      </c>
      <c r="K95">
        <v>9.1709999999999994</v>
      </c>
      <c r="L95">
        <f t="shared" si="14"/>
        <v>-0.13900000000000112</v>
      </c>
      <c r="M95">
        <f t="shared" si="15"/>
        <v>-1.4930182599355653</v>
      </c>
    </row>
    <row r="96" spans="1:13" x14ac:dyDescent="0.25">
      <c r="A96" s="1">
        <v>45201</v>
      </c>
      <c r="B96">
        <v>9.31</v>
      </c>
      <c r="C96">
        <f t="shared" si="8"/>
        <v>-0.4399999999999995</v>
      </c>
      <c r="D96">
        <f t="shared" si="9"/>
        <v>-4.5128205128205074</v>
      </c>
      <c r="E96">
        <v>9.5399999999999991</v>
      </c>
      <c r="F96">
        <f t="shared" si="10"/>
        <v>-0.21000000000000085</v>
      </c>
      <c r="G96">
        <f t="shared" si="11"/>
        <v>-2.1538461538461626</v>
      </c>
      <c r="H96">
        <v>9.8409999999999993</v>
      </c>
      <c r="I96">
        <f t="shared" si="12"/>
        <v>9.0999999999999304E-2</v>
      </c>
      <c r="J96">
        <f t="shared" si="13"/>
        <v>0.93333333333332624</v>
      </c>
      <c r="K96">
        <v>9.2639999999999993</v>
      </c>
      <c r="L96">
        <f t="shared" si="14"/>
        <v>-0.48600000000000065</v>
      </c>
      <c r="M96">
        <f t="shared" si="15"/>
        <v>-4.9846153846153909</v>
      </c>
    </row>
    <row r="97" spans="1:13" x14ac:dyDescent="0.25">
      <c r="A97" s="1">
        <v>45200</v>
      </c>
      <c r="B97">
        <v>9.75</v>
      </c>
      <c r="C97">
        <f t="shared" si="8"/>
        <v>0.50999999999999979</v>
      </c>
      <c r="D97">
        <f t="shared" si="9"/>
        <v>5.519480519480517</v>
      </c>
      <c r="E97">
        <v>9.26</v>
      </c>
      <c r="F97">
        <f t="shared" si="10"/>
        <v>1.9999999999999574E-2</v>
      </c>
      <c r="G97">
        <f t="shared" si="11"/>
        <v>0.21645021645021184</v>
      </c>
      <c r="H97">
        <v>9.7654999999999994</v>
      </c>
      <c r="I97">
        <f t="shared" si="12"/>
        <v>0.52549999999999919</v>
      </c>
      <c r="J97">
        <f t="shared" si="13"/>
        <v>5.6872294372294281</v>
      </c>
      <c r="K97">
        <v>9.2017000000000007</v>
      </c>
      <c r="L97">
        <f t="shared" si="14"/>
        <v>-3.8299999999999557E-2</v>
      </c>
      <c r="M97">
        <f t="shared" si="15"/>
        <v>-0.41450216450215971</v>
      </c>
    </row>
    <row r="98" spans="1:13" x14ac:dyDescent="0.25">
      <c r="A98" s="1">
        <v>45199</v>
      </c>
      <c r="B98">
        <v>9.24</v>
      </c>
      <c r="C98">
        <f t="shared" si="8"/>
        <v>8.7200000000001054E-2</v>
      </c>
      <c r="D98">
        <f t="shared" si="9"/>
        <v>0.95271392360808782</v>
      </c>
      <c r="E98">
        <v>9.15</v>
      </c>
      <c r="F98">
        <f t="shared" si="10"/>
        <v>-2.7999999999988034E-3</v>
      </c>
      <c r="G98">
        <f t="shared" si="11"/>
        <v>-3.0591731491989377E-2</v>
      </c>
      <c r="H98">
        <v>9.3409999999999993</v>
      </c>
      <c r="I98">
        <f t="shared" si="12"/>
        <v>0.18820000000000014</v>
      </c>
      <c r="J98">
        <f t="shared" si="13"/>
        <v>2.0562013809981661</v>
      </c>
      <c r="K98">
        <v>8.6884999999999994</v>
      </c>
      <c r="L98">
        <f t="shared" si="14"/>
        <v>-0.46429999999999971</v>
      </c>
      <c r="M98">
        <f t="shared" si="15"/>
        <v>-5.0727646184774029</v>
      </c>
    </row>
    <row r="99" spans="1:13" x14ac:dyDescent="0.25">
      <c r="A99" s="1">
        <v>45198</v>
      </c>
      <c r="B99">
        <v>9.1527999999999992</v>
      </c>
      <c r="C99">
        <f t="shared" si="8"/>
        <v>-0.11720000000000041</v>
      </c>
      <c r="D99">
        <f t="shared" si="9"/>
        <v>-1.2642934196332301</v>
      </c>
      <c r="E99">
        <v>9.2270000000000003</v>
      </c>
      <c r="F99">
        <f t="shared" si="10"/>
        <v>-4.2999999999999261E-2</v>
      </c>
      <c r="G99">
        <f t="shared" si="11"/>
        <v>-0.46386192017259181</v>
      </c>
      <c r="H99">
        <v>9.4450000000000003</v>
      </c>
      <c r="I99">
        <f t="shared" si="12"/>
        <v>0.17500000000000071</v>
      </c>
      <c r="J99">
        <f t="shared" si="13"/>
        <v>1.8878101402373324</v>
      </c>
      <c r="K99">
        <v>9.077</v>
      </c>
      <c r="L99">
        <f t="shared" si="14"/>
        <v>-0.19299999999999962</v>
      </c>
      <c r="M99">
        <f t="shared" si="15"/>
        <v>-2.0819848975188742</v>
      </c>
    </row>
    <row r="100" spans="1:13" x14ac:dyDescent="0.25">
      <c r="A100" s="1">
        <v>45197</v>
      </c>
      <c r="B100">
        <v>9.27</v>
      </c>
      <c r="C100">
        <f t="shared" si="8"/>
        <v>0.34999999999999964</v>
      </c>
      <c r="D100">
        <f t="shared" si="9"/>
        <v>3.9237668161434938</v>
      </c>
      <c r="E100">
        <v>8.907</v>
      </c>
      <c r="F100">
        <f t="shared" si="10"/>
        <v>-1.2999999999999901E-2</v>
      </c>
      <c r="G100">
        <f t="shared" si="11"/>
        <v>-0.14573991031390024</v>
      </c>
      <c r="H100">
        <v>9.3810000000000002</v>
      </c>
      <c r="I100">
        <f t="shared" si="12"/>
        <v>0.4610000000000003</v>
      </c>
      <c r="J100">
        <f t="shared" si="13"/>
        <v>5.1681614349775815</v>
      </c>
      <c r="K100">
        <v>8.7132000000000005</v>
      </c>
      <c r="L100">
        <f t="shared" si="14"/>
        <v>-0.20679999999999943</v>
      </c>
      <c r="M100">
        <f t="shared" si="15"/>
        <v>-2.3183856502242088</v>
      </c>
    </row>
    <row r="101" spans="1:13" x14ac:dyDescent="0.25">
      <c r="A101" s="1">
        <v>45196</v>
      </c>
      <c r="B101">
        <v>8.92</v>
      </c>
      <c r="C101">
        <f t="shared" si="8"/>
        <v>-0.13569999999999993</v>
      </c>
      <c r="D101">
        <f t="shared" si="9"/>
        <v>-1.498503704848879</v>
      </c>
      <c r="E101">
        <v>8.9499999999999993</v>
      </c>
      <c r="F101">
        <f t="shared" si="10"/>
        <v>-0.10570000000000057</v>
      </c>
      <c r="G101">
        <f t="shared" si="11"/>
        <v>-1.1672206455602612</v>
      </c>
      <c r="H101">
        <v>9.2509999999999994</v>
      </c>
      <c r="I101">
        <f t="shared" si="12"/>
        <v>0.19529999999999959</v>
      </c>
      <c r="J101">
        <f t="shared" si="13"/>
        <v>2.156652715968943</v>
      </c>
      <c r="K101">
        <v>8.82</v>
      </c>
      <c r="L101">
        <f t="shared" si="14"/>
        <v>-0.23569999999999958</v>
      </c>
      <c r="M101">
        <f t="shared" si="15"/>
        <v>-2.6027805691442913</v>
      </c>
    </row>
    <row r="102" spans="1:13" x14ac:dyDescent="0.25">
      <c r="A102" s="1">
        <v>45195</v>
      </c>
      <c r="B102">
        <v>9.0556999999999999</v>
      </c>
      <c r="C102">
        <f t="shared" si="8"/>
        <v>0.16569999999999929</v>
      </c>
      <c r="D102">
        <f t="shared" si="9"/>
        <v>1.8638920134983046</v>
      </c>
      <c r="E102">
        <v>8.89</v>
      </c>
      <c r="F102">
        <f t="shared" si="10"/>
        <v>0</v>
      </c>
      <c r="G102">
        <f t="shared" si="11"/>
        <v>0</v>
      </c>
      <c r="H102">
        <v>9.1461000000000006</v>
      </c>
      <c r="I102">
        <f t="shared" si="12"/>
        <v>0.25609999999999999</v>
      </c>
      <c r="J102">
        <f t="shared" si="13"/>
        <v>2.8807649043869512</v>
      </c>
      <c r="K102">
        <v>8.7989999999999995</v>
      </c>
      <c r="L102">
        <f t="shared" si="14"/>
        <v>-9.100000000000108E-2</v>
      </c>
      <c r="M102">
        <f t="shared" si="15"/>
        <v>-1.0236220472441067</v>
      </c>
    </row>
    <row r="103" spans="1:13" x14ac:dyDescent="0.25">
      <c r="A103" s="1">
        <v>45194</v>
      </c>
      <c r="B103">
        <v>8.89</v>
      </c>
      <c r="C103">
        <f t="shared" si="8"/>
        <v>0.10000000000000142</v>
      </c>
      <c r="D103">
        <f t="shared" si="9"/>
        <v>1.137656427758833</v>
      </c>
      <c r="E103">
        <v>8.8870000000000005</v>
      </c>
      <c r="F103">
        <f t="shared" si="10"/>
        <v>9.7000000000001307E-2</v>
      </c>
      <c r="G103">
        <f t="shared" si="11"/>
        <v>1.1035267349260673</v>
      </c>
      <c r="H103">
        <v>9.1216000000000008</v>
      </c>
      <c r="I103">
        <f t="shared" si="12"/>
        <v>0.33160000000000167</v>
      </c>
      <c r="J103">
        <f t="shared" si="13"/>
        <v>3.772468714448256</v>
      </c>
      <c r="K103">
        <v>8.6260999999999992</v>
      </c>
      <c r="L103">
        <f t="shared" si="14"/>
        <v>-0.16389999999999993</v>
      </c>
      <c r="M103">
        <f t="shared" si="15"/>
        <v>-1.8646188850967003</v>
      </c>
    </row>
    <row r="104" spans="1:13" x14ac:dyDescent="0.25">
      <c r="A104" s="1">
        <v>45193</v>
      </c>
      <c r="B104">
        <v>8.7899999999999991</v>
      </c>
      <c r="C104">
        <f t="shared" si="8"/>
        <v>-0.10000000000000142</v>
      </c>
      <c r="D104">
        <f t="shared" si="9"/>
        <v>-1.124859392575944</v>
      </c>
      <c r="E104">
        <v>8.9</v>
      </c>
      <c r="F104">
        <f t="shared" si="10"/>
        <v>9.9999999999997868E-3</v>
      </c>
      <c r="G104">
        <f t="shared" si="11"/>
        <v>0.1124859392575904</v>
      </c>
      <c r="H104">
        <v>9.0571999999999999</v>
      </c>
      <c r="I104">
        <f t="shared" si="12"/>
        <v>0.16719999999999935</v>
      </c>
      <c r="J104">
        <f t="shared" si="13"/>
        <v>1.8807649043869441</v>
      </c>
      <c r="K104">
        <v>8.7690000000000001</v>
      </c>
      <c r="L104">
        <f t="shared" si="14"/>
        <v>-0.12100000000000044</v>
      </c>
      <c r="M104">
        <f t="shared" si="15"/>
        <v>-1.3610798650168778</v>
      </c>
    </row>
    <row r="105" spans="1:13" x14ac:dyDescent="0.25">
      <c r="A105" s="1">
        <v>45192</v>
      </c>
      <c r="B105">
        <v>8.89</v>
      </c>
      <c r="C105">
        <f t="shared" si="8"/>
        <v>1.7000000000001236E-2</v>
      </c>
      <c r="D105">
        <f t="shared" si="9"/>
        <v>0.19159247154289685</v>
      </c>
      <c r="E105">
        <v>8.82</v>
      </c>
      <c r="F105">
        <f t="shared" si="10"/>
        <v>-5.2999999999999048E-2</v>
      </c>
      <c r="G105">
        <f t="shared" si="11"/>
        <v>-0.59731770539838891</v>
      </c>
      <c r="H105">
        <v>9.1663999999999994</v>
      </c>
      <c r="I105">
        <f t="shared" si="12"/>
        <v>0.29340000000000011</v>
      </c>
      <c r="J105">
        <f t="shared" si="13"/>
        <v>3.3066606559224629</v>
      </c>
      <c r="K105">
        <v>8.7789999999999999</v>
      </c>
      <c r="L105">
        <f t="shared" si="14"/>
        <v>-9.3999999999999417E-2</v>
      </c>
      <c r="M105">
        <f t="shared" si="15"/>
        <v>-1.0593936661782872</v>
      </c>
    </row>
    <row r="106" spans="1:13" x14ac:dyDescent="0.25">
      <c r="A106" s="1">
        <v>45191</v>
      </c>
      <c r="B106">
        <v>8.8729999999999993</v>
      </c>
      <c r="C106">
        <f t="shared" si="8"/>
        <v>3.2999999999999474E-2</v>
      </c>
      <c r="D106">
        <f t="shared" si="9"/>
        <v>0.37330316742080855</v>
      </c>
      <c r="E106">
        <v>8.8510000000000009</v>
      </c>
      <c r="F106">
        <f t="shared" si="10"/>
        <v>1.1000000000001009E-2</v>
      </c>
      <c r="G106">
        <f t="shared" si="11"/>
        <v>0.1244343891402829</v>
      </c>
      <c r="H106">
        <v>8.9809999999999999</v>
      </c>
      <c r="I106">
        <f t="shared" si="12"/>
        <v>0.14100000000000001</v>
      </c>
      <c r="J106">
        <f t="shared" si="13"/>
        <v>1.5950226244343892</v>
      </c>
      <c r="K106">
        <v>8.6562000000000001</v>
      </c>
      <c r="L106">
        <f t="shared" si="14"/>
        <v>-0.18379999999999974</v>
      </c>
      <c r="M106">
        <f t="shared" si="15"/>
        <v>-2.079185520361988</v>
      </c>
    </row>
    <row r="107" spans="1:13" x14ac:dyDescent="0.25">
      <c r="A107" s="1">
        <v>45190</v>
      </c>
      <c r="B107">
        <v>8.84</v>
      </c>
      <c r="C107">
        <f t="shared" si="8"/>
        <v>-0.21000000000000085</v>
      </c>
      <c r="D107">
        <f t="shared" si="9"/>
        <v>-2.3204419889502854</v>
      </c>
      <c r="E107">
        <v>9.0299999999999994</v>
      </c>
      <c r="F107">
        <f t="shared" si="10"/>
        <v>-2.000000000000135E-2</v>
      </c>
      <c r="G107">
        <f t="shared" si="11"/>
        <v>-0.22099447513813644</v>
      </c>
      <c r="H107">
        <v>9.1910000000000007</v>
      </c>
      <c r="I107">
        <f t="shared" si="12"/>
        <v>0.14100000000000001</v>
      </c>
      <c r="J107">
        <f t="shared" si="13"/>
        <v>1.5580110497237569</v>
      </c>
      <c r="K107">
        <v>8.7490000000000006</v>
      </c>
      <c r="L107">
        <f t="shared" si="14"/>
        <v>-0.30100000000000016</v>
      </c>
      <c r="M107">
        <f t="shared" si="15"/>
        <v>-3.3259668508287308</v>
      </c>
    </row>
    <row r="108" spans="1:13" x14ac:dyDescent="0.25">
      <c r="A108" s="1">
        <v>45189</v>
      </c>
      <c r="B108">
        <v>9.0500000000000007</v>
      </c>
      <c r="C108">
        <f t="shared" si="8"/>
        <v>-0.14999999999999858</v>
      </c>
      <c r="D108">
        <f t="shared" si="9"/>
        <v>-1.6304347826086802</v>
      </c>
      <c r="E108">
        <v>9.17</v>
      </c>
      <c r="F108">
        <f t="shared" si="10"/>
        <v>-2.9999999999999361E-2</v>
      </c>
      <c r="G108">
        <f t="shared" si="11"/>
        <v>-0.3260869565217322</v>
      </c>
      <c r="H108">
        <v>9.3663000000000007</v>
      </c>
      <c r="I108">
        <f t="shared" si="12"/>
        <v>0.16630000000000145</v>
      </c>
      <c r="J108">
        <f t="shared" si="13"/>
        <v>1.8076086956521897</v>
      </c>
      <c r="K108">
        <v>8.8664000000000005</v>
      </c>
      <c r="L108">
        <f t="shared" si="14"/>
        <v>-0.33359999999999879</v>
      </c>
      <c r="M108">
        <f t="shared" si="15"/>
        <v>-3.6260869565217262</v>
      </c>
    </row>
    <row r="109" spans="1:13" x14ac:dyDescent="0.25">
      <c r="A109" s="1">
        <v>45188</v>
      </c>
      <c r="B109">
        <v>9.1999999999999993</v>
      </c>
      <c r="C109">
        <f t="shared" si="8"/>
        <v>6.6099999999998715E-2</v>
      </c>
      <c r="D109">
        <f t="shared" si="9"/>
        <v>0.72367772802415953</v>
      </c>
      <c r="E109">
        <v>9.1300000000000008</v>
      </c>
      <c r="F109">
        <f t="shared" si="10"/>
        <v>-3.8999999999997925E-3</v>
      </c>
      <c r="G109">
        <f t="shared" si="11"/>
        <v>-4.2698080776007973E-2</v>
      </c>
      <c r="H109">
        <v>9.4113000000000007</v>
      </c>
      <c r="I109">
        <f t="shared" si="12"/>
        <v>0.27740000000000009</v>
      </c>
      <c r="J109">
        <f t="shared" si="13"/>
        <v>3.0370378480167295</v>
      </c>
      <c r="K109">
        <v>8.8145000000000007</v>
      </c>
      <c r="L109">
        <f t="shared" si="14"/>
        <v>-0.31939999999999991</v>
      </c>
      <c r="M109">
        <f t="shared" si="15"/>
        <v>-3.496863333296838</v>
      </c>
    </row>
    <row r="110" spans="1:13" x14ac:dyDescent="0.25">
      <c r="A110" s="1">
        <v>45187</v>
      </c>
      <c r="B110">
        <v>9.1339000000000006</v>
      </c>
      <c r="C110">
        <f t="shared" si="8"/>
        <v>8.3899999999999864E-2</v>
      </c>
      <c r="D110">
        <f t="shared" si="9"/>
        <v>0.92707182320441828</v>
      </c>
      <c r="E110">
        <v>9.0259999999999998</v>
      </c>
      <c r="F110">
        <f t="shared" si="10"/>
        <v>-2.4000000000000909E-2</v>
      </c>
      <c r="G110">
        <f t="shared" si="11"/>
        <v>-0.26519337016575589</v>
      </c>
      <c r="H110">
        <v>9.4036000000000008</v>
      </c>
      <c r="I110">
        <f t="shared" si="12"/>
        <v>0.35360000000000014</v>
      </c>
      <c r="J110">
        <f t="shared" si="13"/>
        <v>3.90718232044199</v>
      </c>
      <c r="K110">
        <v>8.81</v>
      </c>
      <c r="L110">
        <f t="shared" si="14"/>
        <v>-0.24000000000000021</v>
      </c>
      <c r="M110">
        <f t="shared" si="15"/>
        <v>-2.6519337016574607</v>
      </c>
    </row>
    <row r="111" spans="1:13" x14ac:dyDescent="0.25">
      <c r="A111" s="1">
        <v>45186</v>
      </c>
      <c r="B111">
        <v>9.0500000000000007</v>
      </c>
      <c r="C111">
        <f t="shared" si="8"/>
        <v>-0.31999999999999851</v>
      </c>
      <c r="D111">
        <f t="shared" si="9"/>
        <v>-3.4151547491995573</v>
      </c>
      <c r="E111">
        <v>9.3789999999999996</v>
      </c>
      <c r="F111">
        <f t="shared" si="10"/>
        <v>9.0000000000003411E-3</v>
      </c>
      <c r="G111">
        <f t="shared" si="11"/>
        <v>9.6051227321241647E-2</v>
      </c>
      <c r="H111">
        <v>9.5663999999999998</v>
      </c>
      <c r="I111">
        <f t="shared" si="12"/>
        <v>0.19640000000000057</v>
      </c>
      <c r="J111">
        <f t="shared" si="13"/>
        <v>2.0960512273212442</v>
      </c>
      <c r="K111">
        <v>9.0020000000000007</v>
      </c>
      <c r="L111">
        <f t="shared" si="14"/>
        <v>-0.36799999999999855</v>
      </c>
      <c r="M111">
        <f t="shared" si="15"/>
        <v>-3.927427961579494</v>
      </c>
    </row>
    <row r="112" spans="1:13" x14ac:dyDescent="0.25">
      <c r="A112" s="1">
        <v>45185</v>
      </c>
      <c r="B112">
        <v>9.3699999999999992</v>
      </c>
      <c r="C112">
        <f t="shared" si="8"/>
        <v>8.9999999999999858E-2</v>
      </c>
      <c r="D112">
        <f t="shared" si="9"/>
        <v>0.96982758620689513</v>
      </c>
      <c r="E112">
        <v>9.2829999999999995</v>
      </c>
      <c r="F112">
        <f t="shared" si="10"/>
        <v>3.0000000000001137E-3</v>
      </c>
      <c r="G112">
        <f t="shared" si="11"/>
        <v>3.2327586206897782E-2</v>
      </c>
      <c r="H112">
        <v>9.6773000000000007</v>
      </c>
      <c r="I112">
        <f t="shared" si="12"/>
        <v>0.39730000000000132</v>
      </c>
      <c r="J112">
        <f t="shared" si="13"/>
        <v>4.2812500000000142</v>
      </c>
      <c r="K112">
        <v>9.2789000000000001</v>
      </c>
      <c r="L112">
        <f t="shared" si="14"/>
        <v>-1.0999999999992127E-3</v>
      </c>
      <c r="M112">
        <f t="shared" si="15"/>
        <v>-1.1853448275853586E-2</v>
      </c>
    </row>
    <row r="113" spans="1:13" x14ac:dyDescent="0.25">
      <c r="A113" s="1">
        <v>45184</v>
      </c>
      <c r="B113">
        <v>9.2799999999999994</v>
      </c>
      <c r="C113">
        <f t="shared" si="8"/>
        <v>-7.9000000000000625E-2</v>
      </c>
      <c r="D113">
        <f t="shared" si="9"/>
        <v>-0.84410727641842742</v>
      </c>
      <c r="E113">
        <v>9.36</v>
      </c>
      <c r="F113">
        <f t="shared" si="10"/>
        <v>9.9999999999944578E-4</v>
      </c>
      <c r="G113">
        <f t="shared" si="11"/>
        <v>1.0684902233138645E-2</v>
      </c>
      <c r="H113">
        <v>9.6513000000000009</v>
      </c>
      <c r="I113">
        <f t="shared" si="12"/>
        <v>0.29230000000000089</v>
      </c>
      <c r="J113">
        <f t="shared" si="13"/>
        <v>3.1231969227481664</v>
      </c>
      <c r="K113">
        <v>9.1859999999999999</v>
      </c>
      <c r="L113">
        <f t="shared" si="14"/>
        <v>-0.17300000000000004</v>
      </c>
      <c r="M113">
        <f t="shared" si="15"/>
        <v>-1.8484880863340105</v>
      </c>
    </row>
    <row r="114" spans="1:13" x14ac:dyDescent="0.25">
      <c r="A114" s="1">
        <v>45183</v>
      </c>
      <c r="B114">
        <v>9.359</v>
      </c>
      <c r="C114">
        <f t="shared" si="8"/>
        <v>-3.1499999999999417E-2</v>
      </c>
      <c r="D114">
        <f t="shared" si="9"/>
        <v>-0.33544539694371356</v>
      </c>
      <c r="E114">
        <v>9.32</v>
      </c>
      <c r="F114">
        <f t="shared" si="10"/>
        <v>-7.0499999999999119E-2</v>
      </c>
      <c r="G114">
        <f t="shared" si="11"/>
        <v>-0.75075874554069666</v>
      </c>
      <c r="H114">
        <v>9.5709999999999997</v>
      </c>
      <c r="I114">
        <f t="shared" si="12"/>
        <v>0.18050000000000033</v>
      </c>
      <c r="J114">
        <f t="shared" si="13"/>
        <v>1.9221553697886198</v>
      </c>
      <c r="K114">
        <v>9.2408999999999999</v>
      </c>
      <c r="L114">
        <f t="shared" si="14"/>
        <v>-0.14959999999999951</v>
      </c>
      <c r="M114">
        <f t="shared" si="15"/>
        <v>-1.5930994089771526</v>
      </c>
    </row>
    <row r="115" spans="1:13" x14ac:dyDescent="0.25">
      <c r="A115" s="1">
        <v>45182</v>
      </c>
      <c r="B115">
        <v>9.3904999999999994</v>
      </c>
      <c r="C115">
        <f t="shared" si="8"/>
        <v>0.13349999999999973</v>
      </c>
      <c r="D115">
        <f t="shared" si="9"/>
        <v>1.4421518850599517</v>
      </c>
      <c r="E115">
        <v>9.26</v>
      </c>
      <c r="F115">
        <f t="shared" si="10"/>
        <v>3.0000000000001137E-3</v>
      </c>
      <c r="G115">
        <f t="shared" si="11"/>
        <v>3.2407907529438409E-2</v>
      </c>
      <c r="H115">
        <v>9.5256000000000007</v>
      </c>
      <c r="I115">
        <f t="shared" si="12"/>
        <v>0.26860000000000106</v>
      </c>
      <c r="J115">
        <f t="shared" si="13"/>
        <v>2.9015879874689539</v>
      </c>
      <c r="K115">
        <v>9.0960000000000001</v>
      </c>
      <c r="L115">
        <f t="shared" si="14"/>
        <v>-0.16099999999999959</v>
      </c>
      <c r="M115">
        <f t="shared" si="15"/>
        <v>-1.7392243707464576</v>
      </c>
    </row>
    <row r="116" spans="1:13" x14ac:dyDescent="0.25">
      <c r="A116" s="1">
        <v>45181</v>
      </c>
      <c r="B116">
        <v>9.2569999999999997</v>
      </c>
      <c r="C116">
        <f t="shared" si="8"/>
        <v>8.6999999999999744E-2</v>
      </c>
      <c r="D116">
        <f t="shared" si="9"/>
        <v>0.94874591057796887</v>
      </c>
      <c r="E116">
        <v>9.17</v>
      </c>
      <c r="F116">
        <f t="shared" si="10"/>
        <v>0</v>
      </c>
      <c r="G116">
        <f t="shared" si="11"/>
        <v>0</v>
      </c>
      <c r="H116">
        <v>9.5976999999999997</v>
      </c>
      <c r="I116">
        <f t="shared" si="12"/>
        <v>0.42769999999999975</v>
      </c>
      <c r="J116">
        <f t="shared" si="13"/>
        <v>4.6641221374045774</v>
      </c>
      <c r="K116">
        <v>9.0747999999999998</v>
      </c>
      <c r="L116">
        <f t="shared" si="14"/>
        <v>-9.5200000000000173E-2</v>
      </c>
      <c r="M116">
        <f t="shared" si="15"/>
        <v>-1.0381679389312997</v>
      </c>
    </row>
    <row r="117" spans="1:13" x14ac:dyDescent="0.25">
      <c r="A117" s="1">
        <v>45180</v>
      </c>
      <c r="B117">
        <v>9.17</v>
      </c>
      <c r="C117">
        <f t="shared" si="8"/>
        <v>-0.33999999999999986</v>
      </c>
      <c r="D117">
        <f t="shared" si="9"/>
        <v>-3.575184016824394</v>
      </c>
      <c r="E117">
        <v>9.5410000000000004</v>
      </c>
      <c r="F117">
        <f t="shared" si="10"/>
        <v>3.1000000000000583E-2</v>
      </c>
      <c r="G117">
        <f t="shared" si="11"/>
        <v>0.32597266035752454</v>
      </c>
      <c r="H117">
        <v>9.6300000000000008</v>
      </c>
      <c r="I117">
        <f t="shared" si="12"/>
        <v>0.12000000000000099</v>
      </c>
      <c r="J117">
        <f t="shared" si="13"/>
        <v>1.261829652996856</v>
      </c>
      <c r="K117">
        <v>9.0609000000000002</v>
      </c>
      <c r="L117">
        <f t="shared" si="14"/>
        <v>-0.44909999999999961</v>
      </c>
      <c r="M117">
        <f t="shared" si="15"/>
        <v>-4.7223974763406904</v>
      </c>
    </row>
    <row r="118" spans="1:13" x14ac:dyDescent="0.25">
      <c r="A118" s="1">
        <v>45179</v>
      </c>
      <c r="B118">
        <v>9.51</v>
      </c>
      <c r="C118">
        <f t="shared" si="8"/>
        <v>-0.3620000000000001</v>
      </c>
      <c r="D118">
        <f t="shared" si="9"/>
        <v>-3.6669367909238262</v>
      </c>
      <c r="E118">
        <v>9.86</v>
      </c>
      <c r="F118">
        <f t="shared" si="10"/>
        <v>-1.2000000000000455E-2</v>
      </c>
      <c r="G118">
        <f t="shared" si="11"/>
        <v>-0.12155591572123638</v>
      </c>
      <c r="H118">
        <v>10.002700000000001</v>
      </c>
      <c r="I118">
        <f t="shared" si="12"/>
        <v>0.13070000000000093</v>
      </c>
      <c r="J118">
        <f t="shared" si="13"/>
        <v>1.323946515397092</v>
      </c>
      <c r="K118">
        <v>9.2005999999999997</v>
      </c>
      <c r="L118">
        <f t="shared" si="14"/>
        <v>-0.67140000000000022</v>
      </c>
      <c r="M118">
        <f t="shared" si="15"/>
        <v>-6.8010534846029191</v>
      </c>
    </row>
    <row r="119" spans="1:13" x14ac:dyDescent="0.25">
      <c r="A119" s="1">
        <v>45178</v>
      </c>
      <c r="B119">
        <v>9.8719999999999999</v>
      </c>
      <c r="C119">
        <f t="shared" si="8"/>
        <v>-1.8900000000000361E-2</v>
      </c>
      <c r="D119">
        <f t="shared" si="9"/>
        <v>-0.19108473445288457</v>
      </c>
      <c r="E119">
        <v>9.8800000000000008</v>
      </c>
      <c r="F119">
        <f t="shared" si="10"/>
        <v>-1.0899999999999466E-2</v>
      </c>
      <c r="G119">
        <f t="shared" si="11"/>
        <v>-0.11020230717123281</v>
      </c>
      <c r="H119">
        <v>10.0762</v>
      </c>
      <c r="I119">
        <f t="shared" si="12"/>
        <v>0.1852999999999998</v>
      </c>
      <c r="J119">
        <f t="shared" si="13"/>
        <v>1.8734392219110474</v>
      </c>
      <c r="K119">
        <v>9.8026</v>
      </c>
      <c r="L119">
        <f t="shared" si="14"/>
        <v>-8.8300000000000267E-2</v>
      </c>
      <c r="M119">
        <f t="shared" si="15"/>
        <v>-0.89273979112113422</v>
      </c>
    </row>
    <row r="120" spans="1:13" x14ac:dyDescent="0.25">
      <c r="A120" s="1">
        <v>45177</v>
      </c>
      <c r="B120">
        <v>9.8909000000000002</v>
      </c>
      <c r="C120">
        <f t="shared" si="8"/>
        <v>-0.11319999999999908</v>
      </c>
      <c r="D120">
        <f t="shared" si="9"/>
        <v>-1.1315360702112043</v>
      </c>
      <c r="E120">
        <v>10</v>
      </c>
      <c r="F120">
        <f t="shared" si="10"/>
        <v>-4.0999999999993264E-3</v>
      </c>
      <c r="G120">
        <f t="shared" si="11"/>
        <v>-4.0983196889268665E-2</v>
      </c>
      <c r="H120">
        <v>10.3596</v>
      </c>
      <c r="I120">
        <f t="shared" si="12"/>
        <v>0.35550000000000104</v>
      </c>
      <c r="J120">
        <f t="shared" si="13"/>
        <v>3.5535430473505967</v>
      </c>
      <c r="K120">
        <v>9.8305000000000007</v>
      </c>
      <c r="L120">
        <f t="shared" si="14"/>
        <v>-0.17359999999999864</v>
      </c>
      <c r="M120">
        <f t="shared" si="15"/>
        <v>-1.7352885317019888</v>
      </c>
    </row>
    <row r="121" spans="1:13" x14ac:dyDescent="0.25">
      <c r="A121" s="1">
        <v>45176</v>
      </c>
      <c r="B121">
        <v>10.004099999999999</v>
      </c>
      <c r="C121">
        <f t="shared" si="8"/>
        <v>0.11409999999999876</v>
      </c>
      <c r="D121">
        <f t="shared" si="9"/>
        <v>1.1536905965621713</v>
      </c>
      <c r="E121">
        <v>9.8933</v>
      </c>
      <c r="F121">
        <f t="shared" si="10"/>
        <v>3.2999999999994145E-3</v>
      </c>
      <c r="G121">
        <f t="shared" si="11"/>
        <v>3.3367037411520875E-2</v>
      </c>
      <c r="H121">
        <v>10.115</v>
      </c>
      <c r="I121">
        <f t="shared" si="12"/>
        <v>0.22499999999999964</v>
      </c>
      <c r="J121">
        <f t="shared" si="13"/>
        <v>2.2750252780586413</v>
      </c>
      <c r="K121">
        <v>9.8279999999999994</v>
      </c>
      <c r="L121">
        <f t="shared" si="14"/>
        <v>-6.2000000000001165E-2</v>
      </c>
      <c r="M121">
        <f t="shared" si="15"/>
        <v>-0.6268958543983939</v>
      </c>
    </row>
    <row r="122" spans="1:13" x14ac:dyDescent="0.25">
      <c r="A122" s="1">
        <v>45175</v>
      </c>
      <c r="B122">
        <v>9.89</v>
      </c>
      <c r="C122">
        <f t="shared" si="8"/>
        <v>2.000000000000135E-2</v>
      </c>
      <c r="D122">
        <f t="shared" si="9"/>
        <v>0.20263424518745038</v>
      </c>
      <c r="E122">
        <v>9.8650000000000002</v>
      </c>
      <c r="F122">
        <f t="shared" si="10"/>
        <v>-4.9999999999990052E-3</v>
      </c>
      <c r="G122">
        <f t="shared" si="11"/>
        <v>-5.0658561296849092E-2</v>
      </c>
      <c r="H122">
        <v>10.075900000000001</v>
      </c>
      <c r="I122">
        <f t="shared" si="12"/>
        <v>0.20590000000000153</v>
      </c>
      <c r="J122">
        <f t="shared" si="13"/>
        <v>2.0861195542046764</v>
      </c>
      <c r="K122">
        <v>9.7543000000000006</v>
      </c>
      <c r="L122">
        <f t="shared" si="14"/>
        <v>-0.11569999999999858</v>
      </c>
      <c r="M122">
        <f t="shared" si="15"/>
        <v>-1.1722391084093069</v>
      </c>
    </row>
    <row r="123" spans="1:13" x14ac:dyDescent="0.25">
      <c r="A123" s="1">
        <v>45174</v>
      </c>
      <c r="B123">
        <v>9.8699999999999992</v>
      </c>
      <c r="C123">
        <f t="shared" si="8"/>
        <v>4.7599999999999199E-2</v>
      </c>
      <c r="D123">
        <f t="shared" si="9"/>
        <v>0.48460661345495193</v>
      </c>
      <c r="E123">
        <v>9.83</v>
      </c>
      <c r="F123">
        <f t="shared" si="10"/>
        <v>7.6000000000000512E-3</v>
      </c>
      <c r="G123">
        <f t="shared" si="11"/>
        <v>7.7374165173481543E-2</v>
      </c>
      <c r="H123">
        <v>10.008699999999999</v>
      </c>
      <c r="I123">
        <f t="shared" si="12"/>
        <v>0.18629999999999924</v>
      </c>
      <c r="J123">
        <f t="shared" si="13"/>
        <v>1.8966851278709811</v>
      </c>
      <c r="K123">
        <v>9.6560000000000006</v>
      </c>
      <c r="L123">
        <f t="shared" si="14"/>
        <v>-0.16639999999999944</v>
      </c>
      <c r="M123">
        <f t="shared" si="15"/>
        <v>-1.6940869848509472</v>
      </c>
    </row>
    <row r="124" spans="1:13" x14ac:dyDescent="0.25">
      <c r="A124" s="1">
        <v>45173</v>
      </c>
      <c r="B124">
        <v>9.8224</v>
      </c>
      <c r="C124">
        <f t="shared" si="8"/>
        <v>-9.8599999999999355E-2</v>
      </c>
      <c r="D124">
        <f t="shared" si="9"/>
        <v>-0.99385142626750689</v>
      </c>
      <c r="E124">
        <v>9.9019999999999992</v>
      </c>
      <c r="F124">
        <f t="shared" si="10"/>
        <v>-1.9000000000000128E-2</v>
      </c>
      <c r="G124">
        <f t="shared" si="11"/>
        <v>-0.1915129523233558</v>
      </c>
      <c r="H124">
        <v>10.051</v>
      </c>
      <c r="I124">
        <f t="shared" si="12"/>
        <v>0.13000000000000078</v>
      </c>
      <c r="J124">
        <f t="shared" si="13"/>
        <v>1.3103517790545387</v>
      </c>
      <c r="K124">
        <v>9.7899999999999991</v>
      </c>
      <c r="L124">
        <f t="shared" si="14"/>
        <v>-0.13100000000000023</v>
      </c>
      <c r="M124">
        <f t="shared" si="15"/>
        <v>-1.3204314081241835</v>
      </c>
    </row>
    <row r="125" spans="1:13" x14ac:dyDescent="0.25">
      <c r="A125" s="1">
        <v>45172</v>
      </c>
      <c r="B125">
        <v>9.9209999999999994</v>
      </c>
      <c r="C125">
        <f t="shared" si="8"/>
        <v>5.1800000000000068E-2</v>
      </c>
      <c r="D125">
        <f t="shared" si="9"/>
        <v>0.52486523730393619</v>
      </c>
      <c r="E125">
        <v>9.8840000000000003</v>
      </c>
      <c r="F125">
        <f t="shared" si="10"/>
        <v>1.4800000000001035E-2</v>
      </c>
      <c r="G125">
        <f t="shared" si="11"/>
        <v>0.14996149637256348</v>
      </c>
      <c r="H125">
        <v>10.1145</v>
      </c>
      <c r="I125">
        <f t="shared" si="12"/>
        <v>0.2453000000000003</v>
      </c>
      <c r="J125">
        <f t="shared" si="13"/>
        <v>2.4855104770396821</v>
      </c>
      <c r="K125">
        <v>9.7902000000000005</v>
      </c>
      <c r="L125">
        <f t="shared" si="14"/>
        <v>-7.8999999999998849E-2</v>
      </c>
      <c r="M125">
        <f t="shared" si="15"/>
        <v>-0.80047014955618345</v>
      </c>
    </row>
    <row r="126" spans="1:13" x14ac:dyDescent="0.25">
      <c r="A126" s="1">
        <v>45171</v>
      </c>
      <c r="B126">
        <v>9.8691999999999993</v>
      </c>
      <c r="C126">
        <f t="shared" si="8"/>
        <v>-3.9699999999999847E-2</v>
      </c>
      <c r="D126">
        <f t="shared" si="9"/>
        <v>-0.4006499207782887</v>
      </c>
      <c r="E126">
        <v>9.9</v>
      </c>
      <c r="F126">
        <f t="shared" si="10"/>
        <v>-8.8999999999987978E-3</v>
      </c>
      <c r="G126">
        <f t="shared" si="11"/>
        <v>-8.981824420469274E-2</v>
      </c>
      <c r="H126">
        <v>10.084</v>
      </c>
      <c r="I126">
        <f t="shared" si="12"/>
        <v>0.17510000000000048</v>
      </c>
      <c r="J126">
        <f t="shared" si="13"/>
        <v>1.7670982651959399</v>
      </c>
      <c r="K126">
        <v>9.76</v>
      </c>
      <c r="L126">
        <f t="shared" si="14"/>
        <v>-0.14889999999999937</v>
      </c>
      <c r="M126">
        <f t="shared" si="15"/>
        <v>-1.5026895013573593</v>
      </c>
    </row>
    <row r="127" spans="1:13" x14ac:dyDescent="0.25">
      <c r="A127" s="1">
        <v>45170</v>
      </c>
      <c r="B127">
        <v>9.9088999999999992</v>
      </c>
      <c r="C127">
        <f t="shared" si="8"/>
        <v>-7.4100000000001387E-2</v>
      </c>
      <c r="D127">
        <f t="shared" si="9"/>
        <v>-0.74226184513674631</v>
      </c>
      <c r="E127">
        <v>10</v>
      </c>
      <c r="F127">
        <f t="shared" si="10"/>
        <v>1.699999999999946E-2</v>
      </c>
      <c r="G127">
        <f t="shared" si="11"/>
        <v>0.17028949213662686</v>
      </c>
      <c r="H127">
        <v>10.483000000000001</v>
      </c>
      <c r="I127">
        <f t="shared" si="12"/>
        <v>0.5</v>
      </c>
      <c r="J127">
        <f t="shared" si="13"/>
        <v>5.0085144746068311</v>
      </c>
      <c r="K127">
        <v>9.7490000000000006</v>
      </c>
      <c r="L127">
        <f t="shared" si="14"/>
        <v>-0.23399999999999999</v>
      </c>
      <c r="M127">
        <f t="shared" si="15"/>
        <v>-2.3439847741159969</v>
      </c>
    </row>
    <row r="128" spans="1:13" x14ac:dyDescent="0.25">
      <c r="A128" s="1">
        <v>45169</v>
      </c>
      <c r="B128">
        <v>9.9830000000000005</v>
      </c>
      <c r="C128">
        <f t="shared" si="8"/>
        <v>-0.41699999999999982</v>
      </c>
      <c r="D128">
        <f t="shared" si="9"/>
        <v>-4.0096153846153824</v>
      </c>
      <c r="E128">
        <v>10.41</v>
      </c>
      <c r="F128">
        <f t="shared" si="10"/>
        <v>9.9999999999997868E-3</v>
      </c>
      <c r="G128">
        <f t="shared" si="11"/>
        <v>9.6153846153844105E-2</v>
      </c>
      <c r="H128">
        <v>10.595000000000001</v>
      </c>
      <c r="I128">
        <f t="shared" si="12"/>
        <v>0.19500000000000028</v>
      </c>
      <c r="J128">
        <f t="shared" si="13"/>
        <v>1.8750000000000027</v>
      </c>
      <c r="K128">
        <v>9.82</v>
      </c>
      <c r="L128">
        <f t="shared" si="14"/>
        <v>-0.58000000000000007</v>
      </c>
      <c r="M128">
        <f t="shared" si="15"/>
        <v>-5.5769230769230775</v>
      </c>
    </row>
    <row r="129" spans="1:13" x14ac:dyDescent="0.25">
      <c r="A129" s="1">
        <v>45168</v>
      </c>
      <c r="B129">
        <v>10.4</v>
      </c>
      <c r="C129">
        <f t="shared" si="8"/>
        <v>-0.39899999999999913</v>
      </c>
      <c r="D129">
        <f t="shared" si="9"/>
        <v>-3.6947865543105767</v>
      </c>
      <c r="E129">
        <v>10.81</v>
      </c>
      <c r="F129">
        <f t="shared" si="10"/>
        <v>1.1000000000001009E-2</v>
      </c>
      <c r="G129">
        <f t="shared" si="11"/>
        <v>0.10186128345218085</v>
      </c>
      <c r="H129">
        <v>11.159000000000001</v>
      </c>
      <c r="I129">
        <f t="shared" si="12"/>
        <v>0.36000000000000121</v>
      </c>
      <c r="J129">
        <f t="shared" si="13"/>
        <v>3.3336420038892602</v>
      </c>
      <c r="K129">
        <v>10.32</v>
      </c>
      <c r="L129">
        <f t="shared" si="14"/>
        <v>-0.4789999999999992</v>
      </c>
      <c r="M129">
        <f t="shared" si="15"/>
        <v>-4.4355958885081881</v>
      </c>
    </row>
    <row r="130" spans="1:13" x14ac:dyDescent="0.25">
      <c r="A130" s="1">
        <v>45167</v>
      </c>
      <c r="B130">
        <v>10.798999999999999</v>
      </c>
      <c r="C130">
        <f t="shared" si="8"/>
        <v>0.48299999999999876</v>
      </c>
      <c r="D130">
        <f t="shared" si="9"/>
        <v>4.6820473051570257</v>
      </c>
      <c r="E130">
        <v>10.3</v>
      </c>
      <c r="F130">
        <f t="shared" si="10"/>
        <v>-1.6000000000000014E-2</v>
      </c>
      <c r="G130">
        <f t="shared" si="11"/>
        <v>-0.15509887553315252</v>
      </c>
      <c r="H130">
        <v>11.223800000000001</v>
      </c>
      <c r="I130">
        <f t="shared" si="12"/>
        <v>0.90779999999999994</v>
      </c>
      <c r="J130">
        <f t="shared" si="13"/>
        <v>8.7999224505622333</v>
      </c>
      <c r="K130">
        <v>10.2164</v>
      </c>
      <c r="L130">
        <f t="shared" si="14"/>
        <v>-9.9600000000000577E-2</v>
      </c>
      <c r="M130">
        <f t="shared" si="15"/>
        <v>-0.96549050019387916</v>
      </c>
    </row>
    <row r="131" spans="1:13" x14ac:dyDescent="0.25">
      <c r="A131" s="1">
        <v>45166</v>
      </c>
      <c r="B131">
        <v>10.316000000000001</v>
      </c>
      <c r="C131">
        <f t="shared" si="8"/>
        <v>0.12600000000000122</v>
      </c>
      <c r="D131">
        <f t="shared" si="9"/>
        <v>1.2365063788027599</v>
      </c>
      <c r="E131">
        <v>10.17</v>
      </c>
      <c r="F131">
        <f t="shared" si="10"/>
        <v>-1.9999999999999574E-2</v>
      </c>
      <c r="G131">
        <f t="shared" si="11"/>
        <v>-0.19627085377820977</v>
      </c>
      <c r="H131">
        <v>10.442299999999999</v>
      </c>
      <c r="I131">
        <f t="shared" si="12"/>
        <v>0.25229999999999997</v>
      </c>
      <c r="J131">
        <f t="shared" si="13"/>
        <v>2.4759568204121685</v>
      </c>
      <c r="K131">
        <v>9.9103999999999992</v>
      </c>
      <c r="L131">
        <f t="shared" si="14"/>
        <v>-0.27960000000000029</v>
      </c>
      <c r="M131">
        <f t="shared" si="15"/>
        <v>-2.7438665358194338</v>
      </c>
    </row>
    <row r="132" spans="1:13" x14ac:dyDescent="0.25">
      <c r="A132" s="1">
        <v>45165</v>
      </c>
      <c r="B132">
        <v>10.19</v>
      </c>
      <c r="C132">
        <f t="shared" si="8"/>
        <v>0.14400000000000013</v>
      </c>
      <c r="D132">
        <f t="shared" si="9"/>
        <v>1.4334063308779628</v>
      </c>
      <c r="E132">
        <v>10.041</v>
      </c>
      <c r="F132">
        <f t="shared" si="10"/>
        <v>-4.9999999999990052E-3</v>
      </c>
      <c r="G132">
        <f t="shared" si="11"/>
        <v>-4.9771053155474872E-2</v>
      </c>
      <c r="H132">
        <v>10.550800000000001</v>
      </c>
      <c r="I132">
        <f t="shared" si="12"/>
        <v>0.50480000000000125</v>
      </c>
      <c r="J132">
        <f t="shared" si="13"/>
        <v>5.024885526577755</v>
      </c>
      <c r="K132">
        <v>9.9723000000000006</v>
      </c>
      <c r="L132">
        <f t="shared" si="14"/>
        <v>-7.3699999999998766E-2</v>
      </c>
      <c r="M132">
        <f t="shared" si="15"/>
        <v>-0.73362532351183329</v>
      </c>
    </row>
    <row r="133" spans="1:13" x14ac:dyDescent="0.25">
      <c r="A133" s="1">
        <v>45164</v>
      </c>
      <c r="B133">
        <v>10.045999999999999</v>
      </c>
      <c r="C133">
        <f t="shared" si="8"/>
        <v>1.6499999999998849E-2</v>
      </c>
      <c r="D133">
        <f t="shared" si="9"/>
        <v>0.1645146816890059</v>
      </c>
      <c r="E133">
        <v>10.01</v>
      </c>
      <c r="F133">
        <f t="shared" si="10"/>
        <v>-1.9500000000000739E-2</v>
      </c>
      <c r="G133">
        <f t="shared" si="11"/>
        <v>-0.19442644199611883</v>
      </c>
      <c r="H133">
        <v>10.4457</v>
      </c>
      <c r="I133">
        <f t="shared" si="12"/>
        <v>0.4161999999999999</v>
      </c>
      <c r="J133">
        <f t="shared" si="13"/>
        <v>4.1497582132708501</v>
      </c>
      <c r="K133">
        <v>9.7098999999999993</v>
      </c>
      <c r="L133">
        <f t="shared" si="14"/>
        <v>-0.31960000000000122</v>
      </c>
      <c r="M133">
        <f t="shared" si="15"/>
        <v>-3.1865995313824338</v>
      </c>
    </row>
    <row r="134" spans="1:13" x14ac:dyDescent="0.25">
      <c r="A134" s="1">
        <v>45163</v>
      </c>
      <c r="B134">
        <v>10.029500000000001</v>
      </c>
      <c r="C134">
        <f t="shared" si="8"/>
        <v>-1.5499999999999403E-2</v>
      </c>
      <c r="D134">
        <f t="shared" si="9"/>
        <v>-0.154305624688894</v>
      </c>
      <c r="E134">
        <v>10.029999999999999</v>
      </c>
      <c r="F134">
        <f t="shared" si="10"/>
        <v>-1.5000000000000568E-2</v>
      </c>
      <c r="G134">
        <f t="shared" si="11"/>
        <v>-0.14932802389248948</v>
      </c>
      <c r="H134">
        <v>10.1389</v>
      </c>
      <c r="I134">
        <f t="shared" si="12"/>
        <v>9.389999999999965E-2</v>
      </c>
      <c r="J134">
        <f t="shared" si="13"/>
        <v>0.93479342956694522</v>
      </c>
      <c r="K134">
        <v>9.7039000000000009</v>
      </c>
      <c r="L134">
        <f t="shared" si="14"/>
        <v>-0.34109999999999907</v>
      </c>
      <c r="M134">
        <f t="shared" si="15"/>
        <v>-3.395719263315073</v>
      </c>
    </row>
    <row r="135" spans="1:13" x14ac:dyDescent="0.25">
      <c r="A135" s="1">
        <v>45162</v>
      </c>
      <c r="B135">
        <v>10.045</v>
      </c>
      <c r="C135">
        <f t="shared" si="8"/>
        <v>-0.36430000000000007</v>
      </c>
      <c r="D135">
        <f t="shared" si="9"/>
        <v>-3.4997550267549218</v>
      </c>
      <c r="E135">
        <v>10.39</v>
      </c>
      <c r="F135">
        <f t="shared" si="10"/>
        <v>-1.9299999999999429E-2</v>
      </c>
      <c r="G135">
        <f t="shared" si="11"/>
        <v>-0.1854111227460005</v>
      </c>
      <c r="H135">
        <v>10.424899999999999</v>
      </c>
      <c r="I135">
        <f t="shared" si="12"/>
        <v>1.559999999999917E-2</v>
      </c>
      <c r="J135">
        <f t="shared" si="13"/>
        <v>0.14986598522474298</v>
      </c>
      <c r="K135">
        <v>9.9681999999999995</v>
      </c>
      <c r="L135">
        <f t="shared" si="14"/>
        <v>-0.44110000000000049</v>
      </c>
      <c r="M135">
        <f t="shared" si="15"/>
        <v>-4.2375568001690844</v>
      </c>
    </row>
    <row r="136" spans="1:13" x14ac:dyDescent="0.25">
      <c r="A136" s="1">
        <v>45161</v>
      </c>
      <c r="B136">
        <v>10.4093</v>
      </c>
      <c r="C136">
        <f t="shared" ref="C136:C199" si="16">IF(AND(ISNUMBER(B136), ISNUMBER(B137)), (B136 - B137), "")</f>
        <v>0.41660000000000075</v>
      </c>
      <c r="D136">
        <f t="shared" ref="D136:D199" si="17">IF(AND(ISNUMBER(C136), ISNUMBER(B137)), (100*(C136)/ABS(B137)), "")</f>
        <v>4.1690434016832363</v>
      </c>
      <c r="E136">
        <v>10</v>
      </c>
      <c r="F136">
        <f t="shared" ref="F136:F199" si="18">IF(AND(ISNUMBER(E136), ISNUMBER(B137)), (E136 - B137), "")</f>
        <v>7.3000000000007503E-3</v>
      </c>
      <c r="G136">
        <f t="shared" ref="G136:G199" si="19">IF(AND(ISNUMBER(F136), ISNUMBER(B137)), (100*(F136)/ABS(B137)), "")</f>
        <v>7.3053328930126504E-2</v>
      </c>
      <c r="H136">
        <v>10.5303</v>
      </c>
      <c r="I136">
        <f t="shared" ref="I136:I199" si="20">IF(AND(ISNUMBER(H136), ISNUMBER(B137)), (H136 - B137), "")</f>
        <v>0.53760000000000119</v>
      </c>
      <c r="J136">
        <f t="shared" ref="J136:J199" si="21">IF(AND(ISNUMBER(I136), ISNUMBER(B137)), (100*(I136)/ABS(B137)), "")</f>
        <v>5.3799273469632958</v>
      </c>
      <c r="K136">
        <v>9.7196999999999996</v>
      </c>
      <c r="L136">
        <f t="shared" ref="L136:L199" si="22">IF(AND(ISNUMBER(K136), ISNUMBER(B137)), (K136 - B137),"")</f>
        <v>-0.27299999999999969</v>
      </c>
      <c r="M136">
        <f t="shared" ref="M136:M199" si="23">IF(AND(ISNUMBER(L136), ISNUMBER(B137)), (100*(L136)/ABS(B137)), "")</f>
        <v>-2.7319943558797894</v>
      </c>
    </row>
    <row r="137" spans="1:13" x14ac:dyDescent="0.25">
      <c r="A137" s="1">
        <v>45160</v>
      </c>
      <c r="B137">
        <v>9.9926999999999992</v>
      </c>
      <c r="C137">
        <f t="shared" si="16"/>
        <v>-0.41730000000000089</v>
      </c>
      <c r="D137">
        <f t="shared" si="17"/>
        <v>-4.0086455331412187</v>
      </c>
      <c r="E137">
        <v>10.41</v>
      </c>
      <c r="F137">
        <f t="shared" si="18"/>
        <v>0</v>
      </c>
      <c r="G137">
        <f t="shared" si="19"/>
        <v>0</v>
      </c>
      <c r="H137">
        <v>10.5329</v>
      </c>
      <c r="I137">
        <f t="shared" si="20"/>
        <v>0.12289999999999957</v>
      </c>
      <c r="J137">
        <f t="shared" si="21"/>
        <v>1.180595581171946</v>
      </c>
      <c r="K137">
        <v>9.7784999999999993</v>
      </c>
      <c r="L137">
        <f t="shared" si="22"/>
        <v>-0.63150000000000084</v>
      </c>
      <c r="M137">
        <f t="shared" si="23"/>
        <v>-6.0662824207492871</v>
      </c>
    </row>
    <row r="138" spans="1:13" x14ac:dyDescent="0.25">
      <c r="A138" s="1">
        <v>45159</v>
      </c>
      <c r="B138">
        <v>10.41</v>
      </c>
      <c r="C138">
        <f t="shared" si="16"/>
        <v>-0.4789999999999992</v>
      </c>
      <c r="D138">
        <f t="shared" si="17"/>
        <v>-4.3989347047479033</v>
      </c>
      <c r="E138">
        <v>10.9</v>
      </c>
      <c r="F138">
        <f t="shared" si="18"/>
        <v>1.1000000000001009E-2</v>
      </c>
      <c r="G138">
        <f t="shared" si="19"/>
        <v>0.10101937735330159</v>
      </c>
      <c r="H138">
        <v>10.926</v>
      </c>
      <c r="I138">
        <f t="shared" si="20"/>
        <v>3.700000000000081E-2</v>
      </c>
      <c r="J138">
        <f t="shared" si="21"/>
        <v>0.33979245109744521</v>
      </c>
      <c r="K138">
        <v>10.154999999999999</v>
      </c>
      <c r="L138">
        <f t="shared" si="22"/>
        <v>-0.73399999999999999</v>
      </c>
      <c r="M138">
        <f t="shared" si="23"/>
        <v>-6.7407475433924153</v>
      </c>
    </row>
    <row r="139" spans="1:13" x14ac:dyDescent="0.25">
      <c r="A139" s="1">
        <v>45158</v>
      </c>
      <c r="B139">
        <v>10.888999999999999</v>
      </c>
      <c r="C139">
        <f t="shared" si="16"/>
        <v>0.12999999999999901</v>
      </c>
      <c r="D139">
        <f t="shared" si="17"/>
        <v>1.2082907333395203</v>
      </c>
      <c r="E139">
        <v>10.77</v>
      </c>
      <c r="F139">
        <f t="shared" si="18"/>
        <v>1.0999999999999233E-2</v>
      </c>
      <c r="G139">
        <f t="shared" si="19"/>
        <v>0.1022399851287223</v>
      </c>
      <c r="H139">
        <v>11.122999999999999</v>
      </c>
      <c r="I139">
        <f t="shared" si="20"/>
        <v>0.36399999999999899</v>
      </c>
      <c r="J139">
        <f t="shared" si="21"/>
        <v>3.3832140533506738</v>
      </c>
      <c r="K139">
        <v>10.722</v>
      </c>
      <c r="L139">
        <f t="shared" si="22"/>
        <v>-3.700000000000081E-2</v>
      </c>
      <c r="M139">
        <f t="shared" si="23"/>
        <v>-0.34389813179664291</v>
      </c>
    </row>
    <row r="140" spans="1:13" x14ac:dyDescent="0.25">
      <c r="A140" s="1">
        <v>45157</v>
      </c>
      <c r="B140">
        <v>10.759</v>
      </c>
      <c r="C140">
        <f t="shared" si="16"/>
        <v>-9.9999999999944578E-4</v>
      </c>
      <c r="D140">
        <f t="shared" si="17"/>
        <v>-9.2936802973926196E-3</v>
      </c>
      <c r="E140">
        <v>10.76</v>
      </c>
      <c r="F140">
        <f t="shared" si="18"/>
        <v>0</v>
      </c>
      <c r="G140">
        <f t="shared" si="19"/>
        <v>0</v>
      </c>
      <c r="H140">
        <v>11.3118</v>
      </c>
      <c r="I140">
        <f t="shared" si="20"/>
        <v>0.55180000000000007</v>
      </c>
      <c r="J140">
        <f t="shared" si="21"/>
        <v>5.1282527881040902</v>
      </c>
      <c r="K140">
        <v>10.551</v>
      </c>
      <c r="L140">
        <f t="shared" si="22"/>
        <v>-0.20899999999999963</v>
      </c>
      <c r="M140">
        <f t="shared" si="23"/>
        <v>-1.9423791821561305</v>
      </c>
    </row>
    <row r="141" spans="1:13" x14ac:dyDescent="0.25">
      <c r="A141" s="1">
        <v>45156</v>
      </c>
      <c r="B141">
        <v>10.76</v>
      </c>
      <c r="C141">
        <f t="shared" si="16"/>
        <v>-0.375</v>
      </c>
      <c r="D141">
        <f t="shared" si="17"/>
        <v>-3.3677593174674452</v>
      </c>
      <c r="E141">
        <v>11.15</v>
      </c>
      <c r="F141">
        <f t="shared" si="18"/>
        <v>1.5000000000000568E-2</v>
      </c>
      <c r="G141">
        <f t="shared" si="19"/>
        <v>0.1347103726987029</v>
      </c>
      <c r="H141">
        <v>11.212</v>
      </c>
      <c r="I141">
        <f t="shared" si="20"/>
        <v>7.6999999999999957E-2</v>
      </c>
      <c r="J141">
        <f t="shared" si="21"/>
        <v>0.69151324651998169</v>
      </c>
      <c r="K141">
        <v>9.9651999999999994</v>
      </c>
      <c r="L141">
        <f t="shared" si="22"/>
        <v>-1.1698000000000004</v>
      </c>
      <c r="M141">
        <f t="shared" si="23"/>
        <v>-10.505612932195783</v>
      </c>
    </row>
    <row r="142" spans="1:13" x14ac:dyDescent="0.25">
      <c r="A142" s="1">
        <v>45155</v>
      </c>
      <c r="B142">
        <v>11.135</v>
      </c>
      <c r="C142">
        <f t="shared" si="16"/>
        <v>-0.21499999999999986</v>
      </c>
      <c r="D142">
        <f t="shared" si="17"/>
        <v>-1.8942731277533027</v>
      </c>
      <c r="E142">
        <v>11.34</v>
      </c>
      <c r="F142">
        <f t="shared" si="18"/>
        <v>-9.9999999999997868E-3</v>
      </c>
      <c r="G142">
        <f t="shared" si="19"/>
        <v>-8.8105726872244827E-2</v>
      </c>
      <c r="H142">
        <v>11.5504</v>
      </c>
      <c r="I142">
        <f t="shared" si="20"/>
        <v>0.20040000000000013</v>
      </c>
      <c r="J142">
        <f t="shared" si="21"/>
        <v>1.765638766519825</v>
      </c>
      <c r="K142">
        <v>11.07</v>
      </c>
      <c r="L142">
        <f t="shared" si="22"/>
        <v>-0.27999999999999936</v>
      </c>
      <c r="M142">
        <f t="shared" si="23"/>
        <v>-2.4669603524229018</v>
      </c>
    </row>
    <row r="143" spans="1:13" x14ac:dyDescent="0.25">
      <c r="A143" s="1">
        <v>45154</v>
      </c>
      <c r="B143">
        <v>11.35</v>
      </c>
      <c r="C143">
        <f t="shared" si="16"/>
        <v>-0.41000000000000014</v>
      </c>
      <c r="D143">
        <f t="shared" si="17"/>
        <v>-3.4863945578231306</v>
      </c>
      <c r="E143">
        <v>11.76</v>
      </c>
      <c r="F143">
        <f t="shared" si="18"/>
        <v>0</v>
      </c>
      <c r="G143">
        <f t="shared" si="19"/>
        <v>0</v>
      </c>
      <c r="H143">
        <v>12.254</v>
      </c>
      <c r="I143">
        <f t="shared" si="20"/>
        <v>0.49399999999999977</v>
      </c>
      <c r="J143">
        <f t="shared" si="21"/>
        <v>4.2006802721088414</v>
      </c>
      <c r="K143">
        <v>11.1601</v>
      </c>
      <c r="L143">
        <f t="shared" si="22"/>
        <v>-0.59989999999999988</v>
      </c>
      <c r="M143">
        <f t="shared" si="23"/>
        <v>-5.1011904761904754</v>
      </c>
    </row>
    <row r="144" spans="1:13" x14ac:dyDescent="0.25">
      <c r="A144" s="1">
        <v>45153</v>
      </c>
      <c r="B144">
        <v>11.76</v>
      </c>
      <c r="C144">
        <f t="shared" si="16"/>
        <v>-0.59800000000000075</v>
      </c>
      <c r="D144">
        <f t="shared" si="17"/>
        <v>-4.8389707072341865</v>
      </c>
      <c r="E144">
        <v>12.34</v>
      </c>
      <c r="F144">
        <f t="shared" si="18"/>
        <v>-1.8000000000000682E-2</v>
      </c>
      <c r="G144">
        <f t="shared" si="19"/>
        <v>-0.14565463667260625</v>
      </c>
      <c r="H144">
        <v>12.552</v>
      </c>
      <c r="I144">
        <f t="shared" si="20"/>
        <v>0.19399999999999906</v>
      </c>
      <c r="J144">
        <f t="shared" si="21"/>
        <v>1.5698333063602448</v>
      </c>
      <c r="K144">
        <v>11.3026</v>
      </c>
      <c r="L144">
        <f t="shared" si="22"/>
        <v>-1.0554000000000006</v>
      </c>
      <c r="M144">
        <f t="shared" si="23"/>
        <v>-8.5402168635701603</v>
      </c>
    </row>
    <row r="145" spans="1:13" x14ac:dyDescent="0.25">
      <c r="A145" s="1">
        <v>45152</v>
      </c>
      <c r="B145">
        <v>12.358000000000001</v>
      </c>
      <c r="C145">
        <f t="shared" si="16"/>
        <v>-1.1999999999998678E-2</v>
      </c>
      <c r="D145">
        <f t="shared" si="17"/>
        <v>-9.7008892481800155E-2</v>
      </c>
      <c r="E145">
        <v>12.388</v>
      </c>
      <c r="F145">
        <f t="shared" si="18"/>
        <v>1.8000000000000682E-2</v>
      </c>
      <c r="G145">
        <f t="shared" si="19"/>
        <v>0.14551333872272176</v>
      </c>
      <c r="H145">
        <v>12.862</v>
      </c>
      <c r="I145">
        <f t="shared" si="20"/>
        <v>0.49200000000000088</v>
      </c>
      <c r="J145">
        <f t="shared" si="21"/>
        <v>3.9773645917542515</v>
      </c>
      <c r="K145">
        <v>12.16</v>
      </c>
      <c r="L145">
        <f t="shared" si="22"/>
        <v>-0.20999999999999908</v>
      </c>
      <c r="M145">
        <f t="shared" si="23"/>
        <v>-1.6976556184316822</v>
      </c>
    </row>
    <row r="146" spans="1:13" x14ac:dyDescent="0.25">
      <c r="A146" s="1">
        <v>45151</v>
      </c>
      <c r="B146">
        <v>12.37</v>
      </c>
      <c r="C146">
        <f t="shared" si="16"/>
        <v>0</v>
      </c>
      <c r="D146">
        <f t="shared" si="17"/>
        <v>0</v>
      </c>
      <c r="E146">
        <v>12.38</v>
      </c>
      <c r="F146">
        <f t="shared" si="18"/>
        <v>1.0000000000001563E-2</v>
      </c>
      <c r="G146">
        <f t="shared" si="19"/>
        <v>8.0840743734855003E-2</v>
      </c>
      <c r="H146">
        <v>12.529500000000001</v>
      </c>
      <c r="I146">
        <f t="shared" si="20"/>
        <v>0.15950000000000131</v>
      </c>
      <c r="J146">
        <f t="shared" si="21"/>
        <v>1.2894098625707464</v>
      </c>
      <c r="K146">
        <v>12.279</v>
      </c>
      <c r="L146">
        <f t="shared" si="22"/>
        <v>-9.0999999999999304E-2</v>
      </c>
      <c r="M146">
        <f t="shared" si="23"/>
        <v>-0.73565076798705986</v>
      </c>
    </row>
    <row r="147" spans="1:13" x14ac:dyDescent="0.25">
      <c r="A147" s="1">
        <v>45150</v>
      </c>
      <c r="B147">
        <v>12.37</v>
      </c>
      <c r="C147">
        <f t="shared" si="16"/>
        <v>-5.0000000000000711E-2</v>
      </c>
      <c r="D147">
        <f t="shared" si="17"/>
        <v>-0.402576489533017</v>
      </c>
      <c r="E147">
        <v>12.42</v>
      </c>
      <c r="F147">
        <f t="shared" si="18"/>
        <v>0</v>
      </c>
      <c r="G147">
        <f t="shared" si="19"/>
        <v>0</v>
      </c>
      <c r="H147">
        <v>12.917899999999999</v>
      </c>
      <c r="I147">
        <f t="shared" si="20"/>
        <v>0.49789999999999957</v>
      </c>
      <c r="J147">
        <f t="shared" si="21"/>
        <v>4.0088566827697232</v>
      </c>
      <c r="K147">
        <v>12.36</v>
      </c>
      <c r="L147">
        <f t="shared" si="22"/>
        <v>-6.0000000000000497E-2</v>
      </c>
      <c r="M147">
        <f t="shared" si="23"/>
        <v>-0.48309178743961756</v>
      </c>
    </row>
    <row r="148" spans="1:13" x14ac:dyDescent="0.25">
      <c r="A148" s="1">
        <v>45149</v>
      </c>
      <c r="B148">
        <v>12.42</v>
      </c>
      <c r="C148">
        <f t="shared" si="16"/>
        <v>-8.1300000000000594E-2</v>
      </c>
      <c r="D148">
        <f t="shared" si="17"/>
        <v>-0.65033236543399964</v>
      </c>
      <c r="E148">
        <v>12.49</v>
      </c>
      <c r="F148">
        <f t="shared" si="18"/>
        <v>-1.130000000000031E-2</v>
      </c>
      <c r="G148">
        <f t="shared" si="19"/>
        <v>-9.0390599377667191E-2</v>
      </c>
      <c r="H148">
        <v>12.913</v>
      </c>
      <c r="I148">
        <f t="shared" si="20"/>
        <v>0.41169999999999973</v>
      </c>
      <c r="J148">
        <f t="shared" si="21"/>
        <v>3.293257501219871</v>
      </c>
      <c r="K148">
        <v>12.34</v>
      </c>
      <c r="L148">
        <f t="shared" si="22"/>
        <v>-0.16130000000000067</v>
      </c>
      <c r="M148">
        <f t="shared" si="23"/>
        <v>-1.2902658123555204</v>
      </c>
    </row>
    <row r="149" spans="1:13" x14ac:dyDescent="0.25">
      <c r="A149" s="1">
        <v>45148</v>
      </c>
      <c r="B149">
        <v>12.501300000000001</v>
      </c>
      <c r="C149">
        <f t="shared" si="16"/>
        <v>-8.3000000000000185E-2</v>
      </c>
      <c r="D149">
        <f t="shared" si="17"/>
        <v>-0.65955198143718907</v>
      </c>
      <c r="E149">
        <v>12.57</v>
      </c>
      <c r="F149">
        <f t="shared" si="18"/>
        <v>-1.4300000000000423E-2</v>
      </c>
      <c r="G149">
        <f t="shared" si="19"/>
        <v>-0.11363365463315737</v>
      </c>
      <c r="H149">
        <v>12.9063</v>
      </c>
      <c r="I149">
        <f t="shared" si="20"/>
        <v>0.32199999999999918</v>
      </c>
      <c r="J149">
        <f t="shared" si="21"/>
        <v>2.5587438315996849</v>
      </c>
      <c r="K149">
        <v>12.452999999999999</v>
      </c>
      <c r="L149">
        <f t="shared" si="22"/>
        <v>-0.1313000000000013</v>
      </c>
      <c r="M149">
        <f t="shared" si="23"/>
        <v>-1.0433635561771517</v>
      </c>
    </row>
    <row r="150" spans="1:13" x14ac:dyDescent="0.25">
      <c r="A150" s="1">
        <v>45147</v>
      </c>
      <c r="B150">
        <v>12.584300000000001</v>
      </c>
      <c r="C150">
        <f t="shared" si="16"/>
        <v>-0.10569999999999879</v>
      </c>
      <c r="D150">
        <f t="shared" si="17"/>
        <v>-0.83293932230101497</v>
      </c>
      <c r="E150">
        <v>12.69</v>
      </c>
      <c r="F150">
        <f t="shared" si="18"/>
        <v>0</v>
      </c>
      <c r="G150">
        <f t="shared" si="19"/>
        <v>0</v>
      </c>
      <c r="H150">
        <v>13.0505</v>
      </c>
      <c r="I150">
        <f t="shared" si="20"/>
        <v>0.36050000000000004</v>
      </c>
      <c r="J150">
        <f t="shared" si="21"/>
        <v>2.840819542947203</v>
      </c>
      <c r="K150">
        <v>12.53</v>
      </c>
      <c r="L150">
        <f t="shared" si="22"/>
        <v>-0.16000000000000014</v>
      </c>
      <c r="M150">
        <f t="shared" si="23"/>
        <v>-1.260835303388496</v>
      </c>
    </row>
    <row r="151" spans="1:13" x14ac:dyDescent="0.25">
      <c r="A151" s="1">
        <v>45146</v>
      </c>
      <c r="B151">
        <v>12.69</v>
      </c>
      <c r="C151">
        <f t="shared" si="16"/>
        <v>0.24599999999999866</v>
      </c>
      <c r="D151">
        <f t="shared" si="17"/>
        <v>1.9768563162969996</v>
      </c>
      <c r="E151">
        <v>12.44</v>
      </c>
      <c r="F151">
        <f t="shared" si="18"/>
        <v>-4.0000000000013358E-3</v>
      </c>
      <c r="G151">
        <f t="shared" si="19"/>
        <v>-3.2144005143051553E-2</v>
      </c>
      <c r="H151">
        <v>13.0463</v>
      </c>
      <c r="I151">
        <f t="shared" si="20"/>
        <v>0.60229999999999961</v>
      </c>
      <c r="J151">
        <f t="shared" si="21"/>
        <v>4.8400835744133683</v>
      </c>
      <c r="K151">
        <v>12.37</v>
      </c>
      <c r="L151">
        <f t="shared" si="22"/>
        <v>-7.400000000000162E-2</v>
      </c>
      <c r="M151">
        <f t="shared" si="23"/>
        <v>-0.59466409514626817</v>
      </c>
    </row>
    <row r="152" spans="1:13" x14ac:dyDescent="0.25">
      <c r="A152" s="1">
        <v>45145</v>
      </c>
      <c r="B152">
        <v>12.444000000000001</v>
      </c>
      <c r="C152">
        <f t="shared" si="16"/>
        <v>-0.13599999999999923</v>
      </c>
      <c r="D152">
        <f t="shared" si="17"/>
        <v>-1.0810810810810749</v>
      </c>
      <c r="E152">
        <v>12.58</v>
      </c>
      <c r="F152">
        <f t="shared" si="18"/>
        <v>0</v>
      </c>
      <c r="G152">
        <f t="shared" si="19"/>
        <v>0</v>
      </c>
      <c r="H152">
        <v>12.984</v>
      </c>
      <c r="I152">
        <f t="shared" si="20"/>
        <v>0.40399999999999991</v>
      </c>
      <c r="J152">
        <f t="shared" si="21"/>
        <v>3.2114467408585048</v>
      </c>
      <c r="K152">
        <v>12.1943</v>
      </c>
      <c r="L152">
        <f t="shared" si="22"/>
        <v>-0.38569999999999993</v>
      </c>
      <c r="M152">
        <f t="shared" si="23"/>
        <v>-3.0659777424483301</v>
      </c>
    </row>
    <row r="153" spans="1:13" x14ac:dyDescent="0.25">
      <c r="A153" s="1">
        <v>45144</v>
      </c>
      <c r="B153">
        <v>12.58</v>
      </c>
      <c r="C153">
        <f t="shared" si="16"/>
        <v>0.2436000000000007</v>
      </c>
      <c r="D153">
        <f t="shared" si="17"/>
        <v>1.974644142537537</v>
      </c>
      <c r="E153">
        <v>12.3263</v>
      </c>
      <c r="F153">
        <f t="shared" si="18"/>
        <v>-1.0099999999999554E-2</v>
      </c>
      <c r="G153">
        <f t="shared" si="19"/>
        <v>-8.1871534645435895E-2</v>
      </c>
      <c r="H153">
        <v>13.22</v>
      </c>
      <c r="I153">
        <f t="shared" si="20"/>
        <v>0.88360000000000127</v>
      </c>
      <c r="J153">
        <f t="shared" si="21"/>
        <v>7.1625433675950951</v>
      </c>
      <c r="K153">
        <v>12.3263</v>
      </c>
      <c r="L153">
        <f t="shared" si="22"/>
        <v>-1.0099999999999554E-2</v>
      </c>
      <c r="M153">
        <f t="shared" si="23"/>
        <v>-8.1871534645435895E-2</v>
      </c>
    </row>
    <row r="154" spans="1:13" x14ac:dyDescent="0.25">
      <c r="A154" s="1">
        <v>45143</v>
      </c>
      <c r="B154">
        <v>12.336399999999999</v>
      </c>
      <c r="C154">
        <f t="shared" si="16"/>
        <v>-3.6000000000004917E-3</v>
      </c>
      <c r="D154">
        <f t="shared" si="17"/>
        <v>-2.9173419773099608E-2</v>
      </c>
      <c r="E154">
        <v>12.33</v>
      </c>
      <c r="F154">
        <f t="shared" si="18"/>
        <v>-9.9999999999997868E-3</v>
      </c>
      <c r="G154">
        <f t="shared" si="19"/>
        <v>-8.1037277147486111E-2</v>
      </c>
      <c r="H154">
        <v>12.685499999999999</v>
      </c>
      <c r="I154">
        <f t="shared" si="20"/>
        <v>0.34549999999999947</v>
      </c>
      <c r="J154">
        <f t="shared" si="21"/>
        <v>2.7998379254457006</v>
      </c>
      <c r="K154">
        <v>12.237500000000001</v>
      </c>
      <c r="L154">
        <f t="shared" si="22"/>
        <v>-0.10249999999999915</v>
      </c>
      <c r="M154">
        <f t="shared" si="23"/>
        <v>-0.83063209076174349</v>
      </c>
    </row>
    <row r="155" spans="1:13" x14ac:dyDescent="0.25">
      <c r="A155" s="1">
        <v>45142</v>
      </c>
      <c r="B155">
        <v>12.34</v>
      </c>
      <c r="C155">
        <f t="shared" si="16"/>
        <v>-0.21010000000000062</v>
      </c>
      <c r="D155">
        <f t="shared" si="17"/>
        <v>-1.6740902462928631</v>
      </c>
      <c r="E155">
        <v>12.53</v>
      </c>
      <c r="F155">
        <f t="shared" si="18"/>
        <v>-2.0100000000001117E-2</v>
      </c>
      <c r="G155">
        <f t="shared" si="19"/>
        <v>-0.16015808638975879</v>
      </c>
      <c r="H155">
        <v>12.824</v>
      </c>
      <c r="I155">
        <f t="shared" si="20"/>
        <v>0.27389999999999937</v>
      </c>
      <c r="J155">
        <f t="shared" si="21"/>
        <v>2.182452729460318</v>
      </c>
      <c r="K155">
        <v>12.2545</v>
      </c>
      <c r="L155">
        <f t="shared" si="22"/>
        <v>-0.29560000000000031</v>
      </c>
      <c r="M155">
        <f t="shared" si="23"/>
        <v>-2.3553597182492592</v>
      </c>
    </row>
    <row r="156" spans="1:13" x14ac:dyDescent="0.25">
      <c r="A156" s="1">
        <v>45141</v>
      </c>
      <c r="B156">
        <v>12.5501</v>
      </c>
      <c r="C156">
        <f t="shared" si="16"/>
        <v>-8.49999999999973E-3</v>
      </c>
      <c r="D156">
        <f t="shared" si="17"/>
        <v>-6.7682703486055207E-2</v>
      </c>
      <c r="E156">
        <v>12.54</v>
      </c>
      <c r="F156">
        <f t="shared" si="18"/>
        <v>-1.860000000000106E-2</v>
      </c>
      <c r="G156">
        <f t="shared" si="19"/>
        <v>-0.14810568056949866</v>
      </c>
      <c r="H156">
        <v>13.5914</v>
      </c>
      <c r="I156">
        <f t="shared" si="20"/>
        <v>1.0327999999999999</v>
      </c>
      <c r="J156">
        <f t="shared" si="21"/>
        <v>8.2238466071058873</v>
      </c>
      <c r="K156">
        <v>12.340199999999999</v>
      </c>
      <c r="L156">
        <f t="shared" si="22"/>
        <v>-0.21840000000000082</v>
      </c>
      <c r="M156">
        <f t="shared" si="23"/>
        <v>-1.7390473460417628</v>
      </c>
    </row>
    <row r="157" spans="1:13" x14ac:dyDescent="0.25">
      <c r="A157" s="1">
        <v>45140</v>
      </c>
      <c r="B157">
        <v>12.5586</v>
      </c>
      <c r="C157">
        <f t="shared" si="16"/>
        <v>-0.19539999999999935</v>
      </c>
      <c r="D157">
        <f t="shared" si="17"/>
        <v>-1.532068370707224</v>
      </c>
      <c r="E157">
        <v>12.73</v>
      </c>
      <c r="F157">
        <f t="shared" si="18"/>
        <v>-2.3999999999999133E-2</v>
      </c>
      <c r="G157">
        <f t="shared" si="19"/>
        <v>-0.18817625842872146</v>
      </c>
      <c r="H157">
        <v>13.1225</v>
      </c>
      <c r="I157">
        <f t="shared" si="20"/>
        <v>0.36850000000000094</v>
      </c>
      <c r="J157">
        <f t="shared" si="21"/>
        <v>2.889289634624439</v>
      </c>
      <c r="K157">
        <v>12.411899999999999</v>
      </c>
      <c r="L157">
        <f t="shared" si="22"/>
        <v>-0.34210000000000029</v>
      </c>
      <c r="M157">
        <f t="shared" si="23"/>
        <v>-2.6822957503528331</v>
      </c>
    </row>
    <row r="158" spans="1:13" x14ac:dyDescent="0.25">
      <c r="A158" s="1">
        <v>45139</v>
      </c>
      <c r="B158">
        <v>12.754</v>
      </c>
      <c r="C158">
        <f t="shared" si="16"/>
        <v>-6.6000000000000725E-2</v>
      </c>
      <c r="D158">
        <f t="shared" si="17"/>
        <v>-0.51482059282371861</v>
      </c>
      <c r="E158">
        <v>12.83</v>
      </c>
      <c r="F158">
        <f t="shared" si="18"/>
        <v>9.9999999999997868E-3</v>
      </c>
      <c r="G158">
        <f t="shared" si="19"/>
        <v>7.800312012480333E-2</v>
      </c>
      <c r="H158">
        <v>13.066599999999999</v>
      </c>
      <c r="I158">
        <f t="shared" si="20"/>
        <v>0.24659999999999904</v>
      </c>
      <c r="J158">
        <f t="shared" si="21"/>
        <v>1.9235569422776837</v>
      </c>
      <c r="K158">
        <v>12.399800000000001</v>
      </c>
      <c r="L158">
        <f t="shared" si="22"/>
        <v>-0.42019999999999946</v>
      </c>
      <c r="M158">
        <f t="shared" si="23"/>
        <v>-3.2776911076443014</v>
      </c>
    </row>
    <row r="159" spans="1:13" x14ac:dyDescent="0.25">
      <c r="A159" s="1">
        <v>45138</v>
      </c>
      <c r="B159">
        <v>12.82</v>
      </c>
      <c r="C159">
        <f t="shared" si="16"/>
        <v>-0.3382000000000005</v>
      </c>
      <c r="D159">
        <f t="shared" si="17"/>
        <v>-2.5702603699594206</v>
      </c>
      <c r="E159">
        <v>13.15</v>
      </c>
      <c r="F159">
        <f t="shared" si="18"/>
        <v>-8.2000000000004292E-3</v>
      </c>
      <c r="G159">
        <f t="shared" si="19"/>
        <v>-6.2318554209545594E-2</v>
      </c>
      <c r="H159">
        <v>13.5829</v>
      </c>
      <c r="I159">
        <f t="shared" si="20"/>
        <v>0.42469999999999963</v>
      </c>
      <c r="J159">
        <f t="shared" si="21"/>
        <v>3.2276451186332449</v>
      </c>
      <c r="K159">
        <v>12.6922</v>
      </c>
      <c r="L159">
        <f t="shared" si="22"/>
        <v>-0.46600000000000108</v>
      </c>
      <c r="M159">
        <f t="shared" si="23"/>
        <v>-3.5415178367861944</v>
      </c>
    </row>
    <row r="160" spans="1:13" x14ac:dyDescent="0.25">
      <c r="A160" s="1">
        <v>45137</v>
      </c>
      <c r="B160">
        <v>13.158200000000001</v>
      </c>
      <c r="C160">
        <f t="shared" si="16"/>
        <v>-8.1799999999999429E-2</v>
      </c>
      <c r="D160">
        <f t="shared" si="17"/>
        <v>-0.61782477341389297</v>
      </c>
      <c r="E160">
        <v>13.25</v>
      </c>
      <c r="F160">
        <f t="shared" si="18"/>
        <v>9.9999999999997868E-3</v>
      </c>
      <c r="G160">
        <f t="shared" si="19"/>
        <v>7.5528700906342797E-2</v>
      </c>
      <c r="H160">
        <v>13.75</v>
      </c>
      <c r="I160">
        <f t="shared" si="20"/>
        <v>0.50999999999999979</v>
      </c>
      <c r="J160">
        <f t="shared" si="21"/>
        <v>3.8519637462235634</v>
      </c>
      <c r="K160">
        <v>12.92</v>
      </c>
      <c r="L160">
        <f t="shared" si="22"/>
        <v>-0.32000000000000028</v>
      </c>
      <c r="M160">
        <f t="shared" si="23"/>
        <v>-2.4169184290030232</v>
      </c>
    </row>
    <row r="161" spans="1:13" x14ac:dyDescent="0.25">
      <c r="A161" s="1">
        <v>45136</v>
      </c>
      <c r="B161">
        <v>13.24</v>
      </c>
      <c r="C161">
        <f t="shared" si="16"/>
        <v>1.9999999999999574E-2</v>
      </c>
      <c r="D161">
        <f t="shared" si="17"/>
        <v>0.15128593040846877</v>
      </c>
      <c r="E161">
        <v>13.22</v>
      </c>
      <c r="F161">
        <f t="shared" si="18"/>
        <v>0</v>
      </c>
      <c r="G161">
        <f t="shared" si="19"/>
        <v>0</v>
      </c>
      <c r="H161">
        <v>13.522</v>
      </c>
      <c r="I161">
        <f t="shared" si="20"/>
        <v>0.3019999999999996</v>
      </c>
      <c r="J161">
        <f t="shared" si="21"/>
        <v>2.2844175491679244</v>
      </c>
      <c r="K161">
        <v>13.15</v>
      </c>
      <c r="L161">
        <f t="shared" si="22"/>
        <v>-7.0000000000000284E-2</v>
      </c>
      <c r="M161">
        <f t="shared" si="23"/>
        <v>-0.52950075642965422</v>
      </c>
    </row>
    <row r="162" spans="1:13" x14ac:dyDescent="0.25">
      <c r="A162" s="1">
        <v>45135</v>
      </c>
      <c r="B162">
        <v>13.22</v>
      </c>
      <c r="C162">
        <f t="shared" si="16"/>
        <v>0.10000000000000142</v>
      </c>
      <c r="D162">
        <f t="shared" si="17"/>
        <v>0.7621951219512304</v>
      </c>
      <c r="E162">
        <v>13.11</v>
      </c>
      <c r="F162">
        <f t="shared" si="18"/>
        <v>-9.9999999999997868E-3</v>
      </c>
      <c r="G162">
        <f t="shared" si="19"/>
        <v>-7.6219512195120326E-2</v>
      </c>
      <c r="H162">
        <v>13.4156</v>
      </c>
      <c r="I162">
        <f t="shared" si="20"/>
        <v>0.29560000000000031</v>
      </c>
      <c r="J162">
        <f t="shared" si="21"/>
        <v>2.2530487804878074</v>
      </c>
      <c r="K162">
        <v>13.0063</v>
      </c>
      <c r="L162">
        <f t="shared" si="22"/>
        <v>-0.11369999999999969</v>
      </c>
      <c r="M162">
        <f t="shared" si="23"/>
        <v>-0.86661585365853433</v>
      </c>
    </row>
    <row r="163" spans="1:13" x14ac:dyDescent="0.25">
      <c r="A163" s="1">
        <v>45134</v>
      </c>
      <c r="B163">
        <v>13.12</v>
      </c>
      <c r="C163">
        <f t="shared" si="16"/>
        <v>-0.19500000000000028</v>
      </c>
      <c r="D163">
        <f t="shared" si="17"/>
        <v>-1.4645137063462283</v>
      </c>
      <c r="E163">
        <v>13.42</v>
      </c>
      <c r="F163">
        <f t="shared" si="18"/>
        <v>0.10500000000000043</v>
      </c>
      <c r="G163">
        <f t="shared" si="19"/>
        <v>0.78858430341720187</v>
      </c>
      <c r="H163">
        <v>13.724</v>
      </c>
      <c r="I163">
        <f t="shared" si="20"/>
        <v>0.4090000000000007</v>
      </c>
      <c r="J163">
        <f t="shared" si="21"/>
        <v>3.0717236199774742</v>
      </c>
      <c r="K163">
        <v>12.932</v>
      </c>
      <c r="L163">
        <f t="shared" si="22"/>
        <v>-0.38299999999999912</v>
      </c>
      <c r="M163">
        <f t="shared" si="23"/>
        <v>-2.8764551257979658</v>
      </c>
    </row>
    <row r="164" spans="1:13" x14ac:dyDescent="0.25">
      <c r="A164" s="1">
        <v>45133</v>
      </c>
      <c r="B164">
        <v>13.315</v>
      </c>
      <c r="C164">
        <f t="shared" si="16"/>
        <v>-3.1500000000001194E-2</v>
      </c>
      <c r="D164">
        <f t="shared" si="17"/>
        <v>-0.23601693327839651</v>
      </c>
      <c r="E164">
        <v>13.34</v>
      </c>
      <c r="F164">
        <f t="shared" si="18"/>
        <v>-6.5000000000008384E-3</v>
      </c>
      <c r="G164">
        <f t="shared" si="19"/>
        <v>-4.8701906866975148E-2</v>
      </c>
      <c r="H164">
        <v>13.619</v>
      </c>
      <c r="I164">
        <f t="shared" si="20"/>
        <v>0.27249999999999908</v>
      </c>
      <c r="J164">
        <f t="shared" si="21"/>
        <v>2.041733787884457</v>
      </c>
      <c r="K164">
        <v>13.0877</v>
      </c>
      <c r="L164">
        <f t="shared" si="22"/>
        <v>-0.25880000000000081</v>
      </c>
      <c r="M164">
        <f t="shared" si="23"/>
        <v>-1.9390851534110125</v>
      </c>
    </row>
    <row r="165" spans="1:13" x14ac:dyDescent="0.25">
      <c r="A165" s="1">
        <v>45132</v>
      </c>
      <c r="B165">
        <v>13.346500000000001</v>
      </c>
      <c r="C165">
        <f t="shared" si="16"/>
        <v>0.27650000000000041</v>
      </c>
      <c r="D165">
        <f t="shared" si="17"/>
        <v>2.1155317521040584</v>
      </c>
      <c r="E165">
        <v>13.07</v>
      </c>
      <c r="F165">
        <f t="shared" si="18"/>
        <v>0</v>
      </c>
      <c r="G165">
        <f t="shared" si="19"/>
        <v>0</v>
      </c>
      <c r="H165">
        <v>13.5764</v>
      </c>
      <c r="I165">
        <f t="shared" si="20"/>
        <v>0.5063999999999993</v>
      </c>
      <c r="J165">
        <f t="shared" si="21"/>
        <v>3.8745218056618156</v>
      </c>
      <c r="K165">
        <v>12.4</v>
      </c>
      <c r="L165">
        <f t="shared" si="22"/>
        <v>-0.66999999999999993</v>
      </c>
      <c r="M165">
        <f t="shared" si="23"/>
        <v>-5.1262433052792655</v>
      </c>
    </row>
    <row r="166" spans="1:13" x14ac:dyDescent="0.25">
      <c r="A166" s="1">
        <v>45131</v>
      </c>
      <c r="B166">
        <v>13.07</v>
      </c>
      <c r="C166">
        <f t="shared" si="16"/>
        <v>-0.58000000000000007</v>
      </c>
      <c r="D166">
        <f t="shared" si="17"/>
        <v>-4.2490842490842491</v>
      </c>
      <c r="E166">
        <v>13.65</v>
      </c>
      <c r="F166">
        <f t="shared" si="18"/>
        <v>0</v>
      </c>
      <c r="G166">
        <f t="shared" si="19"/>
        <v>0</v>
      </c>
      <c r="H166">
        <v>13.679</v>
      </c>
      <c r="I166">
        <f t="shared" si="20"/>
        <v>2.8999999999999915E-2</v>
      </c>
      <c r="J166">
        <f t="shared" si="21"/>
        <v>0.21245421245421181</v>
      </c>
      <c r="K166">
        <v>12.763999999999999</v>
      </c>
      <c r="L166">
        <f t="shared" si="22"/>
        <v>-0.88600000000000101</v>
      </c>
      <c r="M166">
        <f t="shared" si="23"/>
        <v>-6.4908424908424989</v>
      </c>
    </row>
    <row r="167" spans="1:13" x14ac:dyDescent="0.25">
      <c r="A167" s="1">
        <v>45130</v>
      </c>
      <c r="B167">
        <v>13.65</v>
      </c>
      <c r="C167">
        <f t="shared" si="16"/>
        <v>-5.7499999999999218E-2</v>
      </c>
      <c r="D167">
        <f t="shared" si="17"/>
        <v>-0.41947838774393009</v>
      </c>
      <c r="E167">
        <v>13.7</v>
      </c>
      <c r="F167">
        <f t="shared" si="18"/>
        <v>-7.5000000000002842E-3</v>
      </c>
      <c r="G167">
        <f t="shared" si="19"/>
        <v>-5.4714572314428486E-2</v>
      </c>
      <c r="H167">
        <v>13.884</v>
      </c>
      <c r="I167">
        <f t="shared" si="20"/>
        <v>0.17650000000000077</v>
      </c>
      <c r="J167">
        <f t="shared" si="21"/>
        <v>1.2876162684661738</v>
      </c>
      <c r="K167">
        <v>13.3293</v>
      </c>
      <c r="L167">
        <f t="shared" si="22"/>
        <v>-0.37819999999999965</v>
      </c>
      <c r="M167">
        <f t="shared" si="23"/>
        <v>-2.7590734999088067</v>
      </c>
    </row>
    <row r="168" spans="1:13" x14ac:dyDescent="0.25">
      <c r="A168" s="1">
        <v>45129</v>
      </c>
      <c r="B168">
        <v>13.7075</v>
      </c>
      <c r="C168">
        <f t="shared" si="16"/>
        <v>-0.27250000000000085</v>
      </c>
      <c r="D168">
        <f t="shared" si="17"/>
        <v>-1.9492131616595196</v>
      </c>
      <c r="E168">
        <v>13.97</v>
      </c>
      <c r="F168">
        <f t="shared" si="18"/>
        <v>-9.9999999999997868E-3</v>
      </c>
      <c r="G168">
        <f t="shared" si="19"/>
        <v>-7.1530758226035662E-2</v>
      </c>
      <c r="H168">
        <v>14.3779</v>
      </c>
      <c r="I168">
        <f t="shared" si="20"/>
        <v>0.39789999999999992</v>
      </c>
      <c r="J168">
        <f t="shared" si="21"/>
        <v>2.8462088698140193</v>
      </c>
      <c r="K168">
        <v>13.62</v>
      </c>
      <c r="L168">
        <f t="shared" si="22"/>
        <v>-0.36000000000000121</v>
      </c>
      <c r="M168">
        <f t="shared" si="23"/>
        <v>-2.5751072961373476</v>
      </c>
    </row>
    <row r="169" spans="1:13" x14ac:dyDescent="0.25">
      <c r="A169" s="1">
        <v>45128</v>
      </c>
      <c r="B169">
        <v>13.98</v>
      </c>
      <c r="C169">
        <f t="shared" si="16"/>
        <v>0.21000000000000085</v>
      </c>
      <c r="D169">
        <f t="shared" si="17"/>
        <v>1.5250544662309431</v>
      </c>
      <c r="E169">
        <v>13.78</v>
      </c>
      <c r="F169">
        <f t="shared" si="18"/>
        <v>9.9999999999997868E-3</v>
      </c>
      <c r="G169">
        <f t="shared" si="19"/>
        <v>7.2621641249090679E-2</v>
      </c>
      <c r="H169">
        <v>14.277100000000001</v>
      </c>
      <c r="I169">
        <f t="shared" si="20"/>
        <v>0.50710000000000122</v>
      </c>
      <c r="J169">
        <f t="shared" si="21"/>
        <v>3.6826434277414757</v>
      </c>
      <c r="K169">
        <v>13.7005</v>
      </c>
      <c r="L169">
        <f t="shared" si="22"/>
        <v>-6.9499999999999673E-2</v>
      </c>
      <c r="M169">
        <f t="shared" si="23"/>
        <v>-0.50472040668118867</v>
      </c>
    </row>
    <row r="170" spans="1:13" x14ac:dyDescent="0.25">
      <c r="A170" s="1">
        <v>45127</v>
      </c>
      <c r="B170">
        <v>13.77</v>
      </c>
      <c r="C170">
        <f t="shared" si="16"/>
        <v>-0.33000000000000007</v>
      </c>
      <c r="D170">
        <f t="shared" si="17"/>
        <v>-2.3404255319148941</v>
      </c>
      <c r="E170">
        <v>14.1</v>
      </c>
      <c r="F170">
        <f t="shared" si="18"/>
        <v>0</v>
      </c>
      <c r="G170">
        <f t="shared" si="19"/>
        <v>0</v>
      </c>
      <c r="H170">
        <v>14.4313</v>
      </c>
      <c r="I170">
        <f t="shared" si="20"/>
        <v>0.33130000000000059</v>
      </c>
      <c r="J170">
        <f t="shared" si="21"/>
        <v>2.3496453900709264</v>
      </c>
      <c r="K170">
        <v>13.6713</v>
      </c>
      <c r="L170">
        <f t="shared" si="22"/>
        <v>-0.42869999999999919</v>
      </c>
      <c r="M170">
        <f t="shared" si="23"/>
        <v>-3.0404255319148881</v>
      </c>
    </row>
    <row r="171" spans="1:13" x14ac:dyDescent="0.25">
      <c r="A171" s="1">
        <v>45126</v>
      </c>
      <c r="B171">
        <v>14.1</v>
      </c>
      <c r="C171">
        <f t="shared" si="16"/>
        <v>0.35650000000000048</v>
      </c>
      <c r="D171">
        <f t="shared" si="17"/>
        <v>2.5939535052934151</v>
      </c>
      <c r="E171">
        <v>13.72</v>
      </c>
      <c r="F171">
        <f t="shared" si="18"/>
        <v>-2.3499999999998522E-2</v>
      </c>
      <c r="G171">
        <f t="shared" si="19"/>
        <v>-0.17098992250881162</v>
      </c>
      <c r="H171">
        <v>14.4297</v>
      </c>
      <c r="I171">
        <f t="shared" si="20"/>
        <v>0.68620000000000125</v>
      </c>
      <c r="J171">
        <f t="shared" si="21"/>
        <v>4.9929057372576215</v>
      </c>
      <c r="K171">
        <v>13.663</v>
      </c>
      <c r="L171">
        <f t="shared" si="22"/>
        <v>-8.0499999999998906E-2</v>
      </c>
      <c r="M171">
        <f t="shared" si="23"/>
        <v>-0.58573143667914951</v>
      </c>
    </row>
    <row r="172" spans="1:13" x14ac:dyDescent="0.25">
      <c r="A172" s="1">
        <v>45125</v>
      </c>
      <c r="B172">
        <v>13.743499999999999</v>
      </c>
      <c r="C172">
        <f t="shared" si="16"/>
        <v>-0.30650000000000155</v>
      </c>
      <c r="D172">
        <f t="shared" si="17"/>
        <v>-2.181494661921719</v>
      </c>
      <c r="E172">
        <v>14.04</v>
      </c>
      <c r="F172">
        <f t="shared" si="18"/>
        <v>-1.0000000000001563E-2</v>
      </c>
      <c r="G172">
        <f t="shared" si="19"/>
        <v>-7.1174377224210411E-2</v>
      </c>
      <c r="H172">
        <v>14.586499999999999</v>
      </c>
      <c r="I172">
        <f t="shared" si="20"/>
        <v>0.53649999999999842</v>
      </c>
      <c r="J172">
        <f t="shared" si="21"/>
        <v>3.8185053380782805</v>
      </c>
      <c r="K172">
        <v>13.5985</v>
      </c>
      <c r="L172">
        <f t="shared" si="22"/>
        <v>-0.45150000000000112</v>
      </c>
      <c r="M172">
        <f t="shared" si="23"/>
        <v>-3.2135231316726056</v>
      </c>
    </row>
    <row r="173" spans="1:13" x14ac:dyDescent="0.25">
      <c r="A173" s="1">
        <v>45124</v>
      </c>
      <c r="B173">
        <v>14.05</v>
      </c>
      <c r="C173">
        <f t="shared" si="16"/>
        <v>-0.29999999999999893</v>
      </c>
      <c r="D173">
        <f t="shared" si="17"/>
        <v>-2.0905923344947661</v>
      </c>
      <c r="E173">
        <v>14.34</v>
      </c>
      <c r="F173">
        <f t="shared" si="18"/>
        <v>-9.9999999999997868E-3</v>
      </c>
      <c r="G173">
        <f t="shared" si="19"/>
        <v>-6.9686411149824296E-2</v>
      </c>
      <c r="H173">
        <v>14.6265</v>
      </c>
      <c r="I173">
        <f t="shared" si="20"/>
        <v>0.27650000000000041</v>
      </c>
      <c r="J173">
        <f t="shared" si="21"/>
        <v>1.9268292682926857</v>
      </c>
      <c r="K173">
        <v>13.85</v>
      </c>
      <c r="L173">
        <f t="shared" si="22"/>
        <v>-0.5</v>
      </c>
      <c r="M173">
        <f t="shared" si="23"/>
        <v>-3.4843205574912894</v>
      </c>
    </row>
    <row r="174" spans="1:13" x14ac:dyDescent="0.25">
      <c r="A174" s="1">
        <v>45123</v>
      </c>
      <c r="B174">
        <v>14.35</v>
      </c>
      <c r="C174">
        <f t="shared" si="16"/>
        <v>-0.67999999999999972</v>
      </c>
      <c r="D174">
        <f t="shared" si="17"/>
        <v>-4.5242847638057198</v>
      </c>
      <c r="E174">
        <v>15.01</v>
      </c>
      <c r="F174">
        <f t="shared" si="18"/>
        <v>-1.9999999999999574E-2</v>
      </c>
      <c r="G174">
        <f t="shared" si="19"/>
        <v>-0.13306719893545957</v>
      </c>
      <c r="H174">
        <v>15.073</v>
      </c>
      <c r="I174">
        <f t="shared" si="20"/>
        <v>4.3000000000001037E-2</v>
      </c>
      <c r="J174">
        <f t="shared" si="21"/>
        <v>0.28609447771125107</v>
      </c>
      <c r="K174">
        <v>14.1564</v>
      </c>
      <c r="L174">
        <f t="shared" si="22"/>
        <v>-0.87359999999999971</v>
      </c>
      <c r="M174">
        <f t="shared" si="23"/>
        <v>-5.8123752495009962</v>
      </c>
    </row>
    <row r="175" spans="1:13" x14ac:dyDescent="0.25">
      <c r="A175" s="1">
        <v>45122</v>
      </c>
      <c r="B175">
        <v>15.03</v>
      </c>
      <c r="C175">
        <f t="shared" si="16"/>
        <v>0.60999999999999943</v>
      </c>
      <c r="D175">
        <f t="shared" si="17"/>
        <v>4.2302357836338382</v>
      </c>
      <c r="E175">
        <v>14.42</v>
      </c>
      <c r="F175">
        <f t="shared" si="18"/>
        <v>0</v>
      </c>
      <c r="G175">
        <f t="shared" si="19"/>
        <v>0</v>
      </c>
      <c r="H175">
        <v>15.35</v>
      </c>
      <c r="I175">
        <f t="shared" si="20"/>
        <v>0.92999999999999972</v>
      </c>
      <c r="J175">
        <f t="shared" si="21"/>
        <v>6.449375866851593</v>
      </c>
      <c r="K175">
        <v>14.307399999999999</v>
      </c>
      <c r="L175">
        <f t="shared" si="22"/>
        <v>-0.11260000000000048</v>
      </c>
      <c r="M175">
        <f t="shared" si="23"/>
        <v>-0.7808599167822502</v>
      </c>
    </row>
    <row r="176" spans="1:13" x14ac:dyDescent="0.25">
      <c r="A176" s="1">
        <v>45121</v>
      </c>
      <c r="B176">
        <v>14.42</v>
      </c>
      <c r="C176">
        <f t="shared" si="16"/>
        <v>0.49000000000000021</v>
      </c>
      <c r="D176">
        <f t="shared" si="17"/>
        <v>3.5175879396984939</v>
      </c>
      <c r="E176">
        <v>13.93</v>
      </c>
      <c r="F176">
        <f t="shared" si="18"/>
        <v>0</v>
      </c>
      <c r="G176">
        <f t="shared" si="19"/>
        <v>0</v>
      </c>
      <c r="H176">
        <v>16.427</v>
      </c>
      <c r="I176">
        <f t="shared" si="20"/>
        <v>2.4969999999999999</v>
      </c>
      <c r="J176">
        <f t="shared" si="21"/>
        <v>17.925340990667625</v>
      </c>
      <c r="K176">
        <v>13.754</v>
      </c>
      <c r="L176">
        <f t="shared" si="22"/>
        <v>-0.17600000000000016</v>
      </c>
      <c r="M176">
        <f t="shared" si="23"/>
        <v>-1.2634601579325209</v>
      </c>
    </row>
    <row r="177" spans="1:13" x14ac:dyDescent="0.25">
      <c r="A177" s="1">
        <v>45120</v>
      </c>
      <c r="B177">
        <v>13.93</v>
      </c>
      <c r="C177">
        <f t="shared" si="16"/>
        <v>0.94999999999999929</v>
      </c>
      <c r="D177">
        <f t="shared" si="17"/>
        <v>7.3189522342064661</v>
      </c>
      <c r="E177">
        <v>12.98</v>
      </c>
      <c r="F177">
        <f t="shared" si="18"/>
        <v>0</v>
      </c>
      <c r="G177">
        <f t="shared" si="19"/>
        <v>0</v>
      </c>
      <c r="H177">
        <v>14.1966</v>
      </c>
      <c r="I177">
        <f t="shared" si="20"/>
        <v>1.2165999999999997</v>
      </c>
      <c r="J177">
        <f t="shared" si="21"/>
        <v>9.3728813559322006</v>
      </c>
      <c r="K177">
        <v>12.89</v>
      </c>
      <c r="L177">
        <f t="shared" si="22"/>
        <v>-8.9999999999999858E-2</v>
      </c>
      <c r="M177">
        <f t="shared" si="23"/>
        <v>-0.6933744221879804</v>
      </c>
    </row>
    <row r="178" spans="1:13" x14ac:dyDescent="0.25">
      <c r="A178" s="1">
        <v>45119</v>
      </c>
      <c r="B178">
        <v>12.98</v>
      </c>
      <c r="C178">
        <f t="shared" si="16"/>
        <v>-0.24450000000000038</v>
      </c>
      <c r="D178">
        <f t="shared" si="17"/>
        <v>-1.8488411660176216</v>
      </c>
      <c r="E178">
        <v>13.21</v>
      </c>
      <c r="F178">
        <f t="shared" si="18"/>
        <v>-1.4499999999999957E-2</v>
      </c>
      <c r="G178">
        <f t="shared" si="19"/>
        <v>-0.10964497712578893</v>
      </c>
      <c r="H178">
        <v>13.518700000000001</v>
      </c>
      <c r="I178">
        <f t="shared" si="20"/>
        <v>0.29420000000000002</v>
      </c>
      <c r="J178">
        <f t="shared" si="21"/>
        <v>2.2246587772694619</v>
      </c>
      <c r="K178">
        <v>12.850199999999999</v>
      </c>
      <c r="L178">
        <f t="shared" si="22"/>
        <v>-0.37430000000000163</v>
      </c>
      <c r="M178">
        <f t="shared" si="23"/>
        <v>-2.8303527543574547</v>
      </c>
    </row>
    <row r="179" spans="1:13" x14ac:dyDescent="0.25">
      <c r="A179" s="1">
        <v>45118</v>
      </c>
      <c r="B179">
        <v>13.224500000000001</v>
      </c>
      <c r="C179">
        <f t="shared" si="16"/>
        <v>-0.29749999999999943</v>
      </c>
      <c r="D179">
        <f t="shared" si="17"/>
        <v>-2.2001183256914616</v>
      </c>
      <c r="E179">
        <v>13.53</v>
      </c>
      <c r="F179">
        <f t="shared" si="18"/>
        <v>7.9999999999991189E-3</v>
      </c>
      <c r="G179">
        <f t="shared" si="19"/>
        <v>5.9162845732873233E-2</v>
      </c>
      <c r="H179">
        <v>13.771000000000001</v>
      </c>
      <c r="I179">
        <f t="shared" si="20"/>
        <v>0.24900000000000055</v>
      </c>
      <c r="J179">
        <f t="shared" si="21"/>
        <v>1.8414435734358863</v>
      </c>
      <c r="K179">
        <v>13.18</v>
      </c>
      <c r="L179">
        <f t="shared" si="22"/>
        <v>-0.34200000000000053</v>
      </c>
      <c r="M179">
        <f t="shared" si="23"/>
        <v>-2.5292116550806134</v>
      </c>
    </row>
    <row r="180" spans="1:13" x14ac:dyDescent="0.25">
      <c r="A180" s="1">
        <v>45117</v>
      </c>
      <c r="B180">
        <v>13.522</v>
      </c>
      <c r="C180">
        <f t="shared" si="16"/>
        <v>-0.17799999999999905</v>
      </c>
      <c r="D180">
        <f t="shared" si="17"/>
        <v>-1.2992700729926938</v>
      </c>
      <c r="E180">
        <v>13.7</v>
      </c>
      <c r="F180">
        <f t="shared" si="18"/>
        <v>0</v>
      </c>
      <c r="G180">
        <f t="shared" si="19"/>
        <v>0</v>
      </c>
      <c r="H180">
        <v>14.113</v>
      </c>
      <c r="I180">
        <f t="shared" si="20"/>
        <v>0.41300000000000026</v>
      </c>
      <c r="J180">
        <f t="shared" si="21"/>
        <v>3.0145985401459874</v>
      </c>
      <c r="K180">
        <v>13.17</v>
      </c>
      <c r="L180">
        <f t="shared" si="22"/>
        <v>-0.52999999999999936</v>
      </c>
      <c r="M180">
        <f t="shared" si="23"/>
        <v>-3.8686131386861269</v>
      </c>
    </row>
    <row r="181" spans="1:13" x14ac:dyDescent="0.25">
      <c r="A181" s="1">
        <v>45116</v>
      </c>
      <c r="B181">
        <v>13.7</v>
      </c>
      <c r="C181">
        <f t="shared" si="16"/>
        <v>0.10599999999999987</v>
      </c>
      <c r="D181">
        <f t="shared" si="17"/>
        <v>0.77975577460644308</v>
      </c>
      <c r="E181">
        <v>13.58</v>
      </c>
      <c r="F181">
        <f t="shared" si="18"/>
        <v>-1.3999999999999346E-2</v>
      </c>
      <c r="G181">
        <f t="shared" si="19"/>
        <v>-0.10298661174046893</v>
      </c>
      <c r="H181">
        <v>14.2392</v>
      </c>
      <c r="I181">
        <f t="shared" si="20"/>
        <v>0.64520000000000088</v>
      </c>
      <c r="J181">
        <f t="shared" si="21"/>
        <v>4.746211563925268</v>
      </c>
      <c r="K181">
        <v>13.5502</v>
      </c>
      <c r="L181">
        <f t="shared" si="22"/>
        <v>-4.3799999999999173E-2</v>
      </c>
      <c r="M181">
        <f t="shared" si="23"/>
        <v>-0.32220097101661893</v>
      </c>
    </row>
    <row r="182" spans="1:13" x14ac:dyDescent="0.25">
      <c r="A182" s="1">
        <v>45115</v>
      </c>
      <c r="B182">
        <v>13.593999999999999</v>
      </c>
      <c r="C182">
        <f t="shared" si="16"/>
        <v>0.92290000000000028</v>
      </c>
      <c r="D182">
        <f t="shared" si="17"/>
        <v>7.283503405387064</v>
      </c>
      <c r="E182">
        <v>12.66</v>
      </c>
      <c r="F182">
        <f t="shared" si="18"/>
        <v>-1.1099999999999E-2</v>
      </c>
      <c r="G182">
        <f t="shared" si="19"/>
        <v>-8.760091862584149E-2</v>
      </c>
      <c r="H182">
        <v>13.8843</v>
      </c>
      <c r="I182">
        <f t="shared" si="20"/>
        <v>1.2132000000000005</v>
      </c>
      <c r="J182">
        <f t="shared" si="21"/>
        <v>9.5745436465658127</v>
      </c>
      <c r="K182">
        <v>12.66</v>
      </c>
      <c r="L182">
        <f t="shared" si="22"/>
        <v>-1.1099999999999E-2</v>
      </c>
      <c r="M182">
        <f t="shared" si="23"/>
        <v>-8.760091862584149E-2</v>
      </c>
    </row>
    <row r="183" spans="1:13" x14ac:dyDescent="0.25">
      <c r="A183" s="1">
        <v>45114</v>
      </c>
      <c r="B183">
        <v>12.671099999999999</v>
      </c>
      <c r="C183">
        <f t="shared" si="16"/>
        <v>2.1599999999999397E-2</v>
      </c>
      <c r="D183">
        <f t="shared" si="17"/>
        <v>0.17075773745997389</v>
      </c>
      <c r="E183">
        <v>12.64</v>
      </c>
      <c r="F183">
        <f t="shared" si="18"/>
        <v>-9.4999999999991758E-3</v>
      </c>
      <c r="G183">
        <f t="shared" si="19"/>
        <v>-7.5101782679150769E-2</v>
      </c>
      <c r="H183">
        <v>13.4183</v>
      </c>
      <c r="I183">
        <f t="shared" si="20"/>
        <v>0.76880000000000059</v>
      </c>
      <c r="J183">
        <f t="shared" si="21"/>
        <v>6.0777105814459116</v>
      </c>
      <c r="K183">
        <v>12.26</v>
      </c>
      <c r="L183">
        <f t="shared" si="22"/>
        <v>-0.38949999999999996</v>
      </c>
      <c r="M183">
        <f t="shared" si="23"/>
        <v>-3.0791730898454484</v>
      </c>
    </row>
    <row r="184" spans="1:13" x14ac:dyDescent="0.25">
      <c r="A184" s="1">
        <v>45113</v>
      </c>
      <c r="B184">
        <v>12.6495</v>
      </c>
      <c r="C184">
        <f t="shared" si="16"/>
        <v>-1.2000000000000455E-2</v>
      </c>
      <c r="D184">
        <f t="shared" si="17"/>
        <v>-9.4775500533115786E-2</v>
      </c>
      <c r="E184">
        <v>12.65</v>
      </c>
      <c r="F184">
        <f t="shared" si="18"/>
        <v>-1.1499999999999844E-2</v>
      </c>
      <c r="G184">
        <f t="shared" si="19"/>
        <v>-9.0826521344231276E-2</v>
      </c>
      <c r="H184">
        <v>13.454700000000001</v>
      </c>
      <c r="I184">
        <f t="shared" si="20"/>
        <v>0.79320000000000057</v>
      </c>
      <c r="J184">
        <f t="shared" si="21"/>
        <v>6.2646605852387198</v>
      </c>
      <c r="K184">
        <v>12.2323</v>
      </c>
      <c r="L184">
        <f t="shared" si="22"/>
        <v>-0.4291999999999998</v>
      </c>
      <c r="M184">
        <f t="shared" si="23"/>
        <v>-3.3898037357343109</v>
      </c>
    </row>
    <row r="185" spans="1:13" x14ac:dyDescent="0.25">
      <c r="A185" s="1">
        <v>45112</v>
      </c>
      <c r="B185">
        <v>12.6615</v>
      </c>
      <c r="C185">
        <f t="shared" si="16"/>
        <v>-0.45550000000000068</v>
      </c>
      <c r="D185">
        <f t="shared" si="17"/>
        <v>-3.4725928184798405</v>
      </c>
      <c r="E185">
        <v>13.12</v>
      </c>
      <c r="F185">
        <f t="shared" si="18"/>
        <v>2.9999999999983373E-3</v>
      </c>
      <c r="G185">
        <f t="shared" si="19"/>
        <v>2.2871083326967578E-2</v>
      </c>
      <c r="H185">
        <v>13.749000000000001</v>
      </c>
      <c r="I185">
        <f t="shared" si="20"/>
        <v>0.63199999999999967</v>
      </c>
      <c r="J185">
        <f t="shared" si="21"/>
        <v>4.8181748875505042</v>
      </c>
      <c r="K185">
        <v>12.253</v>
      </c>
      <c r="L185">
        <f t="shared" si="22"/>
        <v>-0.86400000000000077</v>
      </c>
      <c r="M185">
        <f t="shared" si="23"/>
        <v>-6.5868719981703183</v>
      </c>
    </row>
    <row r="186" spans="1:13" x14ac:dyDescent="0.25">
      <c r="A186" s="1">
        <v>45111</v>
      </c>
      <c r="B186">
        <v>13.117000000000001</v>
      </c>
      <c r="C186">
        <f t="shared" si="16"/>
        <v>-0.12299999999999933</v>
      </c>
      <c r="D186">
        <f t="shared" si="17"/>
        <v>-0.92900302114803124</v>
      </c>
      <c r="E186">
        <v>13.236000000000001</v>
      </c>
      <c r="F186">
        <f t="shared" si="18"/>
        <v>-3.9999999999995595E-3</v>
      </c>
      <c r="G186">
        <f t="shared" si="19"/>
        <v>-3.0211480362534435E-2</v>
      </c>
      <c r="H186">
        <v>13.515000000000001</v>
      </c>
      <c r="I186">
        <f t="shared" si="20"/>
        <v>0.27500000000000036</v>
      </c>
      <c r="J186">
        <f t="shared" si="21"/>
        <v>2.0770392749244739</v>
      </c>
      <c r="K186">
        <v>13.02</v>
      </c>
      <c r="L186">
        <f t="shared" si="22"/>
        <v>-0.22000000000000064</v>
      </c>
      <c r="M186">
        <f t="shared" si="23"/>
        <v>-1.6616314199395819</v>
      </c>
    </row>
    <row r="187" spans="1:13" x14ac:dyDescent="0.25">
      <c r="A187" s="1">
        <v>45110</v>
      </c>
      <c r="B187">
        <v>13.24</v>
      </c>
      <c r="C187">
        <f t="shared" si="16"/>
        <v>0.24000000000000021</v>
      </c>
      <c r="D187">
        <f t="shared" si="17"/>
        <v>1.8461538461538478</v>
      </c>
      <c r="E187">
        <v>13.01</v>
      </c>
      <c r="F187">
        <f t="shared" si="18"/>
        <v>9.9999999999997868E-3</v>
      </c>
      <c r="G187">
        <f t="shared" si="19"/>
        <v>7.692307692307529E-2</v>
      </c>
      <c r="H187">
        <v>13.613899999999999</v>
      </c>
      <c r="I187">
        <f t="shared" si="20"/>
        <v>0.61389999999999922</v>
      </c>
      <c r="J187">
        <f t="shared" si="21"/>
        <v>4.7223076923076865</v>
      </c>
      <c r="K187">
        <v>12.997400000000001</v>
      </c>
      <c r="L187">
        <f t="shared" si="22"/>
        <v>-2.5999999999992696E-3</v>
      </c>
      <c r="M187">
        <f t="shared" si="23"/>
        <v>-1.999999999999438E-2</v>
      </c>
    </row>
    <row r="188" spans="1:13" x14ac:dyDescent="0.25">
      <c r="A188" s="1">
        <v>45109</v>
      </c>
      <c r="B188">
        <v>13</v>
      </c>
      <c r="C188">
        <f t="shared" si="16"/>
        <v>5.5999999999999162E-2</v>
      </c>
      <c r="D188">
        <f t="shared" si="17"/>
        <v>0.43263288009888101</v>
      </c>
      <c r="E188">
        <v>12.94</v>
      </c>
      <c r="F188">
        <f t="shared" si="18"/>
        <v>-4.0000000000013358E-3</v>
      </c>
      <c r="G188">
        <f t="shared" si="19"/>
        <v>-3.0902348578502284E-2</v>
      </c>
      <c r="H188">
        <v>13.39</v>
      </c>
      <c r="I188">
        <f t="shared" si="20"/>
        <v>0.44599999999999973</v>
      </c>
      <c r="J188">
        <f t="shared" si="21"/>
        <v>3.445611866501852</v>
      </c>
      <c r="K188">
        <v>12.676600000000001</v>
      </c>
      <c r="L188">
        <f t="shared" si="22"/>
        <v>-0.2674000000000003</v>
      </c>
      <c r="M188">
        <f t="shared" si="23"/>
        <v>-2.0658220024721903</v>
      </c>
    </row>
    <row r="189" spans="1:13" x14ac:dyDescent="0.25">
      <c r="A189" s="1">
        <v>45108</v>
      </c>
      <c r="B189">
        <v>12.944000000000001</v>
      </c>
      <c r="C189">
        <f t="shared" si="16"/>
        <v>1.4000000000001123E-2</v>
      </c>
      <c r="D189">
        <f t="shared" si="17"/>
        <v>0.10827532869297078</v>
      </c>
      <c r="E189">
        <v>12.93</v>
      </c>
      <c r="F189">
        <f t="shared" si="18"/>
        <v>0</v>
      </c>
      <c r="G189">
        <f t="shared" si="19"/>
        <v>0</v>
      </c>
      <c r="H189">
        <v>13.585000000000001</v>
      </c>
      <c r="I189">
        <f t="shared" si="20"/>
        <v>0.65500000000000114</v>
      </c>
      <c r="J189">
        <f t="shared" si="21"/>
        <v>5.0657385924207361</v>
      </c>
      <c r="K189">
        <v>12.83</v>
      </c>
      <c r="L189">
        <f t="shared" si="22"/>
        <v>-9.9999999999999645E-2</v>
      </c>
      <c r="M189">
        <f t="shared" si="23"/>
        <v>-0.77339520494972658</v>
      </c>
    </row>
    <row r="190" spans="1:13" x14ac:dyDescent="0.25">
      <c r="A190" s="1">
        <v>45107</v>
      </c>
      <c r="B190">
        <v>12.93</v>
      </c>
      <c r="C190">
        <f t="shared" si="16"/>
        <v>0.30299999999999905</v>
      </c>
      <c r="D190">
        <f t="shared" si="17"/>
        <v>2.3996198622000398</v>
      </c>
      <c r="E190">
        <v>12.646000000000001</v>
      </c>
      <c r="F190">
        <f t="shared" si="18"/>
        <v>1.9000000000000128E-2</v>
      </c>
      <c r="G190">
        <f t="shared" si="19"/>
        <v>0.15047121248119211</v>
      </c>
      <c r="H190">
        <v>13.360099999999999</v>
      </c>
      <c r="I190">
        <f t="shared" si="20"/>
        <v>0.73309999999999853</v>
      </c>
      <c r="J190">
        <f t="shared" si="21"/>
        <v>5.8058129405242624</v>
      </c>
      <c r="K190">
        <v>12.1267</v>
      </c>
      <c r="L190">
        <f t="shared" si="22"/>
        <v>-0.50030000000000108</v>
      </c>
      <c r="M190">
        <f t="shared" si="23"/>
        <v>-3.9621446107547404</v>
      </c>
    </row>
    <row r="191" spans="1:13" x14ac:dyDescent="0.25">
      <c r="A191" s="1">
        <v>45106</v>
      </c>
      <c r="B191">
        <v>12.627000000000001</v>
      </c>
      <c r="C191">
        <f t="shared" si="16"/>
        <v>0.37700000000000067</v>
      </c>
      <c r="D191">
        <f t="shared" si="17"/>
        <v>3.0775510204081686</v>
      </c>
      <c r="E191">
        <v>12.25</v>
      </c>
      <c r="F191">
        <f t="shared" si="18"/>
        <v>0</v>
      </c>
      <c r="G191">
        <f t="shared" si="19"/>
        <v>0</v>
      </c>
      <c r="H191">
        <v>13.081</v>
      </c>
      <c r="I191">
        <f t="shared" si="20"/>
        <v>0.83099999999999952</v>
      </c>
      <c r="J191">
        <f t="shared" si="21"/>
        <v>6.7836734693877512</v>
      </c>
      <c r="K191">
        <v>12.2369</v>
      </c>
      <c r="L191">
        <f t="shared" si="22"/>
        <v>-1.3099999999999667E-2</v>
      </c>
      <c r="M191">
        <f t="shared" si="23"/>
        <v>-0.10693877551020137</v>
      </c>
    </row>
    <row r="192" spans="1:13" x14ac:dyDescent="0.25">
      <c r="A192" s="1">
        <v>45105</v>
      </c>
      <c r="B192">
        <v>12.25</v>
      </c>
      <c r="C192">
        <f t="shared" si="16"/>
        <v>-1.0165000000000006</v>
      </c>
      <c r="D192">
        <f t="shared" si="17"/>
        <v>-7.6621565597557799</v>
      </c>
      <c r="E192">
        <v>13.26</v>
      </c>
      <c r="F192">
        <f t="shared" si="18"/>
        <v>-6.5000000000008384E-3</v>
      </c>
      <c r="G192">
        <f t="shared" si="19"/>
        <v>-4.8995590396870597E-2</v>
      </c>
      <c r="H192">
        <v>13.602</v>
      </c>
      <c r="I192">
        <f t="shared" si="20"/>
        <v>0.33549999999999969</v>
      </c>
      <c r="J192">
        <f t="shared" si="21"/>
        <v>2.5289262427919925</v>
      </c>
      <c r="K192">
        <v>12.091699999999999</v>
      </c>
      <c r="L192">
        <f t="shared" si="22"/>
        <v>-1.1748000000000012</v>
      </c>
      <c r="M192">
        <f t="shared" si="23"/>
        <v>-8.8553876304978782</v>
      </c>
    </row>
    <row r="193" spans="1:13" x14ac:dyDescent="0.25">
      <c r="A193" s="1">
        <v>45104</v>
      </c>
      <c r="B193">
        <v>13.266500000000001</v>
      </c>
      <c r="C193">
        <f t="shared" si="16"/>
        <v>-3.3500000000000085E-2</v>
      </c>
      <c r="D193">
        <f t="shared" si="17"/>
        <v>-0.25187969924812093</v>
      </c>
      <c r="E193">
        <v>13.12</v>
      </c>
      <c r="F193">
        <f t="shared" si="18"/>
        <v>-0.18000000000000149</v>
      </c>
      <c r="G193">
        <f t="shared" si="19"/>
        <v>-1.3533834586466278</v>
      </c>
      <c r="H193">
        <v>13.624000000000001</v>
      </c>
      <c r="I193">
        <f t="shared" si="20"/>
        <v>0.32399999999999984</v>
      </c>
      <c r="J193">
        <f t="shared" si="21"/>
        <v>2.4360902255639085</v>
      </c>
      <c r="K193">
        <v>12.450799999999999</v>
      </c>
      <c r="L193">
        <f t="shared" si="22"/>
        <v>-0.84920000000000151</v>
      </c>
      <c r="M193">
        <f t="shared" si="23"/>
        <v>-6.3849624060150489</v>
      </c>
    </row>
    <row r="194" spans="1:13" x14ac:dyDescent="0.25">
      <c r="A194" s="1">
        <v>45103</v>
      </c>
      <c r="B194">
        <v>13.3</v>
      </c>
      <c r="C194">
        <f t="shared" si="16"/>
        <v>-8.9999999999999858E-2</v>
      </c>
      <c r="D194">
        <f t="shared" si="17"/>
        <v>-0.6721433905899914</v>
      </c>
      <c r="E194">
        <v>13.38</v>
      </c>
      <c r="F194">
        <f t="shared" si="18"/>
        <v>-9.9999999999997868E-3</v>
      </c>
      <c r="G194">
        <f t="shared" si="19"/>
        <v>-7.4682598954442014E-2</v>
      </c>
      <c r="H194">
        <v>13.827</v>
      </c>
      <c r="I194">
        <f t="shared" si="20"/>
        <v>0.43699999999999939</v>
      </c>
      <c r="J194">
        <f t="shared" si="21"/>
        <v>3.2636295743091814</v>
      </c>
      <c r="K194">
        <v>12.79</v>
      </c>
      <c r="L194">
        <f t="shared" si="22"/>
        <v>-0.60000000000000142</v>
      </c>
      <c r="M194">
        <f t="shared" si="23"/>
        <v>-4.4809559372666277</v>
      </c>
    </row>
    <row r="195" spans="1:13" x14ac:dyDescent="0.25">
      <c r="A195" s="1">
        <v>45102</v>
      </c>
      <c r="B195">
        <v>13.39</v>
      </c>
      <c r="C195">
        <f t="shared" si="16"/>
        <v>0.47000000000000064</v>
      </c>
      <c r="D195">
        <f t="shared" si="17"/>
        <v>3.6377708978328225</v>
      </c>
      <c r="E195">
        <v>12.9</v>
      </c>
      <c r="F195">
        <f t="shared" si="18"/>
        <v>-1.9999999999999574E-2</v>
      </c>
      <c r="G195">
        <f t="shared" si="19"/>
        <v>-0.15479876160990383</v>
      </c>
      <c r="H195">
        <v>13.686999999999999</v>
      </c>
      <c r="I195">
        <f t="shared" si="20"/>
        <v>0.76699999999999946</v>
      </c>
      <c r="J195">
        <f t="shared" si="21"/>
        <v>5.9365325077399342</v>
      </c>
      <c r="K195">
        <v>12.51</v>
      </c>
      <c r="L195">
        <f t="shared" si="22"/>
        <v>-0.41000000000000014</v>
      </c>
      <c r="M195">
        <f t="shared" si="23"/>
        <v>-3.1733746130030971</v>
      </c>
    </row>
    <row r="196" spans="1:13" x14ac:dyDescent="0.25">
      <c r="A196" s="1">
        <v>45101</v>
      </c>
      <c r="B196">
        <v>12.92</v>
      </c>
      <c r="C196">
        <f t="shared" si="16"/>
        <v>-0.51999999999999957</v>
      </c>
      <c r="D196">
        <f t="shared" si="17"/>
        <v>-3.869047619047616</v>
      </c>
      <c r="E196">
        <v>13.45</v>
      </c>
      <c r="F196">
        <f t="shared" si="18"/>
        <v>9.9999999999997868E-3</v>
      </c>
      <c r="G196">
        <f t="shared" si="19"/>
        <v>7.4404761904760322E-2</v>
      </c>
      <c r="H196">
        <v>13.49</v>
      </c>
      <c r="I196">
        <f t="shared" si="20"/>
        <v>5.0000000000000711E-2</v>
      </c>
      <c r="J196">
        <f t="shared" si="21"/>
        <v>0.37202380952381481</v>
      </c>
      <c r="K196">
        <v>12.54</v>
      </c>
      <c r="L196">
        <f t="shared" si="22"/>
        <v>-0.90000000000000036</v>
      </c>
      <c r="M196">
        <f t="shared" si="23"/>
        <v>-6.6964285714285738</v>
      </c>
    </row>
    <row r="197" spans="1:13" x14ac:dyDescent="0.25">
      <c r="A197" s="1">
        <v>45100</v>
      </c>
      <c r="B197">
        <v>13.44</v>
      </c>
      <c r="C197">
        <f t="shared" si="16"/>
        <v>0.62249999999999872</v>
      </c>
      <c r="D197">
        <f t="shared" si="17"/>
        <v>4.8566413107080058</v>
      </c>
      <c r="E197">
        <v>12.81</v>
      </c>
      <c r="F197">
        <f t="shared" si="18"/>
        <v>-7.5000000000002842E-3</v>
      </c>
      <c r="G197">
        <f t="shared" si="19"/>
        <v>-5.8513750731424098E-2</v>
      </c>
      <c r="H197">
        <v>13.51</v>
      </c>
      <c r="I197">
        <f t="shared" si="20"/>
        <v>0.69249999999999901</v>
      </c>
      <c r="J197">
        <f t="shared" si="21"/>
        <v>5.4027696508679455</v>
      </c>
      <c r="K197">
        <v>12.081099999999999</v>
      </c>
      <c r="L197">
        <f t="shared" si="22"/>
        <v>-0.7364000000000015</v>
      </c>
      <c r="M197">
        <f t="shared" si="23"/>
        <v>-5.7452701384825549</v>
      </c>
    </row>
    <row r="198" spans="1:13" x14ac:dyDescent="0.25">
      <c r="A198" s="1">
        <v>45099</v>
      </c>
      <c r="B198">
        <v>12.817500000000001</v>
      </c>
      <c r="C198">
        <f t="shared" si="16"/>
        <v>-1.2499999999999289E-2</v>
      </c>
      <c r="D198">
        <f t="shared" si="17"/>
        <v>-9.7427903351514342E-2</v>
      </c>
      <c r="E198">
        <v>12.84</v>
      </c>
      <c r="F198">
        <f t="shared" si="18"/>
        <v>9.9999999999997868E-3</v>
      </c>
      <c r="G198">
        <f t="shared" si="19"/>
        <v>7.7942322681214232E-2</v>
      </c>
      <c r="H198">
        <v>13.693099999999999</v>
      </c>
      <c r="I198">
        <f t="shared" si="20"/>
        <v>0.86309999999999931</v>
      </c>
      <c r="J198">
        <f t="shared" si="21"/>
        <v>6.7272018706157386</v>
      </c>
      <c r="K198">
        <v>11.772</v>
      </c>
      <c r="L198">
        <f t="shared" si="22"/>
        <v>-1.0579999999999998</v>
      </c>
      <c r="M198">
        <f t="shared" si="23"/>
        <v>-8.2462977396726416</v>
      </c>
    </row>
    <row r="199" spans="1:13" x14ac:dyDescent="0.25">
      <c r="A199" s="1">
        <v>45098</v>
      </c>
      <c r="B199">
        <v>12.83</v>
      </c>
      <c r="C199">
        <f t="shared" si="16"/>
        <v>0.77999999999999936</v>
      </c>
      <c r="D199">
        <f t="shared" si="17"/>
        <v>6.4730290456431483</v>
      </c>
      <c r="E199">
        <v>12.04</v>
      </c>
      <c r="F199">
        <f t="shared" si="18"/>
        <v>-1.0000000000001563E-2</v>
      </c>
      <c r="G199">
        <f t="shared" si="19"/>
        <v>-8.2987551867232889E-2</v>
      </c>
      <c r="H199">
        <v>13.04</v>
      </c>
      <c r="I199">
        <f t="shared" si="20"/>
        <v>0.98999999999999844</v>
      </c>
      <c r="J199">
        <f t="shared" si="21"/>
        <v>8.2157676348547586</v>
      </c>
      <c r="K199">
        <v>11.546799999999999</v>
      </c>
      <c r="L199">
        <f t="shared" si="22"/>
        <v>-0.50320000000000142</v>
      </c>
      <c r="M199">
        <f t="shared" si="23"/>
        <v>-4.175933609958518</v>
      </c>
    </row>
    <row r="200" spans="1:13" x14ac:dyDescent="0.25">
      <c r="A200" s="1">
        <v>45097</v>
      </c>
      <c r="B200">
        <v>12.05</v>
      </c>
      <c r="C200">
        <f t="shared" ref="C200:C263" si="24">IF(AND(ISNUMBER(B200), ISNUMBER(B201)), (B200 - B201), "")</f>
        <v>0.61000000000000121</v>
      </c>
      <c r="D200">
        <f t="shared" ref="D200:D263" si="25">IF(AND(ISNUMBER(C200), ISNUMBER(B201)), (100*(C200)/ABS(B201)), "")</f>
        <v>5.3321678321678432</v>
      </c>
      <c r="E200">
        <v>11.45</v>
      </c>
      <c r="F200">
        <f t="shared" ref="F200:F263" si="26">IF(AND(ISNUMBER(E200), ISNUMBER(B201)), (E200 - B201), "")</f>
        <v>9.9999999999997868E-3</v>
      </c>
      <c r="G200">
        <f t="shared" ref="G200:G263" si="27">IF(AND(ISNUMBER(F200), ISNUMBER(B201)), (100*(F200)/ABS(B201)), "")</f>
        <v>8.7412587412585549E-2</v>
      </c>
      <c r="H200">
        <v>12.4748</v>
      </c>
      <c r="I200">
        <f t="shared" ref="I200:I263" si="28">IF(AND(ISNUMBER(H200), ISNUMBER(B201)), (H200 - B201), "")</f>
        <v>1.0348000000000006</v>
      </c>
      <c r="J200">
        <f t="shared" ref="J200:J263" si="29">IF(AND(ISNUMBER(I200), ISNUMBER(B201)), (100*(I200)/ABS(B201)), "")</f>
        <v>9.0454545454545503</v>
      </c>
      <c r="K200">
        <v>11.17</v>
      </c>
      <c r="L200">
        <f t="shared" ref="L200:L263" si="30">IF(AND(ISNUMBER(K200), ISNUMBER(B201)), (K200 - B201),"")</f>
        <v>-0.26999999999999957</v>
      </c>
      <c r="M200">
        <f t="shared" ref="M200:M263" si="31">IF(AND(ISNUMBER(L200), ISNUMBER(B201)), (100*(L200)/ABS(B201)), "")</f>
        <v>-2.3601398601398564</v>
      </c>
    </row>
    <row r="201" spans="1:13" x14ac:dyDescent="0.25">
      <c r="A201" s="1">
        <v>45096</v>
      </c>
      <c r="B201">
        <v>11.44</v>
      </c>
      <c r="C201">
        <f t="shared" si="24"/>
        <v>3.9999999999999147E-2</v>
      </c>
      <c r="D201">
        <f t="shared" si="25"/>
        <v>0.35087719298244863</v>
      </c>
      <c r="E201">
        <v>11.4</v>
      </c>
      <c r="F201">
        <f t="shared" si="26"/>
        <v>0</v>
      </c>
      <c r="G201">
        <f t="shared" si="27"/>
        <v>0</v>
      </c>
      <c r="H201">
        <v>11.678000000000001</v>
      </c>
      <c r="I201">
        <f t="shared" si="28"/>
        <v>0.27800000000000047</v>
      </c>
      <c r="J201">
        <f t="shared" si="29"/>
        <v>2.4385964912280742</v>
      </c>
      <c r="K201">
        <v>11.1027</v>
      </c>
      <c r="L201">
        <f t="shared" si="30"/>
        <v>-0.2972999999999999</v>
      </c>
      <c r="M201">
        <f t="shared" si="31"/>
        <v>-2.6078947368421042</v>
      </c>
    </row>
    <row r="202" spans="1:13" x14ac:dyDescent="0.25">
      <c r="A202" s="1">
        <v>45095</v>
      </c>
      <c r="B202">
        <v>11.4</v>
      </c>
      <c r="C202">
        <f t="shared" si="24"/>
        <v>-0.25999999999999979</v>
      </c>
      <c r="D202">
        <f t="shared" si="25"/>
        <v>-2.2298456260720392</v>
      </c>
      <c r="E202">
        <v>11.67</v>
      </c>
      <c r="F202">
        <f t="shared" si="26"/>
        <v>9.9999999999997868E-3</v>
      </c>
      <c r="G202">
        <f t="shared" si="27"/>
        <v>8.5763293310461286E-2</v>
      </c>
      <c r="H202">
        <v>11.9518</v>
      </c>
      <c r="I202">
        <f t="shared" si="28"/>
        <v>0.29180000000000028</v>
      </c>
      <c r="J202">
        <f t="shared" si="29"/>
        <v>2.5025728987993161</v>
      </c>
      <c r="K202">
        <v>11.2563</v>
      </c>
      <c r="L202">
        <f t="shared" si="30"/>
        <v>-0.40370000000000061</v>
      </c>
      <c r="M202">
        <f t="shared" si="31"/>
        <v>-3.4622641509434016</v>
      </c>
    </row>
    <row r="203" spans="1:13" x14ac:dyDescent="0.25">
      <c r="A203" s="1">
        <v>45094</v>
      </c>
      <c r="B203">
        <v>11.66</v>
      </c>
      <c r="C203">
        <f t="shared" si="24"/>
        <v>4.4900000000000162E-2</v>
      </c>
      <c r="D203">
        <f t="shared" si="25"/>
        <v>0.38656576353195549</v>
      </c>
      <c r="E203">
        <v>11.858000000000001</v>
      </c>
      <c r="F203">
        <f t="shared" si="26"/>
        <v>0.24290000000000056</v>
      </c>
      <c r="G203">
        <f t="shared" si="27"/>
        <v>2.0912432953655204</v>
      </c>
      <c r="H203">
        <v>11.9992</v>
      </c>
      <c r="I203">
        <f t="shared" si="28"/>
        <v>0.38410000000000011</v>
      </c>
      <c r="J203">
        <f t="shared" si="29"/>
        <v>3.3069022221074302</v>
      </c>
      <c r="K203">
        <v>10.75</v>
      </c>
      <c r="L203">
        <f t="shared" si="30"/>
        <v>-0.86509999999999998</v>
      </c>
      <c r="M203">
        <f t="shared" si="31"/>
        <v>-7.4480632969152216</v>
      </c>
    </row>
    <row r="204" spans="1:13" x14ac:dyDescent="0.25">
      <c r="A204" s="1">
        <v>45093</v>
      </c>
      <c r="B204">
        <v>11.6151</v>
      </c>
      <c r="C204">
        <f t="shared" si="24"/>
        <v>0.15509999999999913</v>
      </c>
      <c r="D204">
        <f t="shared" si="25"/>
        <v>1.3534031413612488</v>
      </c>
      <c r="E204">
        <v>11.47</v>
      </c>
      <c r="F204">
        <f t="shared" si="26"/>
        <v>9.9999999999997868E-3</v>
      </c>
      <c r="G204">
        <f t="shared" si="27"/>
        <v>8.7260034904012101E-2</v>
      </c>
      <c r="H204">
        <v>11.929</v>
      </c>
      <c r="I204">
        <f t="shared" si="28"/>
        <v>0.46899999999999942</v>
      </c>
      <c r="J204">
        <f t="shared" si="29"/>
        <v>4.0924956369982493</v>
      </c>
      <c r="K204">
        <v>11.2158</v>
      </c>
      <c r="L204">
        <f t="shared" si="30"/>
        <v>-0.24420000000000108</v>
      </c>
      <c r="M204">
        <f t="shared" si="31"/>
        <v>-2.1308900523560301</v>
      </c>
    </row>
    <row r="205" spans="1:13" x14ac:dyDescent="0.25">
      <c r="A205" s="1">
        <v>45092</v>
      </c>
      <c r="B205">
        <v>11.46</v>
      </c>
      <c r="C205">
        <f t="shared" si="24"/>
        <v>0.23000000000000043</v>
      </c>
      <c r="D205">
        <f t="shared" si="25"/>
        <v>2.0480854853072166</v>
      </c>
      <c r="E205">
        <v>11.22</v>
      </c>
      <c r="F205">
        <f t="shared" si="26"/>
        <v>-9.9999999999997868E-3</v>
      </c>
      <c r="G205">
        <f t="shared" si="27"/>
        <v>-8.9047195013355174E-2</v>
      </c>
      <c r="H205">
        <v>11.8916</v>
      </c>
      <c r="I205">
        <f t="shared" si="28"/>
        <v>0.66159999999999997</v>
      </c>
      <c r="J205">
        <f t="shared" si="29"/>
        <v>5.891362422083704</v>
      </c>
      <c r="K205">
        <v>10.867000000000001</v>
      </c>
      <c r="L205">
        <f t="shared" si="30"/>
        <v>-0.36299999999999955</v>
      </c>
      <c r="M205">
        <f t="shared" si="31"/>
        <v>-3.2324131789848578</v>
      </c>
    </row>
    <row r="206" spans="1:13" x14ac:dyDescent="0.25">
      <c r="A206" s="1">
        <v>45091</v>
      </c>
      <c r="B206">
        <v>11.23</v>
      </c>
      <c r="C206">
        <f t="shared" si="24"/>
        <v>-0.5</v>
      </c>
      <c r="D206">
        <f t="shared" si="25"/>
        <v>-4.2625745950554137</v>
      </c>
      <c r="E206">
        <v>11.73</v>
      </c>
      <c r="F206">
        <f t="shared" si="26"/>
        <v>0</v>
      </c>
      <c r="G206">
        <f t="shared" si="27"/>
        <v>0</v>
      </c>
      <c r="H206">
        <v>13.0192</v>
      </c>
      <c r="I206">
        <f t="shared" si="28"/>
        <v>1.2891999999999992</v>
      </c>
      <c r="J206">
        <f t="shared" si="29"/>
        <v>10.990622335890873</v>
      </c>
      <c r="K206">
        <v>11.2</v>
      </c>
      <c r="L206">
        <f t="shared" si="30"/>
        <v>-0.53000000000000114</v>
      </c>
      <c r="M206">
        <f t="shared" si="31"/>
        <v>-4.5183290707587478</v>
      </c>
    </row>
    <row r="207" spans="1:13" x14ac:dyDescent="0.25">
      <c r="A207" s="1">
        <v>45090</v>
      </c>
      <c r="B207">
        <v>11.73</v>
      </c>
      <c r="C207">
        <f t="shared" si="24"/>
        <v>0.17790000000000106</v>
      </c>
      <c r="D207">
        <f t="shared" si="25"/>
        <v>1.539979743942669</v>
      </c>
      <c r="E207">
        <v>11.54</v>
      </c>
      <c r="F207">
        <f t="shared" si="26"/>
        <v>-1.2100000000000222E-2</v>
      </c>
      <c r="G207">
        <f t="shared" si="27"/>
        <v>-0.10474286060543297</v>
      </c>
      <c r="H207">
        <v>12.078099999999999</v>
      </c>
      <c r="I207">
        <f t="shared" si="28"/>
        <v>0.5259999999999998</v>
      </c>
      <c r="J207">
        <f t="shared" si="29"/>
        <v>4.5532846841699763</v>
      </c>
      <c r="K207">
        <v>11.43</v>
      </c>
      <c r="L207">
        <f t="shared" si="30"/>
        <v>-0.12209999999999965</v>
      </c>
      <c r="M207">
        <f t="shared" si="31"/>
        <v>-1.0569506842911649</v>
      </c>
    </row>
    <row r="208" spans="1:13" x14ac:dyDescent="0.25">
      <c r="A208" s="1">
        <v>45089</v>
      </c>
      <c r="B208">
        <v>11.552099999999999</v>
      </c>
      <c r="C208">
        <f t="shared" si="24"/>
        <v>-0.20790000000000042</v>
      </c>
      <c r="D208">
        <f t="shared" si="25"/>
        <v>-1.7678571428571463</v>
      </c>
      <c r="E208">
        <v>11.764099999999999</v>
      </c>
      <c r="F208">
        <f t="shared" si="26"/>
        <v>4.0999999999993264E-3</v>
      </c>
      <c r="G208">
        <f t="shared" si="27"/>
        <v>3.4863945578225565E-2</v>
      </c>
      <c r="H208">
        <v>12.914400000000001</v>
      </c>
      <c r="I208">
        <f t="shared" si="28"/>
        <v>1.1544000000000008</v>
      </c>
      <c r="J208">
        <f t="shared" si="29"/>
        <v>9.8163265306122529</v>
      </c>
      <c r="K208">
        <v>11.1533</v>
      </c>
      <c r="L208">
        <f t="shared" si="30"/>
        <v>-0.60670000000000002</v>
      </c>
      <c r="M208">
        <f t="shared" si="31"/>
        <v>-5.1590136054421771</v>
      </c>
    </row>
    <row r="209" spans="1:13" x14ac:dyDescent="0.25">
      <c r="A209" s="1">
        <v>45088</v>
      </c>
      <c r="B209">
        <v>11.76</v>
      </c>
      <c r="C209">
        <f t="shared" si="24"/>
        <v>0.16999999999999993</v>
      </c>
      <c r="D209">
        <f t="shared" si="25"/>
        <v>1.4667817083692833</v>
      </c>
      <c r="E209">
        <v>11.58</v>
      </c>
      <c r="F209">
        <f t="shared" si="26"/>
        <v>-9.9999999999997868E-3</v>
      </c>
      <c r="G209">
        <f t="shared" si="27"/>
        <v>-8.628127696289721E-2</v>
      </c>
      <c r="H209">
        <v>14.9596</v>
      </c>
      <c r="I209">
        <f t="shared" si="28"/>
        <v>3.3696000000000002</v>
      </c>
      <c r="J209">
        <f t="shared" si="29"/>
        <v>29.073339085418468</v>
      </c>
      <c r="K209">
        <v>11.43</v>
      </c>
      <c r="L209">
        <f t="shared" si="30"/>
        <v>-0.16000000000000014</v>
      </c>
      <c r="M209">
        <f t="shared" si="31"/>
        <v>-1.380500431406386</v>
      </c>
    </row>
    <row r="210" spans="1:13" x14ac:dyDescent="0.25">
      <c r="A210" s="1">
        <v>45087</v>
      </c>
      <c r="B210">
        <v>11.59</v>
      </c>
      <c r="C210">
        <f t="shared" si="24"/>
        <v>-2.2300000000000004</v>
      </c>
      <c r="D210">
        <f t="shared" si="25"/>
        <v>-16.136034732272073</v>
      </c>
      <c r="E210">
        <v>13.82</v>
      </c>
      <c r="F210">
        <f t="shared" si="26"/>
        <v>0</v>
      </c>
      <c r="G210">
        <f t="shared" si="27"/>
        <v>0</v>
      </c>
      <c r="H210">
        <v>13.885999999999999</v>
      </c>
      <c r="I210">
        <f t="shared" si="28"/>
        <v>6.5999999999998948E-2</v>
      </c>
      <c r="J210">
        <f t="shared" si="29"/>
        <v>0.47756874095512986</v>
      </c>
      <c r="K210">
        <v>9.9700000000000006</v>
      </c>
      <c r="L210">
        <f t="shared" si="30"/>
        <v>-3.8499999999999996</v>
      </c>
      <c r="M210">
        <f t="shared" si="31"/>
        <v>-27.858176555716348</v>
      </c>
    </row>
    <row r="211" spans="1:13" x14ac:dyDescent="0.25">
      <c r="A211" s="1">
        <v>45086</v>
      </c>
      <c r="B211">
        <v>13.82</v>
      </c>
      <c r="C211">
        <f t="shared" si="24"/>
        <v>-0.17999999999999972</v>
      </c>
      <c r="D211">
        <f t="shared" si="25"/>
        <v>-1.2857142857142836</v>
      </c>
      <c r="E211">
        <v>14.02</v>
      </c>
      <c r="F211">
        <f t="shared" si="26"/>
        <v>1.9999999999999574E-2</v>
      </c>
      <c r="G211">
        <f t="shared" si="27"/>
        <v>0.14285714285713982</v>
      </c>
      <c r="H211">
        <v>14.298500000000001</v>
      </c>
      <c r="I211">
        <f t="shared" si="28"/>
        <v>0.29850000000000065</v>
      </c>
      <c r="J211">
        <f t="shared" si="29"/>
        <v>2.132142857142862</v>
      </c>
      <c r="K211">
        <v>13.21</v>
      </c>
      <c r="L211">
        <f t="shared" si="30"/>
        <v>-0.78999999999999915</v>
      </c>
      <c r="M211">
        <f t="shared" si="31"/>
        <v>-5.642857142857137</v>
      </c>
    </row>
    <row r="212" spans="1:13" x14ac:dyDescent="0.25">
      <c r="A212" s="1">
        <v>45085</v>
      </c>
      <c r="B212">
        <v>14</v>
      </c>
      <c r="C212">
        <f t="shared" si="24"/>
        <v>-0.13480000000000025</v>
      </c>
      <c r="D212">
        <f t="shared" si="25"/>
        <v>-0.95367461867164904</v>
      </c>
      <c r="E212">
        <v>14.128</v>
      </c>
      <c r="F212">
        <f t="shared" si="26"/>
        <v>-6.8000000000001393E-3</v>
      </c>
      <c r="G212">
        <f t="shared" si="27"/>
        <v>-4.8108215185217615E-2</v>
      </c>
      <c r="H212">
        <v>14.5383</v>
      </c>
      <c r="I212">
        <f t="shared" si="28"/>
        <v>0.4034999999999993</v>
      </c>
      <c r="J212">
        <f t="shared" si="29"/>
        <v>2.8546565922404228</v>
      </c>
      <c r="K212">
        <v>13.7065</v>
      </c>
      <c r="L212">
        <f t="shared" si="30"/>
        <v>-0.42830000000000013</v>
      </c>
      <c r="M212">
        <f t="shared" si="31"/>
        <v>-3.0301100829159244</v>
      </c>
    </row>
    <row r="213" spans="1:13" x14ac:dyDescent="0.25">
      <c r="A213" s="1">
        <v>45084</v>
      </c>
      <c r="B213">
        <v>14.1348</v>
      </c>
      <c r="C213">
        <f t="shared" si="24"/>
        <v>-0.46519999999999939</v>
      </c>
      <c r="D213">
        <f t="shared" si="25"/>
        <v>-3.1863013698630098</v>
      </c>
      <c r="E213">
        <v>14.59</v>
      </c>
      <c r="F213">
        <f t="shared" si="26"/>
        <v>-9.9999999999997868E-3</v>
      </c>
      <c r="G213">
        <f t="shared" si="27"/>
        <v>-6.8493150684930046E-2</v>
      </c>
      <c r="H213">
        <v>15.27</v>
      </c>
      <c r="I213">
        <f t="shared" si="28"/>
        <v>0.66999999999999993</v>
      </c>
      <c r="J213">
        <f t="shared" si="29"/>
        <v>4.5890410958904111</v>
      </c>
      <c r="K213">
        <v>13.754899999999999</v>
      </c>
      <c r="L213">
        <f t="shared" si="30"/>
        <v>-0.84510000000000041</v>
      </c>
      <c r="M213">
        <f t="shared" si="31"/>
        <v>-5.7883561643835648</v>
      </c>
    </row>
    <row r="214" spans="1:13" x14ac:dyDescent="0.25">
      <c r="A214" s="1">
        <v>45083</v>
      </c>
      <c r="B214">
        <v>14.6</v>
      </c>
      <c r="C214">
        <f t="shared" si="24"/>
        <v>0.6899999999999995</v>
      </c>
      <c r="D214">
        <f t="shared" si="25"/>
        <v>4.9604601006470128</v>
      </c>
      <c r="E214">
        <v>13.91</v>
      </c>
      <c r="F214">
        <f t="shared" si="26"/>
        <v>0</v>
      </c>
      <c r="G214">
        <f t="shared" si="27"/>
        <v>0</v>
      </c>
      <c r="H214">
        <v>14.68</v>
      </c>
      <c r="I214">
        <f t="shared" si="28"/>
        <v>0.76999999999999957</v>
      </c>
      <c r="J214">
        <f t="shared" si="29"/>
        <v>5.5355859094176818</v>
      </c>
      <c r="K214">
        <v>13.726000000000001</v>
      </c>
      <c r="L214">
        <f t="shared" si="30"/>
        <v>-0.18399999999999928</v>
      </c>
      <c r="M214">
        <f t="shared" si="31"/>
        <v>-1.3227893601725325</v>
      </c>
    </row>
    <row r="215" spans="1:13" x14ac:dyDescent="0.25">
      <c r="A215" s="1">
        <v>45082</v>
      </c>
      <c r="B215">
        <v>13.91</v>
      </c>
      <c r="C215">
        <f t="shared" si="24"/>
        <v>-0.99000000000000021</v>
      </c>
      <c r="D215">
        <f t="shared" si="25"/>
        <v>-6.6442953020134246</v>
      </c>
      <c r="E215">
        <v>14.9</v>
      </c>
      <c r="F215">
        <f t="shared" si="26"/>
        <v>0</v>
      </c>
      <c r="G215">
        <f t="shared" si="27"/>
        <v>0</v>
      </c>
      <c r="H215">
        <v>14.9872</v>
      </c>
      <c r="I215">
        <f t="shared" si="28"/>
        <v>8.7199999999999278E-2</v>
      </c>
      <c r="J215">
        <f t="shared" si="29"/>
        <v>0.5852348993288542</v>
      </c>
      <c r="K215">
        <v>13.4727</v>
      </c>
      <c r="L215">
        <f t="shared" si="30"/>
        <v>-1.4273000000000007</v>
      </c>
      <c r="M215">
        <f t="shared" si="31"/>
        <v>-9.5791946308724878</v>
      </c>
    </row>
    <row r="216" spans="1:13" x14ac:dyDescent="0.25">
      <c r="A216" s="1">
        <v>45081</v>
      </c>
      <c r="B216">
        <v>14.9</v>
      </c>
      <c r="C216">
        <f t="shared" si="24"/>
        <v>0.35590000000000011</v>
      </c>
      <c r="D216">
        <f t="shared" si="25"/>
        <v>2.4470403806354475</v>
      </c>
      <c r="E216">
        <v>14.55</v>
      </c>
      <c r="F216">
        <f t="shared" si="26"/>
        <v>5.9000000000004604E-3</v>
      </c>
      <c r="G216">
        <f t="shared" si="27"/>
        <v>4.0566277734617198E-2</v>
      </c>
      <c r="H216">
        <v>14.9</v>
      </c>
      <c r="I216">
        <f t="shared" si="28"/>
        <v>0.35590000000000011</v>
      </c>
      <c r="J216">
        <f t="shared" si="29"/>
        <v>2.4470403806354475</v>
      </c>
      <c r="K216">
        <v>14.5</v>
      </c>
      <c r="L216">
        <f t="shared" si="30"/>
        <v>-4.410000000000025E-2</v>
      </c>
      <c r="M216">
        <f t="shared" si="31"/>
        <v>-0.30321573696550663</v>
      </c>
    </row>
    <row r="217" spans="1:13" x14ac:dyDescent="0.25">
      <c r="A217" s="1">
        <v>45080</v>
      </c>
      <c r="B217">
        <v>14.5441</v>
      </c>
      <c r="C217">
        <f t="shared" si="24"/>
        <v>6.8200000000000927E-2</v>
      </c>
      <c r="D217">
        <f t="shared" si="25"/>
        <v>0.47112787460538502</v>
      </c>
      <c r="E217">
        <v>14.48</v>
      </c>
      <c r="F217">
        <f t="shared" si="26"/>
        <v>4.1000000000011028E-3</v>
      </c>
      <c r="G217">
        <f t="shared" si="27"/>
        <v>2.8322936743146215E-2</v>
      </c>
      <c r="H217">
        <v>14.891999999999999</v>
      </c>
      <c r="I217">
        <f t="shared" si="28"/>
        <v>0.41610000000000014</v>
      </c>
      <c r="J217">
        <f t="shared" si="29"/>
        <v>2.8744326777609692</v>
      </c>
      <c r="K217">
        <v>14.38</v>
      </c>
      <c r="L217">
        <f t="shared" si="30"/>
        <v>-9.5899999999998542E-2</v>
      </c>
      <c r="M217">
        <f t="shared" si="31"/>
        <v>-0.66248039845535367</v>
      </c>
    </row>
    <row r="218" spans="1:13" x14ac:dyDescent="0.25">
      <c r="A218" s="1">
        <v>45079</v>
      </c>
      <c r="B218">
        <v>14.475899999999999</v>
      </c>
      <c r="C218">
        <f t="shared" si="24"/>
        <v>0.34589999999999854</v>
      </c>
      <c r="D218">
        <f t="shared" si="25"/>
        <v>2.4479830148619852</v>
      </c>
      <c r="E218">
        <v>14.13</v>
      </c>
      <c r="F218">
        <f t="shared" si="26"/>
        <v>0</v>
      </c>
      <c r="G218">
        <f t="shared" si="27"/>
        <v>0</v>
      </c>
      <c r="H218">
        <v>15.055</v>
      </c>
      <c r="I218">
        <f t="shared" si="28"/>
        <v>0.92499999999999893</v>
      </c>
      <c r="J218">
        <f t="shared" si="29"/>
        <v>6.5463552724699134</v>
      </c>
      <c r="K218">
        <v>13.98</v>
      </c>
      <c r="L218">
        <f t="shared" si="30"/>
        <v>-0.15000000000000036</v>
      </c>
      <c r="M218">
        <f t="shared" si="31"/>
        <v>-1.0615711252653952</v>
      </c>
    </row>
    <row r="219" spans="1:13" x14ac:dyDescent="0.25">
      <c r="A219" s="1">
        <v>45078</v>
      </c>
      <c r="B219">
        <v>14.13</v>
      </c>
      <c r="C219">
        <f t="shared" si="24"/>
        <v>0.10000000000000142</v>
      </c>
      <c r="D219">
        <f t="shared" si="25"/>
        <v>0.71275837491091532</v>
      </c>
      <c r="E219">
        <v>14.03</v>
      </c>
      <c r="F219">
        <f t="shared" si="26"/>
        <v>0</v>
      </c>
      <c r="G219">
        <f t="shared" si="27"/>
        <v>0</v>
      </c>
      <c r="H219">
        <v>16.21</v>
      </c>
      <c r="I219">
        <f t="shared" si="28"/>
        <v>2.1800000000000015</v>
      </c>
      <c r="J219">
        <f t="shared" si="29"/>
        <v>15.538132573057744</v>
      </c>
      <c r="K219">
        <v>13.83</v>
      </c>
      <c r="L219">
        <f t="shared" si="30"/>
        <v>-0.19999999999999929</v>
      </c>
      <c r="M219">
        <f t="shared" si="31"/>
        <v>-1.4255167498218053</v>
      </c>
    </row>
    <row r="220" spans="1:13" x14ac:dyDescent="0.25">
      <c r="A220" s="1">
        <v>45077</v>
      </c>
      <c r="B220">
        <v>14.03</v>
      </c>
      <c r="C220">
        <f t="shared" si="24"/>
        <v>-0.48000000000000043</v>
      </c>
      <c r="D220">
        <f t="shared" si="25"/>
        <v>-3.3080634045485904</v>
      </c>
      <c r="E220">
        <v>14.51</v>
      </c>
      <c r="F220">
        <f t="shared" si="26"/>
        <v>0</v>
      </c>
      <c r="G220">
        <f t="shared" si="27"/>
        <v>0</v>
      </c>
      <c r="H220">
        <v>14.589</v>
      </c>
      <c r="I220">
        <f t="shared" si="28"/>
        <v>7.9000000000000625E-2</v>
      </c>
      <c r="J220">
        <f t="shared" si="29"/>
        <v>0.54445210199862593</v>
      </c>
      <c r="K220">
        <v>13.969799999999999</v>
      </c>
      <c r="L220">
        <f t="shared" si="30"/>
        <v>-0.54020000000000046</v>
      </c>
      <c r="M220">
        <f t="shared" si="31"/>
        <v>-3.7229496898690591</v>
      </c>
    </row>
    <row r="221" spans="1:13" x14ac:dyDescent="0.25">
      <c r="A221" s="1">
        <v>45076</v>
      </c>
      <c r="B221">
        <v>14.51</v>
      </c>
      <c r="C221">
        <f t="shared" si="24"/>
        <v>3.9999999999999147E-2</v>
      </c>
      <c r="D221">
        <f t="shared" si="25"/>
        <v>0.27643400138216412</v>
      </c>
      <c r="E221">
        <v>14.47</v>
      </c>
      <c r="F221">
        <f t="shared" si="26"/>
        <v>0</v>
      </c>
      <c r="G221">
        <f t="shared" si="27"/>
        <v>0</v>
      </c>
      <c r="H221">
        <v>14.897</v>
      </c>
      <c r="I221">
        <f t="shared" si="28"/>
        <v>0.4269999999999996</v>
      </c>
      <c r="J221">
        <f t="shared" si="29"/>
        <v>2.9509329647546618</v>
      </c>
      <c r="K221">
        <v>13.977</v>
      </c>
      <c r="L221">
        <f t="shared" si="30"/>
        <v>-0.49300000000000033</v>
      </c>
      <c r="M221">
        <f t="shared" si="31"/>
        <v>-3.4070490670352473</v>
      </c>
    </row>
    <row r="222" spans="1:13" x14ac:dyDescent="0.25">
      <c r="A222" s="1">
        <v>45075</v>
      </c>
      <c r="B222">
        <v>14.47</v>
      </c>
      <c r="C222">
        <f t="shared" si="24"/>
        <v>-0.25</v>
      </c>
      <c r="D222">
        <f t="shared" si="25"/>
        <v>-1.6983695652173911</v>
      </c>
      <c r="E222">
        <v>14.72</v>
      </c>
      <c r="F222">
        <f t="shared" si="26"/>
        <v>0</v>
      </c>
      <c r="G222">
        <f t="shared" si="27"/>
        <v>0</v>
      </c>
      <c r="H222">
        <v>15.12</v>
      </c>
      <c r="I222">
        <f t="shared" si="28"/>
        <v>0.39999999999999858</v>
      </c>
      <c r="J222">
        <f t="shared" si="29"/>
        <v>2.7173913043478164</v>
      </c>
      <c r="K222">
        <v>14.292</v>
      </c>
      <c r="L222">
        <f t="shared" si="30"/>
        <v>-0.42800000000000082</v>
      </c>
      <c r="M222">
        <f t="shared" si="31"/>
        <v>-2.9076086956521792</v>
      </c>
    </row>
    <row r="223" spans="1:13" x14ac:dyDescent="0.25">
      <c r="A223" s="1">
        <v>45074</v>
      </c>
      <c r="B223">
        <v>14.72</v>
      </c>
      <c r="C223">
        <f t="shared" si="24"/>
        <v>0.25999999999999979</v>
      </c>
      <c r="D223">
        <f t="shared" si="25"/>
        <v>1.7980636237897634</v>
      </c>
      <c r="E223">
        <v>14.46</v>
      </c>
      <c r="F223">
        <f t="shared" si="26"/>
        <v>0</v>
      </c>
      <c r="G223">
        <f t="shared" si="27"/>
        <v>0</v>
      </c>
      <c r="H223">
        <v>15.32</v>
      </c>
      <c r="I223">
        <f t="shared" si="28"/>
        <v>0.85999999999999943</v>
      </c>
      <c r="J223">
        <f t="shared" si="29"/>
        <v>5.9474412171507565</v>
      </c>
      <c r="K223">
        <v>14.259499999999999</v>
      </c>
      <c r="L223">
        <f t="shared" si="30"/>
        <v>-0.20050000000000168</v>
      </c>
      <c r="M223">
        <f t="shared" si="31"/>
        <v>-1.386583679114811</v>
      </c>
    </row>
    <row r="224" spans="1:13" x14ac:dyDescent="0.25">
      <c r="A224" s="1">
        <v>45073</v>
      </c>
      <c r="B224">
        <v>14.46</v>
      </c>
      <c r="C224">
        <f t="shared" si="24"/>
        <v>8.2900000000000418E-2</v>
      </c>
      <c r="D224">
        <f t="shared" si="25"/>
        <v>0.57661141676694472</v>
      </c>
      <c r="E224">
        <v>14.37</v>
      </c>
      <c r="F224">
        <f t="shared" si="26"/>
        <v>-7.1000000000012164E-3</v>
      </c>
      <c r="G224">
        <f t="shared" si="27"/>
        <v>-4.9384089976429298E-2</v>
      </c>
      <c r="H224">
        <v>14.59</v>
      </c>
      <c r="I224">
        <f t="shared" si="28"/>
        <v>0.21289999999999942</v>
      </c>
      <c r="J224">
        <f t="shared" si="29"/>
        <v>1.4808271487295728</v>
      </c>
      <c r="K224">
        <v>14.26</v>
      </c>
      <c r="L224">
        <f t="shared" si="30"/>
        <v>-0.11710000000000065</v>
      </c>
      <c r="M224">
        <f t="shared" si="31"/>
        <v>-0.81448970932942422</v>
      </c>
    </row>
    <row r="225" spans="1:13" x14ac:dyDescent="0.25">
      <c r="A225" s="1">
        <v>45072</v>
      </c>
      <c r="B225">
        <v>14.3771</v>
      </c>
      <c r="C225">
        <f t="shared" si="24"/>
        <v>0.27700000000000102</v>
      </c>
      <c r="D225">
        <f t="shared" si="25"/>
        <v>1.9645250742902607</v>
      </c>
      <c r="E225">
        <v>14.1</v>
      </c>
      <c r="F225">
        <f t="shared" si="26"/>
        <v>-9.9999999999766942E-5</v>
      </c>
      <c r="G225">
        <f t="shared" si="27"/>
        <v>-7.0921482826197648E-4</v>
      </c>
      <c r="H225">
        <v>14.401999999999999</v>
      </c>
      <c r="I225">
        <f t="shared" si="28"/>
        <v>0.30189999999999984</v>
      </c>
      <c r="J225">
        <f t="shared" si="29"/>
        <v>2.1411195665278959</v>
      </c>
      <c r="K225">
        <v>13.76</v>
      </c>
      <c r="L225">
        <f t="shared" si="30"/>
        <v>-0.34009999999999962</v>
      </c>
      <c r="M225">
        <f t="shared" si="31"/>
        <v>-2.4120396309246006</v>
      </c>
    </row>
    <row r="226" spans="1:13" x14ac:dyDescent="0.25">
      <c r="A226" s="1">
        <v>45071</v>
      </c>
      <c r="B226">
        <v>14.100099999999999</v>
      </c>
      <c r="C226">
        <f t="shared" si="24"/>
        <v>-9.0200000000001168E-2</v>
      </c>
      <c r="D226">
        <f t="shared" si="25"/>
        <v>-0.63564547613511457</v>
      </c>
      <c r="E226">
        <v>14.17</v>
      </c>
      <c r="F226">
        <f t="shared" si="26"/>
        <v>-2.0300000000000651E-2</v>
      </c>
      <c r="G226">
        <f t="shared" si="27"/>
        <v>-0.14305546746721809</v>
      </c>
      <c r="H226">
        <v>14.763</v>
      </c>
      <c r="I226">
        <f t="shared" si="28"/>
        <v>0.57269999999999932</v>
      </c>
      <c r="J226">
        <f t="shared" si="29"/>
        <v>4.0358554787425165</v>
      </c>
      <c r="K226">
        <v>13.719900000000001</v>
      </c>
      <c r="L226">
        <f t="shared" si="30"/>
        <v>-0.47039999999999971</v>
      </c>
      <c r="M226">
        <f t="shared" si="31"/>
        <v>-3.3149404875161181</v>
      </c>
    </row>
    <row r="227" spans="1:13" x14ac:dyDescent="0.25">
      <c r="A227" s="1">
        <v>45070</v>
      </c>
      <c r="B227">
        <v>14.190300000000001</v>
      </c>
      <c r="C227">
        <f t="shared" si="24"/>
        <v>-0.50769999999999982</v>
      </c>
      <c r="D227">
        <f t="shared" si="25"/>
        <v>-3.4542114573411333</v>
      </c>
      <c r="E227">
        <v>14.7</v>
      </c>
      <c r="F227">
        <f t="shared" si="26"/>
        <v>1.9999999999988916E-3</v>
      </c>
      <c r="G227">
        <f t="shared" si="27"/>
        <v>1.3607293509313454E-2</v>
      </c>
      <c r="H227">
        <v>15.279</v>
      </c>
      <c r="I227">
        <f t="shared" si="28"/>
        <v>0.58099999999999952</v>
      </c>
      <c r="J227">
        <f t="shared" si="29"/>
        <v>3.9529187644577459</v>
      </c>
      <c r="K227">
        <v>14</v>
      </c>
      <c r="L227">
        <f t="shared" si="30"/>
        <v>-0.6980000000000004</v>
      </c>
      <c r="M227">
        <f t="shared" si="31"/>
        <v>-4.74894543475303</v>
      </c>
    </row>
    <row r="228" spans="1:13" x14ac:dyDescent="0.25">
      <c r="A228" s="1">
        <v>45069</v>
      </c>
      <c r="B228">
        <v>14.698</v>
      </c>
      <c r="C228">
        <f t="shared" si="24"/>
        <v>-6.6300000000000026E-2</v>
      </c>
      <c r="D228">
        <f t="shared" si="25"/>
        <v>-0.44905616927317937</v>
      </c>
      <c r="E228">
        <v>14.75</v>
      </c>
      <c r="F228">
        <f t="shared" si="26"/>
        <v>-1.4300000000000423E-2</v>
      </c>
      <c r="G228">
        <f t="shared" si="27"/>
        <v>-9.685525219617877E-2</v>
      </c>
      <c r="H228">
        <v>15.7172</v>
      </c>
      <c r="I228">
        <f t="shared" si="28"/>
        <v>0.95289999999999964</v>
      </c>
      <c r="J228">
        <f t="shared" si="29"/>
        <v>6.4540818054360827</v>
      </c>
      <c r="K228">
        <v>14.449299999999999</v>
      </c>
      <c r="L228">
        <f t="shared" si="30"/>
        <v>-0.31500000000000128</v>
      </c>
      <c r="M228">
        <f t="shared" si="31"/>
        <v>-2.1335247861395481</v>
      </c>
    </row>
    <row r="229" spans="1:13" x14ac:dyDescent="0.25">
      <c r="A229" s="1">
        <v>45068</v>
      </c>
      <c r="B229">
        <v>14.7643</v>
      </c>
      <c r="C229">
        <f t="shared" si="24"/>
        <v>0.41220000000000034</v>
      </c>
      <c r="D229">
        <f t="shared" si="25"/>
        <v>2.8720535670738103</v>
      </c>
      <c r="E229">
        <v>14.342499999999999</v>
      </c>
      <c r="F229">
        <f t="shared" si="26"/>
        <v>-9.6000000000007191E-3</v>
      </c>
      <c r="G229">
        <f t="shared" si="27"/>
        <v>-6.6889166045392093E-2</v>
      </c>
      <c r="H229">
        <v>14.7881</v>
      </c>
      <c r="I229">
        <f t="shared" si="28"/>
        <v>0.43599999999999994</v>
      </c>
      <c r="J229">
        <f t="shared" si="29"/>
        <v>3.0378829578946629</v>
      </c>
      <c r="K229">
        <v>14.093500000000001</v>
      </c>
      <c r="L229">
        <f t="shared" si="30"/>
        <v>-0.2585999999999995</v>
      </c>
      <c r="M229">
        <f t="shared" si="31"/>
        <v>-1.8018269103476112</v>
      </c>
    </row>
    <row r="230" spans="1:13" x14ac:dyDescent="0.25">
      <c r="A230" s="1">
        <v>45067</v>
      </c>
      <c r="B230">
        <v>14.3521</v>
      </c>
      <c r="C230">
        <f t="shared" si="24"/>
        <v>-0.26290000000000013</v>
      </c>
      <c r="D230">
        <f t="shared" si="25"/>
        <v>-1.7988368114950402</v>
      </c>
      <c r="E230">
        <v>14.62</v>
      </c>
      <c r="F230">
        <f t="shared" si="26"/>
        <v>4.9999999999990052E-3</v>
      </c>
      <c r="G230">
        <f t="shared" si="27"/>
        <v>3.4211426616483104E-2</v>
      </c>
      <c r="H230">
        <v>17.949000000000002</v>
      </c>
      <c r="I230">
        <f t="shared" si="28"/>
        <v>3.3340000000000014</v>
      </c>
      <c r="J230">
        <f t="shared" si="29"/>
        <v>22.812179267875479</v>
      </c>
      <c r="K230">
        <v>14.251099999999999</v>
      </c>
      <c r="L230">
        <f t="shared" si="30"/>
        <v>-0.363900000000001</v>
      </c>
      <c r="M230">
        <f t="shared" si="31"/>
        <v>-2.4899076291481421</v>
      </c>
    </row>
    <row r="231" spans="1:13" x14ac:dyDescent="0.25">
      <c r="A231" s="1">
        <v>45066</v>
      </c>
      <c r="B231">
        <v>14.615</v>
      </c>
      <c r="C231">
        <f t="shared" si="24"/>
        <v>-7.4999999999999289E-2</v>
      </c>
      <c r="D231">
        <f t="shared" si="25"/>
        <v>-0.5105513955071429</v>
      </c>
      <c r="E231">
        <v>14.7</v>
      </c>
      <c r="F231">
        <f t="shared" si="26"/>
        <v>9.9999999999997868E-3</v>
      </c>
      <c r="G231">
        <f t="shared" si="27"/>
        <v>6.8073519400951576E-2</v>
      </c>
      <c r="H231">
        <v>15.1859</v>
      </c>
      <c r="I231">
        <f t="shared" si="28"/>
        <v>0.49590000000000067</v>
      </c>
      <c r="J231">
        <f t="shared" si="29"/>
        <v>3.3757658270932653</v>
      </c>
      <c r="K231">
        <v>14.5268</v>
      </c>
      <c r="L231">
        <f t="shared" si="30"/>
        <v>-0.16319999999999979</v>
      </c>
      <c r="M231">
        <f t="shared" si="31"/>
        <v>-1.110959836623552</v>
      </c>
    </row>
    <row r="232" spans="1:13" x14ac:dyDescent="0.25">
      <c r="A232" s="1">
        <v>45065</v>
      </c>
      <c r="B232">
        <v>14.69</v>
      </c>
      <c r="C232">
        <f t="shared" si="24"/>
        <v>0.11999999999999922</v>
      </c>
      <c r="D232">
        <f t="shared" si="25"/>
        <v>0.82361015785860825</v>
      </c>
      <c r="E232">
        <v>14.58</v>
      </c>
      <c r="F232">
        <f t="shared" si="26"/>
        <v>9.9999999999997868E-3</v>
      </c>
      <c r="G232">
        <f t="shared" si="27"/>
        <v>6.8634179821549665E-2</v>
      </c>
      <c r="H232">
        <v>14.84</v>
      </c>
      <c r="I232">
        <f t="shared" si="28"/>
        <v>0.26999999999999957</v>
      </c>
      <c r="J232">
        <f t="shared" si="29"/>
        <v>1.8531228551818777</v>
      </c>
      <c r="K232">
        <v>14.2293</v>
      </c>
      <c r="L232">
        <f t="shared" si="30"/>
        <v>-0.3407</v>
      </c>
      <c r="M232">
        <f t="shared" si="31"/>
        <v>-2.3383665065202472</v>
      </c>
    </row>
    <row r="233" spans="1:13" x14ac:dyDescent="0.25">
      <c r="A233" s="1">
        <v>45064</v>
      </c>
      <c r="B233">
        <v>14.57</v>
      </c>
      <c r="C233">
        <f t="shared" si="24"/>
        <v>-0.67999999999999972</v>
      </c>
      <c r="D233">
        <f t="shared" si="25"/>
        <v>-4.4590163934426208</v>
      </c>
      <c r="E233">
        <v>15.25</v>
      </c>
      <c r="F233">
        <f t="shared" si="26"/>
        <v>0</v>
      </c>
      <c r="G233">
        <f t="shared" si="27"/>
        <v>0</v>
      </c>
      <c r="H233">
        <v>15.301</v>
      </c>
      <c r="I233">
        <f t="shared" si="28"/>
        <v>5.1000000000000156E-2</v>
      </c>
      <c r="J233">
        <f t="shared" si="29"/>
        <v>0.33442622950819773</v>
      </c>
      <c r="K233">
        <v>14.4308</v>
      </c>
      <c r="L233">
        <f t="shared" si="30"/>
        <v>-0.81920000000000037</v>
      </c>
      <c r="M233">
        <f t="shared" si="31"/>
        <v>-5.3718032786885273</v>
      </c>
    </row>
    <row r="234" spans="1:13" x14ac:dyDescent="0.25">
      <c r="A234" s="1">
        <v>45063</v>
      </c>
      <c r="B234">
        <v>15.25</v>
      </c>
      <c r="C234">
        <f t="shared" si="24"/>
        <v>0.44459999999999944</v>
      </c>
      <c r="D234">
        <f t="shared" si="25"/>
        <v>3.0029583800505182</v>
      </c>
      <c r="E234">
        <v>14.8</v>
      </c>
      <c r="F234">
        <f t="shared" si="26"/>
        <v>-5.3999999999998494E-3</v>
      </c>
      <c r="G234">
        <f t="shared" si="27"/>
        <v>-3.6473178705066049E-2</v>
      </c>
      <c r="H234">
        <v>15.31</v>
      </c>
      <c r="I234">
        <f t="shared" si="28"/>
        <v>0.50459999999999994</v>
      </c>
      <c r="J234">
        <f t="shared" si="29"/>
        <v>3.4082159212179333</v>
      </c>
      <c r="K234">
        <v>14.63</v>
      </c>
      <c r="L234">
        <f t="shared" si="30"/>
        <v>-0.17539999999999978</v>
      </c>
      <c r="M234">
        <f t="shared" si="31"/>
        <v>-1.1847028786793992</v>
      </c>
    </row>
    <row r="235" spans="1:13" x14ac:dyDescent="0.25">
      <c r="A235" s="1">
        <v>45062</v>
      </c>
      <c r="B235">
        <v>14.805400000000001</v>
      </c>
      <c r="C235">
        <f t="shared" si="24"/>
        <v>-0.35459999999999958</v>
      </c>
      <c r="D235">
        <f t="shared" si="25"/>
        <v>-2.3390501319261188</v>
      </c>
      <c r="E235">
        <v>15.16</v>
      </c>
      <c r="F235">
        <f t="shared" si="26"/>
        <v>0</v>
      </c>
      <c r="G235">
        <f t="shared" si="27"/>
        <v>0</v>
      </c>
      <c r="H235">
        <v>15.7173</v>
      </c>
      <c r="I235">
        <f t="shared" si="28"/>
        <v>0.55729999999999968</v>
      </c>
      <c r="J235">
        <f t="shared" si="29"/>
        <v>3.6761213720316603</v>
      </c>
      <c r="K235">
        <v>14.74</v>
      </c>
      <c r="L235">
        <f t="shared" si="30"/>
        <v>-0.41999999999999993</v>
      </c>
      <c r="M235">
        <f t="shared" si="31"/>
        <v>-2.7704485488126642</v>
      </c>
    </row>
    <row r="236" spans="1:13" x14ac:dyDescent="0.25">
      <c r="A236" s="1">
        <v>45061</v>
      </c>
      <c r="B236">
        <v>15.16</v>
      </c>
      <c r="C236">
        <f t="shared" si="24"/>
        <v>0.19999999999999929</v>
      </c>
      <c r="D236">
        <f t="shared" si="25"/>
        <v>1.3368983957219203</v>
      </c>
      <c r="E236">
        <v>14.96</v>
      </c>
      <c r="F236">
        <f t="shared" si="26"/>
        <v>0</v>
      </c>
      <c r="G236">
        <f t="shared" si="27"/>
        <v>0</v>
      </c>
      <c r="H236">
        <v>16.312999999999999</v>
      </c>
      <c r="I236">
        <f t="shared" si="28"/>
        <v>1.352999999999998</v>
      </c>
      <c r="J236">
        <f t="shared" si="29"/>
        <v>9.0441176470588083</v>
      </c>
      <c r="K236">
        <v>14.815200000000001</v>
      </c>
      <c r="L236">
        <f t="shared" si="30"/>
        <v>-0.14480000000000004</v>
      </c>
      <c r="M236">
        <f t="shared" si="31"/>
        <v>-0.967914438502674</v>
      </c>
    </row>
    <row r="237" spans="1:13" x14ac:dyDescent="0.25">
      <c r="A237" s="1">
        <v>45060</v>
      </c>
      <c r="B237">
        <v>14.96</v>
      </c>
      <c r="C237">
        <f t="shared" si="24"/>
        <v>-1.9999999999999574E-2</v>
      </c>
      <c r="D237">
        <f t="shared" si="25"/>
        <v>-0.13351134846461665</v>
      </c>
      <c r="E237">
        <v>14.98</v>
      </c>
      <c r="F237">
        <f t="shared" si="26"/>
        <v>0</v>
      </c>
      <c r="G237">
        <f t="shared" si="27"/>
        <v>0</v>
      </c>
      <c r="H237">
        <v>15.6</v>
      </c>
      <c r="I237">
        <f t="shared" si="28"/>
        <v>0.61999999999999922</v>
      </c>
      <c r="J237">
        <f t="shared" si="29"/>
        <v>4.1388518024031988</v>
      </c>
      <c r="K237">
        <v>14.8</v>
      </c>
      <c r="L237">
        <f t="shared" si="30"/>
        <v>-0.17999999999999972</v>
      </c>
      <c r="M237">
        <f t="shared" si="31"/>
        <v>-1.2016021361815734</v>
      </c>
    </row>
    <row r="238" spans="1:13" x14ac:dyDescent="0.25">
      <c r="A238" s="1">
        <v>45059</v>
      </c>
      <c r="B238">
        <v>14.98</v>
      </c>
      <c r="C238">
        <f t="shared" si="24"/>
        <v>-2.1099999999998786E-2</v>
      </c>
      <c r="D238">
        <f t="shared" si="25"/>
        <v>-0.14065635186752162</v>
      </c>
      <c r="E238">
        <v>15.02</v>
      </c>
      <c r="F238">
        <f t="shared" si="26"/>
        <v>1.8900000000000361E-2</v>
      </c>
      <c r="G238">
        <f t="shared" si="27"/>
        <v>0.12599076067755272</v>
      </c>
      <c r="H238">
        <v>15.917</v>
      </c>
      <c r="I238">
        <f t="shared" si="28"/>
        <v>0.9159000000000006</v>
      </c>
      <c r="J238">
        <f t="shared" si="29"/>
        <v>6.1055522595009739</v>
      </c>
      <c r="K238">
        <v>14.7553</v>
      </c>
      <c r="L238">
        <f t="shared" si="30"/>
        <v>-0.24579999999999913</v>
      </c>
      <c r="M238">
        <f t="shared" si="31"/>
        <v>-1.6385465065895111</v>
      </c>
    </row>
    <row r="239" spans="1:13" x14ac:dyDescent="0.25">
      <c r="A239" s="1">
        <v>45058</v>
      </c>
      <c r="B239">
        <v>15.001099999999999</v>
      </c>
      <c r="C239">
        <f t="shared" si="24"/>
        <v>1.1099999999999E-2</v>
      </c>
      <c r="D239">
        <f t="shared" si="25"/>
        <v>7.4049366244156103E-2</v>
      </c>
      <c r="E239">
        <v>14.99</v>
      </c>
      <c r="F239">
        <f t="shared" si="26"/>
        <v>0</v>
      </c>
      <c r="G239">
        <f t="shared" si="27"/>
        <v>0</v>
      </c>
      <c r="H239">
        <v>15.233000000000001</v>
      </c>
      <c r="I239">
        <f t="shared" si="28"/>
        <v>0.24300000000000033</v>
      </c>
      <c r="J239">
        <f t="shared" si="29"/>
        <v>1.6210807204803224</v>
      </c>
      <c r="K239">
        <v>14.501200000000001</v>
      </c>
      <c r="L239">
        <f t="shared" si="30"/>
        <v>-0.48879999999999946</v>
      </c>
      <c r="M239">
        <f t="shared" si="31"/>
        <v>-3.2608405603735786</v>
      </c>
    </row>
    <row r="240" spans="1:13" x14ac:dyDescent="0.25">
      <c r="A240" s="1">
        <v>45057</v>
      </c>
      <c r="B240">
        <v>14.99</v>
      </c>
      <c r="C240">
        <f t="shared" si="24"/>
        <v>-0.64250000000000007</v>
      </c>
      <c r="D240">
        <f t="shared" si="25"/>
        <v>-4.1100271869502638</v>
      </c>
      <c r="E240">
        <v>15.66</v>
      </c>
      <c r="F240">
        <f t="shared" si="26"/>
        <v>2.7499999999999858E-2</v>
      </c>
      <c r="G240">
        <f t="shared" si="27"/>
        <v>0.17591556053094423</v>
      </c>
      <c r="H240">
        <v>16.629899999999999</v>
      </c>
      <c r="I240">
        <f t="shared" si="28"/>
        <v>0.99739999999999895</v>
      </c>
      <c r="J240">
        <f t="shared" si="29"/>
        <v>6.3802974572205278</v>
      </c>
      <c r="K240">
        <v>14.791499999999999</v>
      </c>
      <c r="L240">
        <f t="shared" si="30"/>
        <v>-0.84100000000000108</v>
      </c>
      <c r="M240">
        <f t="shared" si="31"/>
        <v>-5.3798176875100019</v>
      </c>
    </row>
    <row r="241" spans="1:13" x14ac:dyDescent="0.25">
      <c r="A241" s="1">
        <v>45056</v>
      </c>
      <c r="B241">
        <v>15.6325</v>
      </c>
      <c r="C241">
        <f t="shared" si="24"/>
        <v>0.35110000000000063</v>
      </c>
      <c r="D241">
        <f t="shared" si="25"/>
        <v>2.297564359286457</v>
      </c>
      <c r="E241">
        <v>15.28</v>
      </c>
      <c r="F241">
        <f t="shared" si="26"/>
        <v>-1.4000000000002899E-3</v>
      </c>
      <c r="G241">
        <f t="shared" si="27"/>
        <v>-9.1614642637473653E-3</v>
      </c>
      <c r="H241">
        <v>15.7897</v>
      </c>
      <c r="I241">
        <f t="shared" si="28"/>
        <v>0.5083000000000002</v>
      </c>
      <c r="J241">
        <f t="shared" si="29"/>
        <v>3.3262659180441596</v>
      </c>
      <c r="K241">
        <v>14.73</v>
      </c>
      <c r="L241">
        <f t="shared" si="30"/>
        <v>-0.55139999999999922</v>
      </c>
      <c r="M241">
        <f t="shared" si="31"/>
        <v>-3.6083081393066032</v>
      </c>
    </row>
    <row r="242" spans="1:13" x14ac:dyDescent="0.25">
      <c r="A242" s="1">
        <v>45055</v>
      </c>
      <c r="B242">
        <v>15.2814</v>
      </c>
      <c r="C242">
        <f t="shared" si="24"/>
        <v>-1.860000000000106E-2</v>
      </c>
      <c r="D242">
        <f t="shared" si="25"/>
        <v>-0.12156862745098732</v>
      </c>
      <c r="E242">
        <v>15.31</v>
      </c>
      <c r="F242">
        <f t="shared" si="26"/>
        <v>9.9999999999997868E-3</v>
      </c>
      <c r="G242">
        <f t="shared" si="27"/>
        <v>6.5359477124181609E-2</v>
      </c>
      <c r="H242">
        <v>16.696999999999999</v>
      </c>
      <c r="I242">
        <f t="shared" si="28"/>
        <v>1.3969999999999985</v>
      </c>
      <c r="J242">
        <f t="shared" si="29"/>
        <v>9.1307189542483549</v>
      </c>
      <c r="K242">
        <v>15.22</v>
      </c>
      <c r="L242">
        <f t="shared" si="30"/>
        <v>-8.0000000000000071E-2</v>
      </c>
      <c r="M242">
        <f t="shared" si="31"/>
        <v>-0.52287581699346453</v>
      </c>
    </row>
    <row r="243" spans="1:13" x14ac:dyDescent="0.25">
      <c r="A243" s="1">
        <v>45054</v>
      </c>
      <c r="B243">
        <v>15.3</v>
      </c>
      <c r="C243">
        <f t="shared" si="24"/>
        <v>-1.5299999999999976</v>
      </c>
      <c r="D243">
        <f t="shared" si="25"/>
        <v>-9.0909090909090775</v>
      </c>
      <c r="E243">
        <v>16.649999999999999</v>
      </c>
      <c r="F243">
        <f t="shared" si="26"/>
        <v>-0.17999999999999972</v>
      </c>
      <c r="G243">
        <f t="shared" si="27"/>
        <v>-1.0695187165775386</v>
      </c>
      <c r="H243">
        <v>16.88</v>
      </c>
      <c r="I243">
        <f t="shared" si="28"/>
        <v>5.0000000000000711E-2</v>
      </c>
      <c r="J243">
        <f t="shared" si="29"/>
        <v>0.29708853238265426</v>
      </c>
      <c r="K243">
        <v>14.9094</v>
      </c>
      <c r="L243">
        <f t="shared" si="30"/>
        <v>-1.9205999999999985</v>
      </c>
      <c r="M243">
        <f t="shared" si="31"/>
        <v>-11.411764705882346</v>
      </c>
    </row>
    <row r="244" spans="1:13" x14ac:dyDescent="0.25">
      <c r="A244" s="1">
        <v>45053</v>
      </c>
      <c r="B244">
        <v>16.829999999999998</v>
      </c>
      <c r="C244">
        <f t="shared" si="24"/>
        <v>0.15999999999999659</v>
      </c>
      <c r="D244">
        <f t="shared" si="25"/>
        <v>0.959808038392301</v>
      </c>
      <c r="E244">
        <v>16.670000000000002</v>
      </c>
      <c r="F244">
        <f t="shared" si="26"/>
        <v>0</v>
      </c>
      <c r="G244">
        <f t="shared" si="27"/>
        <v>0</v>
      </c>
      <c r="H244">
        <v>16.973199999999999</v>
      </c>
      <c r="I244">
        <f t="shared" si="28"/>
        <v>0.30319999999999681</v>
      </c>
      <c r="J244">
        <f t="shared" si="29"/>
        <v>1.81883623275343</v>
      </c>
      <c r="K244">
        <v>16.387</v>
      </c>
      <c r="L244">
        <f t="shared" si="30"/>
        <v>-0.28300000000000125</v>
      </c>
      <c r="M244">
        <f t="shared" si="31"/>
        <v>-1.697660467906426</v>
      </c>
    </row>
    <row r="245" spans="1:13" x14ac:dyDescent="0.25">
      <c r="A245" s="1">
        <v>45052</v>
      </c>
      <c r="B245">
        <v>16.670000000000002</v>
      </c>
      <c r="C245">
        <f t="shared" si="24"/>
        <v>-0.69149999999999778</v>
      </c>
      <c r="D245">
        <f t="shared" si="25"/>
        <v>-3.9829507819024728</v>
      </c>
      <c r="E245">
        <v>17.399999999999999</v>
      </c>
      <c r="F245">
        <f t="shared" si="26"/>
        <v>3.8499999999999091E-2</v>
      </c>
      <c r="G245">
        <f t="shared" si="27"/>
        <v>0.22175503268726257</v>
      </c>
      <c r="H245">
        <v>17.52</v>
      </c>
      <c r="I245">
        <f t="shared" si="28"/>
        <v>0.15850000000000009</v>
      </c>
      <c r="J245">
        <f t="shared" si="29"/>
        <v>0.91293955015407702</v>
      </c>
      <c r="K245">
        <v>16.4605</v>
      </c>
      <c r="L245">
        <f t="shared" si="30"/>
        <v>-0.9009999999999998</v>
      </c>
      <c r="M245">
        <f t="shared" si="31"/>
        <v>-5.189643751979955</v>
      </c>
    </row>
    <row r="246" spans="1:13" x14ac:dyDescent="0.25">
      <c r="A246" s="1">
        <v>45051</v>
      </c>
      <c r="B246">
        <v>17.361499999999999</v>
      </c>
      <c r="C246">
        <f t="shared" si="24"/>
        <v>0.47149999999999892</v>
      </c>
      <c r="D246">
        <f t="shared" si="25"/>
        <v>2.791592658377732</v>
      </c>
      <c r="E246">
        <v>16.89</v>
      </c>
      <c r="F246">
        <f t="shared" si="26"/>
        <v>0</v>
      </c>
      <c r="G246">
        <f t="shared" si="27"/>
        <v>0</v>
      </c>
      <c r="H246">
        <v>17.452000000000002</v>
      </c>
      <c r="I246">
        <f t="shared" si="28"/>
        <v>0.56200000000000117</v>
      </c>
      <c r="J246">
        <f t="shared" si="29"/>
        <v>3.3274126702190712</v>
      </c>
      <c r="K246">
        <v>16.733499999999999</v>
      </c>
      <c r="L246">
        <f t="shared" si="30"/>
        <v>-0.15650000000000119</v>
      </c>
      <c r="M246">
        <f t="shared" si="31"/>
        <v>-0.92658377738307396</v>
      </c>
    </row>
    <row r="247" spans="1:13" x14ac:dyDescent="0.25">
      <c r="A247" s="1">
        <v>45050</v>
      </c>
      <c r="B247">
        <v>16.89</v>
      </c>
      <c r="C247">
        <f t="shared" si="24"/>
        <v>-0.19999999999999929</v>
      </c>
      <c r="D247">
        <f t="shared" si="25"/>
        <v>-1.1702750146284335</v>
      </c>
      <c r="E247">
        <v>17.09</v>
      </c>
      <c r="F247">
        <f t="shared" si="26"/>
        <v>0</v>
      </c>
      <c r="G247">
        <f t="shared" si="27"/>
        <v>0</v>
      </c>
      <c r="H247">
        <v>17.34</v>
      </c>
      <c r="I247">
        <f t="shared" si="28"/>
        <v>0.25</v>
      </c>
      <c r="J247">
        <f t="shared" si="29"/>
        <v>1.4628437682855471</v>
      </c>
      <c r="K247">
        <v>16.8</v>
      </c>
      <c r="L247">
        <f t="shared" si="30"/>
        <v>-0.28999999999999915</v>
      </c>
      <c r="M247">
        <f t="shared" si="31"/>
        <v>-1.6968987712112296</v>
      </c>
    </row>
    <row r="248" spans="1:13" x14ac:dyDescent="0.25">
      <c r="A248" s="1">
        <v>45049</v>
      </c>
      <c r="B248">
        <v>17.09</v>
      </c>
      <c r="C248">
        <f t="shared" si="24"/>
        <v>0.2134999999999998</v>
      </c>
      <c r="D248">
        <f t="shared" si="25"/>
        <v>1.2650727342754706</v>
      </c>
      <c r="E248">
        <v>16.995000000000001</v>
      </c>
      <c r="F248">
        <f t="shared" si="26"/>
        <v>0.11850000000000094</v>
      </c>
      <c r="G248">
        <f t="shared" si="27"/>
        <v>0.70215980801707067</v>
      </c>
      <c r="H248">
        <v>17.364599999999999</v>
      </c>
      <c r="I248">
        <f t="shared" si="28"/>
        <v>0.48809999999999931</v>
      </c>
      <c r="J248">
        <f t="shared" si="29"/>
        <v>2.8921873611234514</v>
      </c>
      <c r="K248">
        <v>16.319500000000001</v>
      </c>
      <c r="L248">
        <f t="shared" si="30"/>
        <v>-0.55699999999999861</v>
      </c>
      <c r="M248">
        <f t="shared" si="31"/>
        <v>-3.3004473676413868</v>
      </c>
    </row>
    <row r="249" spans="1:13" x14ac:dyDescent="0.25">
      <c r="A249" s="1">
        <v>45048</v>
      </c>
      <c r="B249">
        <v>16.8765</v>
      </c>
      <c r="C249">
        <f t="shared" si="24"/>
        <v>0.36649999999999849</v>
      </c>
      <c r="D249">
        <f t="shared" si="25"/>
        <v>2.2198667474257934</v>
      </c>
      <c r="E249">
        <v>16.53</v>
      </c>
      <c r="F249">
        <f t="shared" si="26"/>
        <v>1.9999999999999574E-2</v>
      </c>
      <c r="G249">
        <f t="shared" si="27"/>
        <v>0.12113870381586658</v>
      </c>
      <c r="H249">
        <v>18.4314</v>
      </c>
      <c r="I249">
        <f t="shared" si="28"/>
        <v>1.9213999999999984</v>
      </c>
      <c r="J249">
        <f t="shared" si="29"/>
        <v>11.637795275590541</v>
      </c>
      <c r="K249">
        <v>16.41</v>
      </c>
      <c r="L249">
        <f t="shared" si="30"/>
        <v>-0.10000000000000142</v>
      </c>
      <c r="M249">
        <f t="shared" si="31"/>
        <v>-0.60569351907935443</v>
      </c>
    </row>
    <row r="250" spans="1:13" x14ac:dyDescent="0.25">
      <c r="A250" s="1">
        <v>45047</v>
      </c>
      <c r="B250">
        <v>16.510000000000002</v>
      </c>
      <c r="C250">
        <f t="shared" si="24"/>
        <v>-0.69999999999999929</v>
      </c>
      <c r="D250">
        <f t="shared" si="25"/>
        <v>-4.0674026728646089</v>
      </c>
      <c r="E250">
        <v>17.21</v>
      </c>
      <c r="F250">
        <f t="shared" si="26"/>
        <v>0</v>
      </c>
      <c r="G250">
        <f t="shared" si="27"/>
        <v>0</v>
      </c>
      <c r="H250">
        <v>17.4834</v>
      </c>
      <c r="I250">
        <f t="shared" si="28"/>
        <v>0.27339999999999876</v>
      </c>
      <c r="J250">
        <f t="shared" si="29"/>
        <v>1.5886112725159718</v>
      </c>
      <c r="K250">
        <v>16.5</v>
      </c>
      <c r="L250">
        <f t="shared" si="30"/>
        <v>-0.71000000000000085</v>
      </c>
      <c r="M250">
        <f t="shared" si="31"/>
        <v>-4.1255084253341128</v>
      </c>
    </row>
    <row r="251" spans="1:13" x14ac:dyDescent="0.25">
      <c r="A251" s="1">
        <v>45046</v>
      </c>
      <c r="B251">
        <v>17.21</v>
      </c>
      <c r="C251">
        <f t="shared" si="24"/>
        <v>-0.29309999999999903</v>
      </c>
      <c r="D251">
        <f t="shared" si="25"/>
        <v>-1.6745605064245708</v>
      </c>
      <c r="E251">
        <v>17.510000000000002</v>
      </c>
      <c r="F251">
        <f t="shared" si="26"/>
        <v>6.9000000000016826E-3</v>
      </c>
      <c r="G251">
        <f t="shared" si="27"/>
        <v>3.9421588175818471E-2</v>
      </c>
      <c r="H251">
        <v>17.8506</v>
      </c>
      <c r="I251">
        <f t="shared" si="28"/>
        <v>0.34750000000000014</v>
      </c>
      <c r="J251">
        <f t="shared" si="29"/>
        <v>1.9853625929121135</v>
      </c>
      <c r="K251">
        <v>17.1021</v>
      </c>
      <c r="L251">
        <f t="shared" si="30"/>
        <v>-0.4009999999999998</v>
      </c>
      <c r="M251">
        <f t="shared" si="31"/>
        <v>-2.291022733115847</v>
      </c>
    </row>
    <row r="252" spans="1:13" x14ac:dyDescent="0.25">
      <c r="A252" s="1">
        <v>45045</v>
      </c>
      <c r="B252">
        <v>17.5031</v>
      </c>
      <c r="C252">
        <f t="shared" si="24"/>
        <v>-7.4400000000000688E-2</v>
      </c>
      <c r="D252">
        <f t="shared" si="25"/>
        <v>-0.42326838287583951</v>
      </c>
      <c r="E252">
        <v>17.579999999999998</v>
      </c>
      <c r="F252">
        <f t="shared" si="26"/>
        <v>2.4999999999977263E-3</v>
      </c>
      <c r="G252">
        <f t="shared" si="27"/>
        <v>1.4222727919201969E-2</v>
      </c>
      <c r="H252">
        <v>17.943000000000001</v>
      </c>
      <c r="I252">
        <f t="shared" si="28"/>
        <v>0.36550000000000082</v>
      </c>
      <c r="J252">
        <f t="shared" si="29"/>
        <v>2.0793628217892239</v>
      </c>
      <c r="K252">
        <v>17.330500000000001</v>
      </c>
      <c r="L252">
        <f t="shared" si="30"/>
        <v>-0.24699999999999989</v>
      </c>
      <c r="M252">
        <f t="shared" si="31"/>
        <v>-1.405205518418432</v>
      </c>
    </row>
    <row r="253" spans="1:13" x14ac:dyDescent="0.25">
      <c r="A253" s="1">
        <v>45044</v>
      </c>
      <c r="B253">
        <v>17.577500000000001</v>
      </c>
      <c r="C253">
        <f t="shared" si="24"/>
        <v>-0.23249999999999815</v>
      </c>
      <c r="D253">
        <f t="shared" si="25"/>
        <v>-1.3054463784390689</v>
      </c>
      <c r="E253">
        <v>17.82</v>
      </c>
      <c r="F253">
        <f t="shared" si="26"/>
        <v>1.0000000000001563E-2</v>
      </c>
      <c r="G253">
        <f t="shared" si="27"/>
        <v>5.6148231330721866E-2</v>
      </c>
      <c r="H253">
        <v>17.977</v>
      </c>
      <c r="I253">
        <f t="shared" si="28"/>
        <v>0.16700000000000159</v>
      </c>
      <c r="J253">
        <f t="shared" si="29"/>
        <v>0.9376754632229175</v>
      </c>
      <c r="K253">
        <v>17.260000000000002</v>
      </c>
      <c r="L253">
        <f t="shared" si="30"/>
        <v>-0.54999999999999716</v>
      </c>
      <c r="M253">
        <f t="shared" si="31"/>
        <v>-3.0881527231892036</v>
      </c>
    </row>
    <row r="254" spans="1:13" x14ac:dyDescent="0.25">
      <c r="A254" s="1">
        <v>45043</v>
      </c>
      <c r="B254">
        <v>17.809999999999999</v>
      </c>
      <c r="C254">
        <f t="shared" si="24"/>
        <v>0.79999999999999716</v>
      </c>
      <c r="D254">
        <f t="shared" si="25"/>
        <v>4.7031158142269085</v>
      </c>
      <c r="E254">
        <v>17.03</v>
      </c>
      <c r="F254">
        <f t="shared" si="26"/>
        <v>1.9999999999999574E-2</v>
      </c>
      <c r="G254">
        <f t="shared" si="27"/>
        <v>0.11757789535567062</v>
      </c>
      <c r="H254">
        <v>19.334700000000002</v>
      </c>
      <c r="I254">
        <f t="shared" si="28"/>
        <v>2.3247</v>
      </c>
      <c r="J254">
        <f t="shared" si="29"/>
        <v>13.666666666666666</v>
      </c>
      <c r="K254">
        <v>16.079899999999999</v>
      </c>
      <c r="L254">
        <f t="shared" si="30"/>
        <v>-0.93010000000000304</v>
      </c>
      <c r="M254">
        <f t="shared" si="31"/>
        <v>-5.4679600235155963</v>
      </c>
    </row>
    <row r="255" spans="1:13" x14ac:dyDescent="0.25">
      <c r="A255" s="1">
        <v>45042</v>
      </c>
      <c r="B255">
        <v>17.010000000000002</v>
      </c>
      <c r="C255">
        <f t="shared" si="24"/>
        <v>-0.5</v>
      </c>
      <c r="D255">
        <f t="shared" si="25"/>
        <v>-2.855511136493432</v>
      </c>
      <c r="E255">
        <v>17.510000000000002</v>
      </c>
      <c r="F255">
        <f t="shared" si="26"/>
        <v>0</v>
      </c>
      <c r="G255">
        <f t="shared" si="27"/>
        <v>0</v>
      </c>
      <c r="H255">
        <v>18.365200000000002</v>
      </c>
      <c r="I255">
        <f t="shared" si="28"/>
        <v>0.85519999999999996</v>
      </c>
      <c r="J255">
        <f t="shared" si="29"/>
        <v>4.8840662478583656</v>
      </c>
      <c r="K255">
        <v>15.7659</v>
      </c>
      <c r="L255">
        <f t="shared" si="30"/>
        <v>-1.7441000000000013</v>
      </c>
      <c r="M255">
        <f t="shared" si="31"/>
        <v>-9.9605939463163971</v>
      </c>
    </row>
    <row r="256" spans="1:13" x14ac:dyDescent="0.25">
      <c r="A256" s="1">
        <v>45041</v>
      </c>
      <c r="B256">
        <v>17.510000000000002</v>
      </c>
      <c r="C256">
        <f t="shared" si="24"/>
        <v>0.49000000000000199</v>
      </c>
      <c r="D256">
        <f t="shared" si="25"/>
        <v>2.8789659224441952</v>
      </c>
      <c r="E256">
        <v>17.010000000000002</v>
      </c>
      <c r="F256">
        <f t="shared" si="26"/>
        <v>-9.9999999999980105E-3</v>
      </c>
      <c r="G256">
        <f t="shared" si="27"/>
        <v>-5.8754406580481852E-2</v>
      </c>
      <c r="H256">
        <v>17.5489</v>
      </c>
      <c r="I256">
        <f t="shared" si="28"/>
        <v>0.52890000000000015</v>
      </c>
      <c r="J256">
        <f t="shared" si="29"/>
        <v>3.107520564042304</v>
      </c>
      <c r="K256">
        <v>16.626000000000001</v>
      </c>
      <c r="L256">
        <f t="shared" si="30"/>
        <v>-0.39399999999999835</v>
      </c>
      <c r="M256">
        <f t="shared" si="31"/>
        <v>-2.3149236192714358</v>
      </c>
    </row>
    <row r="257" spans="1:13" x14ac:dyDescent="0.25">
      <c r="A257" s="1">
        <v>45040</v>
      </c>
      <c r="B257">
        <v>17.02</v>
      </c>
      <c r="C257">
        <f t="shared" si="24"/>
        <v>0.33699999999999974</v>
      </c>
      <c r="D257">
        <f t="shared" si="25"/>
        <v>2.0200203800275713</v>
      </c>
      <c r="E257">
        <v>16.690000000000001</v>
      </c>
      <c r="F257">
        <f t="shared" si="26"/>
        <v>7.0000000000014495E-3</v>
      </c>
      <c r="G257">
        <f t="shared" si="27"/>
        <v>4.1958880297317327E-2</v>
      </c>
      <c r="H257">
        <v>17.247</v>
      </c>
      <c r="I257">
        <f t="shared" si="28"/>
        <v>0.56400000000000006</v>
      </c>
      <c r="J257">
        <f t="shared" si="29"/>
        <v>3.380686926811725</v>
      </c>
      <c r="K257">
        <v>16.559999999999999</v>
      </c>
      <c r="L257">
        <f t="shared" si="30"/>
        <v>-0.12300000000000111</v>
      </c>
      <c r="M257">
        <f t="shared" si="31"/>
        <v>-0.73727746808128702</v>
      </c>
    </row>
    <row r="258" spans="1:13" x14ac:dyDescent="0.25">
      <c r="A258" s="1">
        <v>45039</v>
      </c>
      <c r="B258">
        <v>16.683</v>
      </c>
      <c r="C258">
        <f t="shared" si="24"/>
        <v>-0.47700000000000031</v>
      </c>
      <c r="D258">
        <f t="shared" si="25"/>
        <v>-2.7797202797202814</v>
      </c>
      <c r="E258">
        <v>17.1599</v>
      </c>
      <c r="F258">
        <f t="shared" si="26"/>
        <v>-9.9999999999766942E-5</v>
      </c>
      <c r="G258">
        <f t="shared" si="27"/>
        <v>-5.8275058274922457E-4</v>
      </c>
      <c r="H258">
        <v>17.488</v>
      </c>
      <c r="I258">
        <f t="shared" si="28"/>
        <v>0.3279999999999994</v>
      </c>
      <c r="J258">
        <f t="shared" si="29"/>
        <v>1.911421911421908</v>
      </c>
      <c r="K258">
        <v>16.502300000000002</v>
      </c>
      <c r="L258">
        <f t="shared" si="30"/>
        <v>-0.6576999999999984</v>
      </c>
      <c r="M258">
        <f t="shared" si="31"/>
        <v>-3.8327505827505735</v>
      </c>
    </row>
    <row r="259" spans="1:13" x14ac:dyDescent="0.25">
      <c r="A259" s="1">
        <v>45038</v>
      </c>
      <c r="B259">
        <v>17.16</v>
      </c>
      <c r="C259">
        <f t="shared" si="24"/>
        <v>0.35999999999999943</v>
      </c>
      <c r="D259">
        <f t="shared" si="25"/>
        <v>2.1428571428571392</v>
      </c>
      <c r="E259">
        <v>16.8</v>
      </c>
      <c r="F259">
        <f t="shared" si="26"/>
        <v>0</v>
      </c>
      <c r="G259">
        <f t="shared" si="27"/>
        <v>0</v>
      </c>
      <c r="H259">
        <v>17.646000000000001</v>
      </c>
      <c r="I259">
        <f t="shared" si="28"/>
        <v>0.84600000000000009</v>
      </c>
      <c r="J259">
        <f t="shared" si="29"/>
        <v>5.0357142857142856</v>
      </c>
      <c r="K259">
        <v>16.7332</v>
      </c>
      <c r="L259">
        <f t="shared" si="30"/>
        <v>-6.6800000000000637E-2</v>
      </c>
      <c r="M259">
        <f t="shared" si="31"/>
        <v>-0.39761904761905137</v>
      </c>
    </row>
    <row r="260" spans="1:13" x14ac:dyDescent="0.25">
      <c r="A260" s="1">
        <v>45037</v>
      </c>
      <c r="B260">
        <v>16.8</v>
      </c>
      <c r="C260">
        <f t="shared" si="24"/>
        <v>-1.6699999999999982</v>
      </c>
      <c r="D260">
        <f t="shared" si="25"/>
        <v>-9.0416892257715133</v>
      </c>
      <c r="E260">
        <v>18.47</v>
      </c>
      <c r="F260">
        <f t="shared" si="26"/>
        <v>0</v>
      </c>
      <c r="G260">
        <f t="shared" si="27"/>
        <v>0</v>
      </c>
      <c r="H260">
        <v>18.559999999999999</v>
      </c>
      <c r="I260">
        <f t="shared" si="28"/>
        <v>8.9999999999999858E-2</v>
      </c>
      <c r="J260">
        <f t="shared" si="29"/>
        <v>0.48727666486193755</v>
      </c>
      <c r="K260">
        <v>16.662700000000001</v>
      </c>
      <c r="L260">
        <f t="shared" si="30"/>
        <v>-1.8072999999999979</v>
      </c>
      <c r="M260">
        <f t="shared" si="31"/>
        <v>-9.7850568489442225</v>
      </c>
    </row>
    <row r="261" spans="1:13" x14ac:dyDescent="0.25">
      <c r="A261" s="1">
        <v>45036</v>
      </c>
      <c r="B261">
        <v>18.47</v>
      </c>
      <c r="C261">
        <f t="shared" si="24"/>
        <v>-0.97000000000000242</v>
      </c>
      <c r="D261">
        <f t="shared" si="25"/>
        <v>-4.9897119341563911</v>
      </c>
      <c r="E261">
        <v>19.45</v>
      </c>
      <c r="F261">
        <f t="shared" si="26"/>
        <v>9.9999999999980105E-3</v>
      </c>
      <c r="G261">
        <f t="shared" si="27"/>
        <v>5.1440329218096756E-2</v>
      </c>
      <c r="H261">
        <v>19.732500000000002</v>
      </c>
      <c r="I261">
        <f t="shared" si="28"/>
        <v>0.29250000000000043</v>
      </c>
      <c r="J261">
        <f t="shared" si="29"/>
        <v>1.5046296296296318</v>
      </c>
      <c r="K261">
        <v>17.875900000000001</v>
      </c>
      <c r="L261">
        <f t="shared" si="30"/>
        <v>-1.5640999999999998</v>
      </c>
      <c r="M261">
        <f t="shared" si="31"/>
        <v>-8.0457818930041132</v>
      </c>
    </row>
    <row r="262" spans="1:13" x14ac:dyDescent="0.25">
      <c r="A262" s="1">
        <v>45035</v>
      </c>
      <c r="B262">
        <v>19.440000000000001</v>
      </c>
      <c r="C262">
        <f t="shared" si="24"/>
        <v>-1.6464999999999996</v>
      </c>
      <c r="D262">
        <f t="shared" si="25"/>
        <v>-7.8083133758565895</v>
      </c>
      <c r="E262">
        <v>21.12</v>
      </c>
      <c r="F262">
        <f t="shared" si="26"/>
        <v>3.3500000000000085E-2</v>
      </c>
      <c r="G262">
        <f t="shared" si="27"/>
        <v>0.15886941882246974</v>
      </c>
      <c r="H262">
        <v>21.95</v>
      </c>
      <c r="I262">
        <f t="shared" si="28"/>
        <v>0.86349999999999838</v>
      </c>
      <c r="J262">
        <f t="shared" si="29"/>
        <v>4.0950371090508062</v>
      </c>
      <c r="K262">
        <v>18.765599999999999</v>
      </c>
      <c r="L262">
        <f t="shared" si="30"/>
        <v>-2.3209000000000017</v>
      </c>
      <c r="M262">
        <f t="shared" si="31"/>
        <v>-11.006568183434906</v>
      </c>
    </row>
    <row r="263" spans="1:13" x14ac:dyDescent="0.25">
      <c r="A263" s="1">
        <v>45034</v>
      </c>
      <c r="B263">
        <v>21.086500000000001</v>
      </c>
      <c r="C263">
        <f t="shared" si="24"/>
        <v>0.4308000000000014</v>
      </c>
      <c r="D263">
        <f t="shared" si="25"/>
        <v>2.0856228547083924</v>
      </c>
      <c r="E263">
        <v>20.65</v>
      </c>
      <c r="F263">
        <f t="shared" si="26"/>
        <v>-5.7000000000009265E-3</v>
      </c>
      <c r="G263">
        <f t="shared" si="27"/>
        <v>-2.7595288467594545E-2</v>
      </c>
      <c r="H263">
        <v>21.939900000000002</v>
      </c>
      <c r="I263">
        <f t="shared" si="28"/>
        <v>1.284200000000002</v>
      </c>
      <c r="J263">
        <f t="shared" si="29"/>
        <v>6.2171700789612645</v>
      </c>
      <c r="K263">
        <v>20.263000000000002</v>
      </c>
      <c r="L263">
        <f t="shared" si="30"/>
        <v>-0.39269999999999783</v>
      </c>
      <c r="M263">
        <f t="shared" si="31"/>
        <v>-1.901170137056589</v>
      </c>
    </row>
    <row r="264" spans="1:13" x14ac:dyDescent="0.25">
      <c r="A264" s="1">
        <v>45033</v>
      </c>
      <c r="B264">
        <v>20.6557</v>
      </c>
      <c r="C264">
        <f t="shared" ref="C264:C327" si="32">IF(AND(ISNUMBER(B264), ISNUMBER(B265)), (B264 - B265), "")</f>
        <v>0.88569999999999993</v>
      </c>
      <c r="D264">
        <f t="shared" ref="D264:D327" si="33">IF(AND(ISNUMBER(C264), ISNUMBER(B265)), (100*(C264)/ABS(B265)), "")</f>
        <v>4.4800202326757708</v>
      </c>
      <c r="E264">
        <v>19.78</v>
      </c>
      <c r="F264">
        <f t="shared" ref="F264:F327" si="34">IF(AND(ISNUMBER(E264), ISNUMBER(B265)), (E264 - B265), "")</f>
        <v>1.0000000000001563E-2</v>
      </c>
      <c r="G264">
        <f t="shared" ref="G264:G327" si="35">IF(AND(ISNUMBER(F264), ISNUMBER(B265)), (100*(F264)/ABS(B265)), "")</f>
        <v>5.0581689428434815E-2</v>
      </c>
      <c r="H264">
        <v>22.6175</v>
      </c>
      <c r="I264">
        <f t="shared" ref="I264:I327" si="36">IF(AND(ISNUMBER(H264), ISNUMBER(B265)), (H264 - B265), "")</f>
        <v>2.8475000000000001</v>
      </c>
      <c r="J264">
        <f t="shared" ref="J264:J327" si="37">IF(AND(ISNUMBER(I264), ISNUMBER(B265)), (100*(I264)/ABS(B265)), "")</f>
        <v>14.403136064744563</v>
      </c>
      <c r="K264">
        <v>19.543099999999999</v>
      </c>
      <c r="L264">
        <f t="shared" ref="L264:L327" si="38">IF(AND(ISNUMBER(K264), ISNUMBER(B265)), (K264 - B265),"")</f>
        <v>-0.22690000000000055</v>
      </c>
      <c r="M264">
        <f t="shared" ref="M264:M327" si="39">IF(AND(ISNUMBER(L264), ISNUMBER(B265)), (100*(L264)/ABS(B265)), "")</f>
        <v>-1.1476985331310094</v>
      </c>
    </row>
    <row r="265" spans="1:13" x14ac:dyDescent="0.25">
      <c r="A265" s="1">
        <v>45032</v>
      </c>
      <c r="B265">
        <v>19.77</v>
      </c>
      <c r="C265">
        <f t="shared" si="32"/>
        <v>0.71999999999999886</v>
      </c>
      <c r="D265">
        <f t="shared" si="33"/>
        <v>3.7795275590551118</v>
      </c>
      <c r="E265">
        <v>19.059999999999999</v>
      </c>
      <c r="F265">
        <f t="shared" si="34"/>
        <v>9.9999999999980105E-3</v>
      </c>
      <c r="G265">
        <f t="shared" si="35"/>
        <v>5.249343832019953E-2</v>
      </c>
      <c r="H265">
        <v>20.396999999999998</v>
      </c>
      <c r="I265">
        <f t="shared" si="36"/>
        <v>1.3469999999999978</v>
      </c>
      <c r="J265">
        <f t="shared" si="37"/>
        <v>7.0708661417322709</v>
      </c>
      <c r="K265">
        <v>18.797999999999998</v>
      </c>
      <c r="L265">
        <f t="shared" si="38"/>
        <v>-0.25200000000000244</v>
      </c>
      <c r="M265">
        <f t="shared" si="39"/>
        <v>-1.3228346456693041</v>
      </c>
    </row>
    <row r="266" spans="1:13" x14ac:dyDescent="0.25">
      <c r="A266" s="1">
        <v>45031</v>
      </c>
      <c r="B266">
        <v>19.05</v>
      </c>
      <c r="C266">
        <f t="shared" si="32"/>
        <v>8.0000000000001847E-2</v>
      </c>
      <c r="D266">
        <f t="shared" si="33"/>
        <v>0.4217185028993245</v>
      </c>
      <c r="E266">
        <v>18.97</v>
      </c>
      <c r="F266">
        <f t="shared" si="34"/>
        <v>0</v>
      </c>
      <c r="G266">
        <f t="shared" si="35"/>
        <v>0</v>
      </c>
      <c r="H266">
        <v>19.944500000000001</v>
      </c>
      <c r="I266">
        <f t="shared" si="36"/>
        <v>0.97450000000000259</v>
      </c>
      <c r="J266">
        <f t="shared" si="37"/>
        <v>5.137058513442291</v>
      </c>
      <c r="K266">
        <v>18.8</v>
      </c>
      <c r="L266">
        <f t="shared" si="38"/>
        <v>-0.16999999999999815</v>
      </c>
      <c r="M266">
        <f t="shared" si="39"/>
        <v>-0.89615181866103411</v>
      </c>
    </row>
    <row r="267" spans="1:13" x14ac:dyDescent="0.25">
      <c r="A267" s="1">
        <v>45030</v>
      </c>
      <c r="B267">
        <v>18.97</v>
      </c>
      <c r="C267">
        <f t="shared" si="32"/>
        <v>0.14000000000000057</v>
      </c>
      <c r="D267">
        <f t="shared" si="33"/>
        <v>0.74349442379182462</v>
      </c>
      <c r="E267">
        <v>18.829999999999998</v>
      </c>
      <c r="F267">
        <f t="shared" si="34"/>
        <v>0</v>
      </c>
      <c r="G267">
        <f t="shared" si="35"/>
        <v>0</v>
      </c>
      <c r="H267">
        <v>19.757999999999999</v>
      </c>
      <c r="I267">
        <f t="shared" si="36"/>
        <v>0.92800000000000082</v>
      </c>
      <c r="J267">
        <f t="shared" si="37"/>
        <v>4.9283058948486502</v>
      </c>
      <c r="K267">
        <v>18.010100000000001</v>
      </c>
      <c r="L267">
        <f t="shared" si="38"/>
        <v>-0.81989999999999696</v>
      </c>
      <c r="M267">
        <f t="shared" si="39"/>
        <v>-4.3542219861922309</v>
      </c>
    </row>
    <row r="268" spans="1:13" x14ac:dyDescent="0.25">
      <c r="A268" s="1">
        <v>45029</v>
      </c>
      <c r="B268">
        <v>18.829999999999998</v>
      </c>
      <c r="C268">
        <f t="shared" si="32"/>
        <v>0.73999999999999844</v>
      </c>
      <c r="D268">
        <f t="shared" si="33"/>
        <v>4.0906578220010967</v>
      </c>
      <c r="E268">
        <v>18.09</v>
      </c>
      <c r="F268">
        <f t="shared" si="34"/>
        <v>0</v>
      </c>
      <c r="G268">
        <f t="shared" si="35"/>
        <v>0</v>
      </c>
      <c r="H268">
        <v>19.960999999999999</v>
      </c>
      <c r="I268">
        <f t="shared" si="36"/>
        <v>1.8709999999999987</v>
      </c>
      <c r="J268">
        <f t="shared" si="37"/>
        <v>10.342730790491977</v>
      </c>
      <c r="K268">
        <v>18.07</v>
      </c>
      <c r="L268">
        <f t="shared" si="38"/>
        <v>-1.9999999999999574E-2</v>
      </c>
      <c r="M268">
        <f t="shared" si="39"/>
        <v>-0.11055831951354105</v>
      </c>
    </row>
    <row r="269" spans="1:13" x14ac:dyDescent="0.25">
      <c r="A269" s="1">
        <v>45028</v>
      </c>
      <c r="B269">
        <v>18.09</v>
      </c>
      <c r="C269">
        <f t="shared" si="32"/>
        <v>-0.16000000000000014</v>
      </c>
      <c r="D269">
        <f t="shared" si="33"/>
        <v>-0.87671232876712402</v>
      </c>
      <c r="E269">
        <v>18.239999999999998</v>
      </c>
      <c r="F269">
        <f t="shared" si="34"/>
        <v>-1.0000000000001563E-2</v>
      </c>
      <c r="G269">
        <f t="shared" si="35"/>
        <v>-5.4794520547953772E-2</v>
      </c>
      <c r="H269">
        <v>18.72</v>
      </c>
      <c r="I269">
        <f t="shared" si="36"/>
        <v>0.46999999999999886</v>
      </c>
      <c r="J269">
        <f t="shared" si="37"/>
        <v>2.5753424657534185</v>
      </c>
      <c r="K269">
        <v>16.553599999999999</v>
      </c>
      <c r="L269">
        <f t="shared" si="38"/>
        <v>-1.6964000000000006</v>
      </c>
      <c r="M269">
        <f t="shared" si="39"/>
        <v>-9.2953424657534267</v>
      </c>
    </row>
    <row r="270" spans="1:13" x14ac:dyDescent="0.25">
      <c r="A270" s="1">
        <v>45027</v>
      </c>
      <c r="B270">
        <v>18.25</v>
      </c>
      <c r="C270">
        <f t="shared" si="32"/>
        <v>0.53330000000000055</v>
      </c>
      <c r="D270">
        <f t="shared" si="33"/>
        <v>3.0101542612337546</v>
      </c>
      <c r="E270">
        <v>17.72</v>
      </c>
      <c r="F270">
        <f t="shared" si="34"/>
        <v>3.2999999999994145E-3</v>
      </c>
      <c r="G270">
        <f t="shared" si="35"/>
        <v>1.8626493647233483E-2</v>
      </c>
      <c r="H270">
        <v>18.951000000000001</v>
      </c>
      <c r="I270">
        <f t="shared" si="36"/>
        <v>1.2343000000000011</v>
      </c>
      <c r="J270">
        <f t="shared" si="37"/>
        <v>6.9668730632679967</v>
      </c>
      <c r="K270">
        <v>16.391999999999999</v>
      </c>
      <c r="L270">
        <f t="shared" si="38"/>
        <v>-1.3247</v>
      </c>
      <c r="M270">
        <f t="shared" si="39"/>
        <v>-7.4771261013619919</v>
      </c>
    </row>
    <row r="271" spans="1:13" x14ac:dyDescent="0.25">
      <c r="A271" s="1">
        <v>45026</v>
      </c>
      <c r="B271">
        <v>17.716699999999999</v>
      </c>
      <c r="C271">
        <f t="shared" si="32"/>
        <v>0.23669999999999902</v>
      </c>
      <c r="D271">
        <f t="shared" si="33"/>
        <v>1.3541189931350057</v>
      </c>
      <c r="E271">
        <v>17.48</v>
      </c>
      <c r="F271">
        <f t="shared" si="34"/>
        <v>0</v>
      </c>
      <c r="G271">
        <f t="shared" si="35"/>
        <v>0</v>
      </c>
      <c r="H271">
        <v>19.227</v>
      </c>
      <c r="I271">
        <f t="shared" si="36"/>
        <v>1.7469999999999999</v>
      </c>
      <c r="J271">
        <f t="shared" si="37"/>
        <v>9.9942791762013723</v>
      </c>
      <c r="K271">
        <v>17.3093</v>
      </c>
      <c r="L271">
        <f t="shared" si="38"/>
        <v>-0.17070000000000007</v>
      </c>
      <c r="M271">
        <f t="shared" si="39"/>
        <v>-0.97654462242562967</v>
      </c>
    </row>
    <row r="272" spans="1:13" x14ac:dyDescent="0.25">
      <c r="A272" s="1">
        <v>45025</v>
      </c>
      <c r="B272">
        <v>17.48</v>
      </c>
      <c r="C272">
        <f t="shared" si="32"/>
        <v>2.7999999999998693E-2</v>
      </c>
      <c r="D272">
        <f t="shared" si="33"/>
        <v>0.16044006417601817</v>
      </c>
      <c r="E272">
        <v>17.48</v>
      </c>
      <c r="F272">
        <f t="shared" si="34"/>
        <v>2.7999999999998693E-2</v>
      </c>
      <c r="G272">
        <f t="shared" si="35"/>
        <v>0.16044006417601817</v>
      </c>
      <c r="H272">
        <v>17.938500000000001</v>
      </c>
      <c r="I272">
        <f t="shared" si="36"/>
        <v>0.48649999999999949</v>
      </c>
      <c r="J272">
        <f t="shared" si="37"/>
        <v>2.7876461150584428</v>
      </c>
      <c r="K272">
        <v>16.649999999999999</v>
      </c>
      <c r="L272">
        <f t="shared" si="38"/>
        <v>-0.80200000000000315</v>
      </c>
      <c r="M272">
        <f t="shared" si="39"/>
        <v>-4.595461838184753</v>
      </c>
    </row>
    <row r="273" spans="1:13" x14ac:dyDescent="0.25">
      <c r="A273" s="1">
        <v>45024</v>
      </c>
      <c r="B273">
        <v>17.452000000000002</v>
      </c>
      <c r="C273">
        <f t="shared" si="32"/>
        <v>-0.11799999999999855</v>
      </c>
      <c r="D273">
        <f t="shared" si="33"/>
        <v>-0.67159931701763542</v>
      </c>
      <c r="E273">
        <v>17.57</v>
      </c>
      <c r="F273">
        <f t="shared" si="34"/>
        <v>0</v>
      </c>
      <c r="G273">
        <f t="shared" si="35"/>
        <v>0</v>
      </c>
      <c r="H273">
        <v>18.689</v>
      </c>
      <c r="I273">
        <f t="shared" si="36"/>
        <v>1.1189999999999998</v>
      </c>
      <c r="J273">
        <f t="shared" si="37"/>
        <v>6.3688104723961283</v>
      </c>
      <c r="K273">
        <v>16.0961</v>
      </c>
      <c r="L273">
        <f t="shared" si="38"/>
        <v>-1.4739000000000004</v>
      </c>
      <c r="M273">
        <f t="shared" si="39"/>
        <v>-8.3887307911212314</v>
      </c>
    </row>
    <row r="274" spans="1:13" x14ac:dyDescent="0.25">
      <c r="A274" s="1">
        <v>45023</v>
      </c>
      <c r="B274">
        <v>17.57</v>
      </c>
      <c r="C274">
        <f t="shared" si="32"/>
        <v>-0.5</v>
      </c>
      <c r="D274">
        <f t="shared" si="33"/>
        <v>-2.7670171555063643</v>
      </c>
      <c r="E274">
        <v>18.07</v>
      </c>
      <c r="F274">
        <f t="shared" si="34"/>
        <v>0</v>
      </c>
      <c r="G274">
        <f t="shared" si="35"/>
        <v>0</v>
      </c>
      <c r="H274">
        <v>18.489100000000001</v>
      </c>
      <c r="I274">
        <f t="shared" si="36"/>
        <v>0.41910000000000025</v>
      </c>
      <c r="J274">
        <f t="shared" si="37"/>
        <v>2.319313779745436</v>
      </c>
      <c r="K274">
        <v>16.902799999999999</v>
      </c>
      <c r="L274">
        <f t="shared" si="38"/>
        <v>-1.1672000000000011</v>
      </c>
      <c r="M274">
        <f t="shared" si="39"/>
        <v>-6.4593248478140621</v>
      </c>
    </row>
    <row r="275" spans="1:13" x14ac:dyDescent="0.25">
      <c r="A275" s="1">
        <v>45022</v>
      </c>
      <c r="B275">
        <v>18.07</v>
      </c>
      <c r="C275">
        <f t="shared" si="32"/>
        <v>0.12000000000000099</v>
      </c>
      <c r="D275">
        <f t="shared" si="33"/>
        <v>0.6685236768802284</v>
      </c>
      <c r="E275">
        <v>17.940000000000001</v>
      </c>
      <c r="F275">
        <f t="shared" si="34"/>
        <v>-9.9999999999980105E-3</v>
      </c>
      <c r="G275">
        <f t="shared" si="35"/>
        <v>-5.5710306406674154E-2</v>
      </c>
      <c r="H275">
        <v>19.328600000000002</v>
      </c>
      <c r="I275">
        <f t="shared" si="36"/>
        <v>1.3786000000000023</v>
      </c>
      <c r="J275">
        <f t="shared" si="37"/>
        <v>7.6802228412256408</v>
      </c>
      <c r="K275">
        <v>16.902100000000001</v>
      </c>
      <c r="L275">
        <f t="shared" si="38"/>
        <v>-1.0478999999999985</v>
      </c>
      <c r="M275">
        <f t="shared" si="39"/>
        <v>-5.8378830083565374</v>
      </c>
    </row>
    <row r="276" spans="1:13" x14ac:dyDescent="0.25">
      <c r="A276" s="1">
        <v>45021</v>
      </c>
      <c r="B276">
        <v>17.95</v>
      </c>
      <c r="C276">
        <f t="shared" si="32"/>
        <v>0.34999999999999787</v>
      </c>
      <c r="D276">
        <f t="shared" si="33"/>
        <v>1.9886363636363513</v>
      </c>
      <c r="E276">
        <v>17.62</v>
      </c>
      <c r="F276">
        <f t="shared" si="34"/>
        <v>1.9999999999999574E-2</v>
      </c>
      <c r="G276">
        <f t="shared" si="35"/>
        <v>0.1136363636363612</v>
      </c>
      <c r="H276">
        <v>18.528400000000001</v>
      </c>
      <c r="I276">
        <f t="shared" si="36"/>
        <v>0.92839999999999989</v>
      </c>
      <c r="J276">
        <f t="shared" si="37"/>
        <v>5.2749999999999986</v>
      </c>
      <c r="K276">
        <v>17.140899999999998</v>
      </c>
      <c r="L276">
        <f t="shared" si="38"/>
        <v>-0.45910000000000295</v>
      </c>
      <c r="M276">
        <f t="shared" si="39"/>
        <v>-2.608522727272744</v>
      </c>
    </row>
    <row r="277" spans="1:13" x14ac:dyDescent="0.25">
      <c r="A277" s="1">
        <v>45020</v>
      </c>
      <c r="B277">
        <v>17.600000000000001</v>
      </c>
      <c r="C277">
        <f t="shared" si="32"/>
        <v>0.70000000000000284</v>
      </c>
      <c r="D277">
        <f t="shared" si="33"/>
        <v>4.1420118343195442</v>
      </c>
      <c r="E277">
        <v>16.87</v>
      </c>
      <c r="F277">
        <f t="shared" si="34"/>
        <v>-2.9999999999997584E-2</v>
      </c>
      <c r="G277">
        <f t="shared" si="35"/>
        <v>-0.17751479289939401</v>
      </c>
      <c r="H277">
        <v>17.8184</v>
      </c>
      <c r="I277">
        <f t="shared" si="36"/>
        <v>0.91840000000000188</v>
      </c>
      <c r="J277">
        <f t="shared" si="37"/>
        <v>5.4343195266272302</v>
      </c>
      <c r="K277">
        <v>16.66</v>
      </c>
      <c r="L277">
        <f t="shared" si="38"/>
        <v>-0.23999999999999844</v>
      </c>
      <c r="M277">
        <f t="shared" si="39"/>
        <v>-1.4201183431952571</v>
      </c>
    </row>
    <row r="278" spans="1:13" x14ac:dyDescent="0.25">
      <c r="A278" s="1">
        <v>45019</v>
      </c>
      <c r="B278">
        <v>16.899999999999999</v>
      </c>
      <c r="C278">
        <f t="shared" si="32"/>
        <v>-0.37000000000000099</v>
      </c>
      <c r="D278">
        <f t="shared" si="33"/>
        <v>-2.1424435437174347</v>
      </c>
      <c r="E278">
        <v>17.260000000000002</v>
      </c>
      <c r="F278">
        <f t="shared" si="34"/>
        <v>-9.9999999999980105E-3</v>
      </c>
      <c r="G278">
        <f t="shared" si="35"/>
        <v>-5.7903879559918998E-2</v>
      </c>
      <c r="H278">
        <v>17.647300000000001</v>
      </c>
      <c r="I278">
        <f t="shared" si="36"/>
        <v>0.37730000000000175</v>
      </c>
      <c r="J278">
        <f t="shared" si="37"/>
        <v>2.1847133757961883</v>
      </c>
      <c r="K278">
        <v>16.294</v>
      </c>
      <c r="L278">
        <f t="shared" si="38"/>
        <v>-0.97599999999999909</v>
      </c>
      <c r="M278">
        <f t="shared" si="39"/>
        <v>-5.6514186450492128</v>
      </c>
    </row>
    <row r="279" spans="1:13" x14ac:dyDescent="0.25">
      <c r="A279" s="1">
        <v>45018</v>
      </c>
      <c r="B279">
        <v>17.27</v>
      </c>
      <c r="C279">
        <f t="shared" si="32"/>
        <v>-0.5</v>
      </c>
      <c r="D279">
        <f t="shared" si="33"/>
        <v>-2.8137310073157007</v>
      </c>
      <c r="E279">
        <v>17.760000000000002</v>
      </c>
      <c r="F279">
        <f t="shared" si="34"/>
        <v>-9.9999999999980105E-3</v>
      </c>
      <c r="G279">
        <f t="shared" si="35"/>
        <v>-5.6274620146302815E-2</v>
      </c>
      <c r="H279">
        <v>18.1798</v>
      </c>
      <c r="I279">
        <f t="shared" si="36"/>
        <v>0.40980000000000061</v>
      </c>
      <c r="J279">
        <f t="shared" si="37"/>
        <v>2.3061339335959516</v>
      </c>
      <c r="K279">
        <v>16.199000000000002</v>
      </c>
      <c r="L279">
        <f t="shared" si="38"/>
        <v>-1.570999999999998</v>
      </c>
      <c r="M279">
        <f t="shared" si="39"/>
        <v>-8.8407428249859201</v>
      </c>
    </row>
    <row r="280" spans="1:13" x14ac:dyDescent="0.25">
      <c r="A280" s="1">
        <v>45017</v>
      </c>
      <c r="B280">
        <v>17.77</v>
      </c>
      <c r="C280">
        <f t="shared" si="32"/>
        <v>0.1515999999999984</v>
      </c>
      <c r="D280">
        <f t="shared" si="33"/>
        <v>0.86046406030058575</v>
      </c>
      <c r="E280">
        <v>17.618200000000002</v>
      </c>
      <c r="F280">
        <f t="shared" si="34"/>
        <v>-1.9999999999953388E-4</v>
      </c>
      <c r="G280">
        <f t="shared" si="35"/>
        <v>-1.1351768605522288E-3</v>
      </c>
      <c r="H280">
        <v>18.576699999999999</v>
      </c>
      <c r="I280">
        <f t="shared" si="36"/>
        <v>0.95829999999999771</v>
      </c>
      <c r="J280">
        <f t="shared" si="37"/>
        <v>5.4391999273486675</v>
      </c>
      <c r="K280">
        <v>17.003499999999999</v>
      </c>
      <c r="L280">
        <f t="shared" si="38"/>
        <v>-0.61490000000000222</v>
      </c>
      <c r="M280">
        <f t="shared" si="39"/>
        <v>-3.490101257775974</v>
      </c>
    </row>
    <row r="281" spans="1:13" x14ac:dyDescent="0.25">
      <c r="A281" s="1">
        <v>45016</v>
      </c>
      <c r="B281">
        <v>17.618400000000001</v>
      </c>
      <c r="C281">
        <f t="shared" si="32"/>
        <v>0.26839999999999975</v>
      </c>
      <c r="D281">
        <f t="shared" si="33"/>
        <v>1.5469740634005749</v>
      </c>
      <c r="E281">
        <v>17.350000000000001</v>
      </c>
      <c r="F281">
        <f t="shared" si="34"/>
        <v>0</v>
      </c>
      <c r="G281">
        <f t="shared" si="35"/>
        <v>0</v>
      </c>
      <c r="H281">
        <v>17.925999999999998</v>
      </c>
      <c r="I281">
        <f t="shared" si="36"/>
        <v>0.57599999999999696</v>
      </c>
      <c r="J281">
        <f t="shared" si="37"/>
        <v>3.3198847262247662</v>
      </c>
      <c r="K281">
        <v>17.09</v>
      </c>
      <c r="L281">
        <f t="shared" si="38"/>
        <v>-0.26000000000000156</v>
      </c>
      <c r="M281">
        <f t="shared" si="39"/>
        <v>-1.4985590778098072</v>
      </c>
    </row>
    <row r="282" spans="1:13" x14ac:dyDescent="0.25">
      <c r="A282" s="1">
        <v>45015</v>
      </c>
      <c r="B282">
        <v>17.350000000000001</v>
      </c>
      <c r="C282">
        <f t="shared" si="32"/>
        <v>4.00000000000027E-2</v>
      </c>
      <c r="D282">
        <f t="shared" si="33"/>
        <v>0.23108030040440614</v>
      </c>
      <c r="E282">
        <v>17.309999999999999</v>
      </c>
      <c r="F282">
        <f t="shared" si="34"/>
        <v>0</v>
      </c>
      <c r="G282">
        <f t="shared" si="35"/>
        <v>0</v>
      </c>
      <c r="H282">
        <v>18.228999999999999</v>
      </c>
      <c r="I282">
        <f t="shared" si="36"/>
        <v>0.91900000000000048</v>
      </c>
      <c r="J282">
        <f t="shared" si="37"/>
        <v>5.3090699017908758</v>
      </c>
      <c r="K282">
        <v>16.933399999999999</v>
      </c>
      <c r="L282">
        <f t="shared" si="38"/>
        <v>-0.37659999999999982</v>
      </c>
      <c r="M282">
        <f t="shared" si="39"/>
        <v>-2.1756210283073361</v>
      </c>
    </row>
    <row r="283" spans="1:13" x14ac:dyDescent="0.25">
      <c r="A283" s="1">
        <v>45014</v>
      </c>
      <c r="B283">
        <v>17.309999999999999</v>
      </c>
      <c r="C283">
        <f t="shared" si="32"/>
        <v>0.59600000000000009</v>
      </c>
      <c r="D283">
        <f t="shared" si="33"/>
        <v>3.5658729209046318</v>
      </c>
      <c r="E283">
        <v>16.763999999999999</v>
      </c>
      <c r="F283">
        <f t="shared" si="34"/>
        <v>5.0000000000000711E-2</v>
      </c>
      <c r="G283">
        <f t="shared" si="35"/>
        <v>0.29915041282757399</v>
      </c>
      <c r="H283">
        <v>21.068999999999999</v>
      </c>
      <c r="I283">
        <f t="shared" si="36"/>
        <v>4.3550000000000004</v>
      </c>
      <c r="J283">
        <f t="shared" si="37"/>
        <v>26.056000957281327</v>
      </c>
      <c r="K283">
        <v>16.100100000000001</v>
      </c>
      <c r="L283">
        <f t="shared" si="38"/>
        <v>-0.61389999999999745</v>
      </c>
      <c r="M283">
        <f t="shared" si="39"/>
        <v>-3.6729687686968857</v>
      </c>
    </row>
    <row r="284" spans="1:13" x14ac:dyDescent="0.25">
      <c r="A284" s="1">
        <v>45013</v>
      </c>
      <c r="B284">
        <v>16.713999999999999</v>
      </c>
      <c r="C284">
        <f t="shared" si="32"/>
        <v>0.33599999999999852</v>
      </c>
      <c r="D284">
        <f t="shared" si="33"/>
        <v>2.0515325436561151</v>
      </c>
      <c r="E284">
        <v>16.399999999999999</v>
      </c>
      <c r="F284">
        <f t="shared" si="34"/>
        <v>2.1999999999998465E-2</v>
      </c>
      <c r="G284">
        <f t="shared" si="35"/>
        <v>0.13432653559652255</v>
      </c>
      <c r="H284">
        <v>20.09</v>
      </c>
      <c r="I284">
        <f t="shared" si="36"/>
        <v>3.7119999999999997</v>
      </c>
      <c r="J284">
        <f t="shared" si="37"/>
        <v>22.664550006105749</v>
      </c>
      <c r="K284">
        <v>15.854200000000001</v>
      </c>
      <c r="L284">
        <f t="shared" si="38"/>
        <v>-0.5237999999999996</v>
      </c>
      <c r="M284">
        <f t="shared" si="39"/>
        <v>-3.1981926975210624</v>
      </c>
    </row>
    <row r="285" spans="1:13" x14ac:dyDescent="0.25">
      <c r="A285" s="1">
        <v>45012</v>
      </c>
      <c r="B285">
        <v>16.378</v>
      </c>
      <c r="C285">
        <f t="shared" si="32"/>
        <v>-0.69200000000000017</v>
      </c>
      <c r="D285">
        <f t="shared" si="33"/>
        <v>-4.0538957234915065</v>
      </c>
      <c r="E285">
        <v>17.07</v>
      </c>
      <c r="F285">
        <f t="shared" si="34"/>
        <v>0</v>
      </c>
      <c r="G285">
        <f t="shared" si="35"/>
        <v>0</v>
      </c>
      <c r="H285">
        <v>17.589400000000001</v>
      </c>
      <c r="I285">
        <f t="shared" si="36"/>
        <v>0.51940000000000097</v>
      </c>
      <c r="J285">
        <f t="shared" si="37"/>
        <v>3.0427650849443526</v>
      </c>
      <c r="K285">
        <v>16.11</v>
      </c>
      <c r="L285">
        <f t="shared" si="38"/>
        <v>-0.96000000000000085</v>
      </c>
      <c r="M285">
        <f t="shared" si="39"/>
        <v>-5.6239015817223246</v>
      </c>
    </row>
    <row r="286" spans="1:13" x14ac:dyDescent="0.25">
      <c r="A286" s="1">
        <v>45011</v>
      </c>
      <c r="B286">
        <v>17.07</v>
      </c>
      <c r="C286">
        <f t="shared" si="32"/>
        <v>0.55000000000000071</v>
      </c>
      <c r="D286">
        <f t="shared" si="33"/>
        <v>3.3292978208232489</v>
      </c>
      <c r="E286">
        <v>16.52</v>
      </c>
      <c r="F286">
        <f t="shared" si="34"/>
        <v>0</v>
      </c>
      <c r="G286">
        <f t="shared" si="35"/>
        <v>0</v>
      </c>
      <c r="H286">
        <v>17.838000000000001</v>
      </c>
      <c r="I286">
        <f t="shared" si="36"/>
        <v>1.3180000000000014</v>
      </c>
      <c r="J286">
        <f t="shared" si="37"/>
        <v>7.9782082324455281</v>
      </c>
      <c r="K286">
        <v>16.442499999999999</v>
      </c>
      <c r="L286">
        <f t="shared" si="38"/>
        <v>-7.7500000000000568E-2</v>
      </c>
      <c r="M286">
        <f t="shared" si="39"/>
        <v>-0.46912832929782428</v>
      </c>
    </row>
    <row r="287" spans="1:13" x14ac:dyDescent="0.25">
      <c r="A287" s="1">
        <v>45010</v>
      </c>
      <c r="B287">
        <v>16.52</v>
      </c>
      <c r="C287">
        <f t="shared" si="32"/>
        <v>-0.41000000000000014</v>
      </c>
      <c r="D287">
        <f t="shared" si="33"/>
        <v>-2.4217365623154175</v>
      </c>
      <c r="E287">
        <v>16.93</v>
      </c>
      <c r="F287">
        <f t="shared" si="34"/>
        <v>0</v>
      </c>
      <c r="G287">
        <f t="shared" si="35"/>
        <v>0</v>
      </c>
      <c r="H287">
        <v>22.048999999999999</v>
      </c>
      <c r="I287">
        <f t="shared" si="36"/>
        <v>5.1189999999999998</v>
      </c>
      <c r="J287">
        <f t="shared" si="37"/>
        <v>30.236266981689308</v>
      </c>
      <c r="K287">
        <v>16.402000000000001</v>
      </c>
      <c r="L287">
        <f t="shared" si="38"/>
        <v>-0.52799999999999869</v>
      </c>
      <c r="M287">
        <f t="shared" si="39"/>
        <v>-3.1187241582988698</v>
      </c>
    </row>
    <row r="288" spans="1:13" x14ac:dyDescent="0.25">
      <c r="A288" s="1">
        <v>45009</v>
      </c>
      <c r="B288">
        <v>16.93</v>
      </c>
      <c r="C288">
        <f t="shared" si="32"/>
        <v>-0.60000000000000142</v>
      </c>
      <c r="D288">
        <f t="shared" si="33"/>
        <v>-3.4227039361095346</v>
      </c>
      <c r="E288">
        <v>17.55</v>
      </c>
      <c r="F288">
        <f t="shared" si="34"/>
        <v>1.9999999999999574E-2</v>
      </c>
      <c r="G288">
        <f t="shared" si="35"/>
        <v>0.11409013120364844</v>
      </c>
      <c r="H288">
        <v>18.36</v>
      </c>
      <c r="I288">
        <f t="shared" si="36"/>
        <v>0.82999999999999829</v>
      </c>
      <c r="J288">
        <f t="shared" si="37"/>
        <v>4.7347404449515018</v>
      </c>
      <c r="K288">
        <v>16.690000000000001</v>
      </c>
      <c r="L288">
        <f t="shared" si="38"/>
        <v>-0.83999999999999986</v>
      </c>
      <c r="M288">
        <f t="shared" si="39"/>
        <v>-4.7917855105533365</v>
      </c>
    </row>
    <row r="289" spans="1:13" x14ac:dyDescent="0.25">
      <c r="A289" s="1">
        <v>45008</v>
      </c>
      <c r="B289">
        <v>17.53</v>
      </c>
      <c r="C289">
        <f t="shared" si="32"/>
        <v>0.8384999999999998</v>
      </c>
      <c r="D289">
        <f t="shared" si="33"/>
        <v>5.0235149627055673</v>
      </c>
      <c r="E289">
        <v>16.73</v>
      </c>
      <c r="F289">
        <f t="shared" si="34"/>
        <v>3.8499999999999091E-2</v>
      </c>
      <c r="G289">
        <f t="shared" si="35"/>
        <v>0.23065632208009518</v>
      </c>
      <c r="H289">
        <v>18.276299999999999</v>
      </c>
      <c r="I289">
        <f t="shared" si="36"/>
        <v>1.5847999999999978</v>
      </c>
      <c r="J289">
        <f t="shared" si="37"/>
        <v>9.4946529670790394</v>
      </c>
      <c r="K289">
        <v>15.9877</v>
      </c>
      <c r="L289">
        <f t="shared" si="38"/>
        <v>-0.70380000000000109</v>
      </c>
      <c r="M289">
        <f t="shared" si="39"/>
        <v>-4.2165173890902619</v>
      </c>
    </row>
    <row r="290" spans="1:13" x14ac:dyDescent="0.25">
      <c r="A290" s="1">
        <v>45007</v>
      </c>
      <c r="B290">
        <v>16.691500000000001</v>
      </c>
      <c r="C290">
        <f t="shared" si="32"/>
        <v>-0.72850000000000037</v>
      </c>
      <c r="D290">
        <f t="shared" si="33"/>
        <v>-4.1819747416762363</v>
      </c>
      <c r="E290">
        <v>17.41</v>
      </c>
      <c r="F290">
        <f t="shared" si="34"/>
        <v>-1.0000000000001563E-2</v>
      </c>
      <c r="G290">
        <f t="shared" si="35"/>
        <v>-5.7405281285887268E-2</v>
      </c>
      <c r="H290">
        <v>17.97</v>
      </c>
      <c r="I290">
        <f t="shared" si="36"/>
        <v>0.54999999999999716</v>
      </c>
      <c r="J290">
        <f t="shared" si="37"/>
        <v>3.1572904707232898</v>
      </c>
      <c r="K290">
        <v>16.2988</v>
      </c>
      <c r="L290">
        <f t="shared" si="38"/>
        <v>-1.1212000000000018</v>
      </c>
      <c r="M290">
        <f t="shared" si="39"/>
        <v>-6.4362801377726848</v>
      </c>
    </row>
    <row r="291" spans="1:13" x14ac:dyDescent="0.25">
      <c r="A291" s="1">
        <v>45006</v>
      </c>
      <c r="B291">
        <v>17.420000000000002</v>
      </c>
      <c r="C291">
        <f t="shared" si="32"/>
        <v>0.40000000000000213</v>
      </c>
      <c r="D291">
        <f t="shared" si="33"/>
        <v>2.3501762632197543</v>
      </c>
      <c r="E291">
        <v>17.010000000000002</v>
      </c>
      <c r="F291">
        <f t="shared" si="34"/>
        <v>-9.9999999999980105E-3</v>
      </c>
      <c r="G291">
        <f t="shared" si="35"/>
        <v>-5.8754406580481852E-2</v>
      </c>
      <c r="H291">
        <v>17.59</v>
      </c>
      <c r="I291">
        <f t="shared" si="36"/>
        <v>0.57000000000000028</v>
      </c>
      <c r="J291">
        <f t="shared" si="37"/>
        <v>3.3490011750881332</v>
      </c>
      <c r="K291">
        <v>16.247</v>
      </c>
      <c r="L291">
        <f t="shared" si="38"/>
        <v>-0.77299999999999969</v>
      </c>
      <c r="M291">
        <f t="shared" si="39"/>
        <v>-4.541715628672149</v>
      </c>
    </row>
    <row r="292" spans="1:13" x14ac:dyDescent="0.25">
      <c r="A292" s="1">
        <v>45005</v>
      </c>
      <c r="B292">
        <v>17.02</v>
      </c>
      <c r="C292">
        <f t="shared" si="32"/>
        <v>-0.54050000000000153</v>
      </c>
      <c r="D292">
        <f t="shared" si="33"/>
        <v>-3.0779305828421828</v>
      </c>
      <c r="E292">
        <v>17.6203</v>
      </c>
      <c r="F292">
        <f t="shared" si="34"/>
        <v>5.9799999999999187E-2</v>
      </c>
      <c r="G292">
        <f t="shared" si="35"/>
        <v>0.34053700065487419</v>
      </c>
      <c r="H292">
        <v>18.141999999999999</v>
      </c>
      <c r="I292">
        <f t="shared" si="36"/>
        <v>0.58149999999999835</v>
      </c>
      <c r="J292">
        <f t="shared" si="37"/>
        <v>3.3114091284416634</v>
      </c>
      <c r="K292">
        <v>16.678000000000001</v>
      </c>
      <c r="L292">
        <f t="shared" si="38"/>
        <v>-0.88250000000000028</v>
      </c>
      <c r="M292">
        <f t="shared" si="39"/>
        <v>-5.0254833290623857</v>
      </c>
    </row>
    <row r="293" spans="1:13" x14ac:dyDescent="0.25">
      <c r="A293" s="1">
        <v>45004</v>
      </c>
      <c r="B293">
        <v>17.560500000000001</v>
      </c>
      <c r="C293">
        <f t="shared" si="32"/>
        <v>0.19050000000000011</v>
      </c>
      <c r="D293">
        <f t="shared" si="33"/>
        <v>1.0967184801381697</v>
      </c>
      <c r="E293">
        <v>17.37</v>
      </c>
      <c r="F293">
        <f t="shared" si="34"/>
        <v>0</v>
      </c>
      <c r="G293">
        <f t="shared" si="35"/>
        <v>0</v>
      </c>
      <c r="H293">
        <v>18.14</v>
      </c>
      <c r="I293">
        <f t="shared" si="36"/>
        <v>0.76999999999999957</v>
      </c>
      <c r="J293">
        <f t="shared" si="37"/>
        <v>4.432930339666088</v>
      </c>
      <c r="K293">
        <v>16.900500000000001</v>
      </c>
      <c r="L293">
        <f t="shared" si="38"/>
        <v>-0.46950000000000003</v>
      </c>
      <c r="M293">
        <f t="shared" si="39"/>
        <v>-2.7029360967184801</v>
      </c>
    </row>
    <row r="294" spans="1:13" x14ac:dyDescent="0.25">
      <c r="A294" s="1">
        <v>45003</v>
      </c>
      <c r="B294">
        <v>17.37</v>
      </c>
      <c r="C294">
        <f t="shared" si="32"/>
        <v>0.64000000000000057</v>
      </c>
      <c r="D294">
        <f t="shared" si="33"/>
        <v>3.8254632396891846</v>
      </c>
      <c r="E294">
        <v>16.739999999999998</v>
      </c>
      <c r="F294">
        <f t="shared" si="34"/>
        <v>9.9999999999980105E-3</v>
      </c>
      <c r="G294">
        <f t="shared" si="35"/>
        <v>5.977286312013156E-2</v>
      </c>
      <c r="H294">
        <v>18.22</v>
      </c>
      <c r="I294">
        <f t="shared" si="36"/>
        <v>1.4899999999999984</v>
      </c>
      <c r="J294">
        <f t="shared" si="37"/>
        <v>8.9061566049013638</v>
      </c>
      <c r="K294">
        <v>16.664200000000001</v>
      </c>
      <c r="L294">
        <f t="shared" si="38"/>
        <v>-6.5799999999999415E-2</v>
      </c>
      <c r="M294">
        <f t="shared" si="39"/>
        <v>-0.39330543933054041</v>
      </c>
    </row>
    <row r="295" spans="1:13" x14ac:dyDescent="0.25">
      <c r="A295" s="1">
        <v>45002</v>
      </c>
      <c r="B295">
        <v>16.73</v>
      </c>
      <c r="C295">
        <f t="shared" si="32"/>
        <v>1.0899999999999999</v>
      </c>
      <c r="D295">
        <f t="shared" si="33"/>
        <v>6.9693094629156001</v>
      </c>
      <c r="E295">
        <v>15.6662</v>
      </c>
      <c r="F295">
        <f t="shared" si="34"/>
        <v>2.6199999999999335E-2</v>
      </c>
      <c r="G295">
        <f t="shared" si="35"/>
        <v>0.1675191815856735</v>
      </c>
      <c r="H295">
        <v>17.45</v>
      </c>
      <c r="I295">
        <f t="shared" si="36"/>
        <v>1.8099999999999987</v>
      </c>
      <c r="J295">
        <f t="shared" si="37"/>
        <v>11.57289002557544</v>
      </c>
      <c r="K295">
        <v>15.628</v>
      </c>
      <c r="L295">
        <f t="shared" si="38"/>
        <v>-1.2000000000000455E-2</v>
      </c>
      <c r="M295">
        <f t="shared" si="39"/>
        <v>-7.6726342711000345E-2</v>
      </c>
    </row>
    <row r="296" spans="1:13" x14ac:dyDescent="0.25">
      <c r="A296" s="1">
        <v>45001</v>
      </c>
      <c r="B296">
        <v>15.64</v>
      </c>
      <c r="C296">
        <f t="shared" si="32"/>
        <v>-2.6999999999999247E-2</v>
      </c>
      <c r="D296">
        <f t="shared" si="33"/>
        <v>-0.17233675879236132</v>
      </c>
      <c r="E296">
        <v>15.7</v>
      </c>
      <c r="F296">
        <f t="shared" si="34"/>
        <v>3.2999999999999474E-2</v>
      </c>
      <c r="G296">
        <f t="shared" si="35"/>
        <v>0.21063381630177747</v>
      </c>
      <c r="H296">
        <v>16.3827</v>
      </c>
      <c r="I296">
        <f t="shared" si="36"/>
        <v>0.7157</v>
      </c>
      <c r="J296">
        <f t="shared" si="37"/>
        <v>4.5682006765813492</v>
      </c>
      <c r="K296">
        <v>14.649699999999999</v>
      </c>
      <c r="L296">
        <f t="shared" si="38"/>
        <v>-1.0173000000000005</v>
      </c>
      <c r="M296">
        <f t="shared" si="39"/>
        <v>-6.4932661007212644</v>
      </c>
    </row>
    <row r="297" spans="1:13" x14ac:dyDescent="0.25">
      <c r="A297" s="1">
        <v>45000</v>
      </c>
      <c r="B297">
        <v>15.667</v>
      </c>
      <c r="C297">
        <f t="shared" si="32"/>
        <v>-1.5007000000000001</v>
      </c>
      <c r="D297">
        <f t="shared" si="33"/>
        <v>-8.7414155652766539</v>
      </c>
      <c r="E297">
        <v>17.16</v>
      </c>
      <c r="F297">
        <f t="shared" si="34"/>
        <v>-7.6999999999998181E-3</v>
      </c>
      <c r="G297">
        <f t="shared" si="35"/>
        <v>-4.4851669122828439E-2</v>
      </c>
      <c r="H297">
        <v>17.5928</v>
      </c>
      <c r="I297">
        <f t="shared" si="36"/>
        <v>0.42510000000000048</v>
      </c>
      <c r="J297">
        <f t="shared" si="37"/>
        <v>2.4761616291058237</v>
      </c>
      <c r="K297">
        <v>15.398999999999999</v>
      </c>
      <c r="L297">
        <f t="shared" si="38"/>
        <v>-1.7687000000000008</v>
      </c>
      <c r="M297">
        <f t="shared" si="39"/>
        <v>-10.302486646434881</v>
      </c>
    </row>
    <row r="298" spans="1:13" x14ac:dyDescent="0.25">
      <c r="A298" s="1">
        <v>44999</v>
      </c>
      <c r="B298">
        <v>17.1677</v>
      </c>
      <c r="C298">
        <f t="shared" si="32"/>
        <v>0.74769999999999825</v>
      </c>
      <c r="D298">
        <f t="shared" si="33"/>
        <v>4.553593179049928</v>
      </c>
      <c r="E298">
        <v>16.43</v>
      </c>
      <c r="F298">
        <f t="shared" si="34"/>
        <v>9.9999999999980105E-3</v>
      </c>
      <c r="G298">
        <f t="shared" si="35"/>
        <v>6.0901339829464128E-2</v>
      </c>
      <c r="H298">
        <v>17.97</v>
      </c>
      <c r="I298">
        <f t="shared" si="36"/>
        <v>1.5499999999999972</v>
      </c>
      <c r="J298">
        <f t="shared" si="37"/>
        <v>9.439707673568801</v>
      </c>
      <c r="K298">
        <v>15.9475</v>
      </c>
      <c r="L298">
        <f t="shared" si="38"/>
        <v>-0.47250000000000192</v>
      </c>
      <c r="M298">
        <f t="shared" si="39"/>
        <v>-2.8775883069427639</v>
      </c>
    </row>
    <row r="299" spans="1:13" x14ac:dyDescent="0.25">
      <c r="A299" s="1">
        <v>44998</v>
      </c>
      <c r="B299">
        <v>16.420000000000002</v>
      </c>
      <c r="C299">
        <f t="shared" si="32"/>
        <v>1.0800000000000018</v>
      </c>
      <c r="D299">
        <f t="shared" si="33"/>
        <v>7.0404172099087479</v>
      </c>
      <c r="E299">
        <v>15.3409</v>
      </c>
      <c r="F299">
        <f t="shared" si="34"/>
        <v>8.9999999999967883E-4</v>
      </c>
      <c r="G299">
        <f t="shared" si="35"/>
        <v>5.867014341588519E-3</v>
      </c>
      <c r="H299">
        <v>16.865200000000002</v>
      </c>
      <c r="I299">
        <f t="shared" si="36"/>
        <v>1.5252000000000017</v>
      </c>
      <c r="J299">
        <f t="shared" si="37"/>
        <v>9.9426336375489015</v>
      </c>
      <c r="K299">
        <v>15.177</v>
      </c>
      <c r="L299">
        <f t="shared" si="38"/>
        <v>-0.16300000000000026</v>
      </c>
      <c r="M299">
        <f t="shared" si="39"/>
        <v>-1.0625814863103016</v>
      </c>
    </row>
    <row r="300" spans="1:13" x14ac:dyDescent="0.25">
      <c r="A300" s="1">
        <v>44997</v>
      </c>
      <c r="B300">
        <v>15.34</v>
      </c>
      <c r="C300">
        <f t="shared" si="32"/>
        <v>0.96400000000000041</v>
      </c>
      <c r="D300">
        <f t="shared" si="33"/>
        <v>6.7056204785754057</v>
      </c>
      <c r="E300">
        <v>14.44</v>
      </c>
      <c r="F300">
        <f t="shared" si="34"/>
        <v>6.4000000000000057E-2</v>
      </c>
      <c r="G300">
        <f t="shared" si="35"/>
        <v>0.44518642181413509</v>
      </c>
      <c r="H300">
        <v>19.135999999999999</v>
      </c>
      <c r="I300">
        <f t="shared" si="36"/>
        <v>4.76</v>
      </c>
      <c r="J300">
        <f t="shared" si="37"/>
        <v>33.110740122426265</v>
      </c>
      <c r="K300">
        <v>13.950200000000001</v>
      </c>
      <c r="L300">
        <f t="shared" si="38"/>
        <v>-0.42579999999999885</v>
      </c>
      <c r="M300">
        <f t="shared" si="39"/>
        <v>-2.9618809126321568</v>
      </c>
    </row>
    <row r="301" spans="1:13" x14ac:dyDescent="0.25">
      <c r="A301" s="1">
        <v>44996</v>
      </c>
      <c r="B301">
        <v>14.375999999999999</v>
      </c>
      <c r="C301">
        <f t="shared" si="32"/>
        <v>-0.46000000000000085</v>
      </c>
      <c r="D301">
        <f t="shared" si="33"/>
        <v>-3.1005661903478083</v>
      </c>
      <c r="E301">
        <v>14.83</v>
      </c>
      <c r="F301">
        <f t="shared" si="34"/>
        <v>-6.0000000000002274E-3</v>
      </c>
      <c r="G301">
        <f t="shared" si="35"/>
        <v>-4.0442167700190261E-2</v>
      </c>
      <c r="H301">
        <v>15.3931</v>
      </c>
      <c r="I301">
        <f t="shared" si="36"/>
        <v>0.55710000000000015</v>
      </c>
      <c r="J301">
        <f t="shared" si="37"/>
        <v>3.7550552709625244</v>
      </c>
      <c r="K301">
        <v>13.9594</v>
      </c>
      <c r="L301">
        <f t="shared" si="38"/>
        <v>-0.87659999999999982</v>
      </c>
      <c r="M301">
        <f t="shared" si="39"/>
        <v>-5.9086007009975718</v>
      </c>
    </row>
    <row r="302" spans="1:13" x14ac:dyDescent="0.25">
      <c r="A302" s="1">
        <v>44995</v>
      </c>
      <c r="B302">
        <v>14.836</v>
      </c>
      <c r="C302">
        <f t="shared" si="32"/>
        <v>0.59600000000000009</v>
      </c>
      <c r="D302">
        <f t="shared" si="33"/>
        <v>4.1853932584269664</v>
      </c>
      <c r="E302">
        <v>14.23</v>
      </c>
      <c r="F302">
        <f t="shared" si="34"/>
        <v>-9.9999999999997868E-3</v>
      </c>
      <c r="G302">
        <f t="shared" si="35"/>
        <v>-7.0224719101122102E-2</v>
      </c>
      <c r="H302">
        <v>15.222</v>
      </c>
      <c r="I302">
        <f t="shared" si="36"/>
        <v>0.98199999999999932</v>
      </c>
      <c r="J302">
        <f t="shared" si="37"/>
        <v>6.8960674157303323</v>
      </c>
      <c r="K302">
        <v>13.894600000000001</v>
      </c>
      <c r="L302">
        <f t="shared" si="38"/>
        <v>-0.34539999999999971</v>
      </c>
      <c r="M302">
        <f t="shared" si="39"/>
        <v>-2.425561797752807</v>
      </c>
    </row>
    <row r="303" spans="1:13" x14ac:dyDescent="0.25">
      <c r="A303" s="1">
        <v>44994</v>
      </c>
      <c r="B303">
        <v>14.24</v>
      </c>
      <c r="C303">
        <f t="shared" si="32"/>
        <v>-1.2099999999999991</v>
      </c>
      <c r="D303">
        <f t="shared" si="33"/>
        <v>-7.8317152103559815</v>
      </c>
      <c r="E303">
        <v>15.45</v>
      </c>
      <c r="F303">
        <f t="shared" si="34"/>
        <v>0</v>
      </c>
      <c r="G303">
        <f t="shared" si="35"/>
        <v>0</v>
      </c>
      <c r="H303">
        <v>16.509899999999998</v>
      </c>
      <c r="I303">
        <f t="shared" si="36"/>
        <v>1.059899999999999</v>
      </c>
      <c r="J303">
        <f t="shared" si="37"/>
        <v>6.8601941747572752</v>
      </c>
      <c r="K303">
        <v>14.2004</v>
      </c>
      <c r="L303">
        <f t="shared" si="38"/>
        <v>-1.2495999999999992</v>
      </c>
      <c r="M303">
        <f t="shared" si="39"/>
        <v>-8.0880258899676321</v>
      </c>
    </row>
    <row r="304" spans="1:13" x14ac:dyDescent="0.25">
      <c r="A304" s="1">
        <v>44993</v>
      </c>
      <c r="B304">
        <v>15.45</v>
      </c>
      <c r="C304">
        <f t="shared" si="32"/>
        <v>-0.5519999999999996</v>
      </c>
      <c r="D304">
        <f t="shared" si="33"/>
        <v>-3.4495688038995103</v>
      </c>
      <c r="E304">
        <v>16</v>
      </c>
      <c r="F304">
        <f t="shared" si="34"/>
        <v>-1.9999999999988916E-3</v>
      </c>
      <c r="G304">
        <f t="shared" si="35"/>
        <v>-1.2498437695281164E-2</v>
      </c>
      <c r="H304">
        <v>16.751000000000001</v>
      </c>
      <c r="I304">
        <f t="shared" si="36"/>
        <v>0.74900000000000233</v>
      </c>
      <c r="J304">
        <f t="shared" si="37"/>
        <v>4.6806649168854042</v>
      </c>
      <c r="K304">
        <v>15.132</v>
      </c>
      <c r="L304">
        <f t="shared" si="38"/>
        <v>-0.86999999999999922</v>
      </c>
      <c r="M304">
        <f t="shared" si="39"/>
        <v>-5.4368203974503135</v>
      </c>
    </row>
    <row r="305" spans="1:13" x14ac:dyDescent="0.25">
      <c r="A305" s="1">
        <v>44992</v>
      </c>
      <c r="B305">
        <v>16.001999999999999</v>
      </c>
      <c r="C305">
        <f t="shared" si="32"/>
        <v>-0.42800000000000082</v>
      </c>
      <c r="D305">
        <f t="shared" si="33"/>
        <v>-2.6049908703591043</v>
      </c>
      <c r="E305">
        <v>16.440100000000001</v>
      </c>
      <c r="F305">
        <f t="shared" si="34"/>
        <v>1.010000000000133E-2</v>
      </c>
      <c r="G305">
        <f t="shared" si="35"/>
        <v>6.147291539866908E-2</v>
      </c>
      <c r="H305">
        <v>16.819400000000002</v>
      </c>
      <c r="I305">
        <f t="shared" si="36"/>
        <v>0.38940000000000197</v>
      </c>
      <c r="J305">
        <f t="shared" si="37"/>
        <v>2.3700547778454166</v>
      </c>
      <c r="K305">
        <v>15.8916</v>
      </c>
      <c r="L305">
        <f t="shared" si="38"/>
        <v>-0.53839999999999932</v>
      </c>
      <c r="M305">
        <f t="shared" si="39"/>
        <v>-3.2769324406573301</v>
      </c>
    </row>
    <row r="306" spans="1:13" x14ac:dyDescent="0.25">
      <c r="A306" s="1">
        <v>44991</v>
      </c>
      <c r="B306">
        <v>16.43</v>
      </c>
      <c r="C306">
        <f t="shared" si="32"/>
        <v>7.9999999999998295E-2</v>
      </c>
      <c r="D306">
        <f t="shared" si="33"/>
        <v>0.48929663608561647</v>
      </c>
      <c r="E306">
        <v>16.350000000000001</v>
      </c>
      <c r="F306">
        <f t="shared" si="34"/>
        <v>0</v>
      </c>
      <c r="G306">
        <f t="shared" si="35"/>
        <v>0</v>
      </c>
      <c r="H306">
        <v>16.711200000000002</v>
      </c>
      <c r="I306">
        <f t="shared" si="36"/>
        <v>0.36120000000000019</v>
      </c>
      <c r="J306">
        <f t="shared" si="37"/>
        <v>2.2091743119266063</v>
      </c>
      <c r="K306">
        <v>15.21</v>
      </c>
      <c r="L306">
        <f t="shared" si="38"/>
        <v>-1.1400000000000006</v>
      </c>
      <c r="M306">
        <f t="shared" si="39"/>
        <v>-6.9724770642201861</v>
      </c>
    </row>
    <row r="307" spans="1:13" x14ac:dyDescent="0.25">
      <c r="A307" s="1">
        <v>44990</v>
      </c>
      <c r="B307">
        <v>16.350000000000001</v>
      </c>
      <c r="C307">
        <f t="shared" si="32"/>
        <v>0.52180000000000071</v>
      </c>
      <c r="D307">
        <f t="shared" si="33"/>
        <v>3.29664775527224</v>
      </c>
      <c r="E307">
        <v>15.8215</v>
      </c>
      <c r="F307">
        <f t="shared" si="34"/>
        <v>-6.7000000000003723E-3</v>
      </c>
      <c r="G307">
        <f t="shared" si="35"/>
        <v>-4.2329513147422775E-2</v>
      </c>
      <c r="H307">
        <v>16.683499999999999</v>
      </c>
      <c r="I307">
        <f t="shared" si="36"/>
        <v>0.85529999999999795</v>
      </c>
      <c r="J307">
        <f t="shared" si="37"/>
        <v>5.4036466559684486</v>
      </c>
      <c r="K307">
        <v>15.735099999999999</v>
      </c>
      <c r="L307">
        <f t="shared" si="38"/>
        <v>-9.3100000000001515E-2</v>
      </c>
      <c r="M307">
        <f t="shared" si="39"/>
        <v>-0.58819069761565757</v>
      </c>
    </row>
    <row r="308" spans="1:13" x14ac:dyDescent="0.25">
      <c r="A308" s="1">
        <v>44989</v>
      </c>
      <c r="B308">
        <v>15.828200000000001</v>
      </c>
      <c r="C308">
        <f t="shared" si="32"/>
        <v>-0.67130000000000045</v>
      </c>
      <c r="D308">
        <f t="shared" si="33"/>
        <v>-4.068608139640598</v>
      </c>
      <c r="E308">
        <v>16.5</v>
      </c>
      <c r="F308">
        <f t="shared" si="34"/>
        <v>4.9999999999883471E-4</v>
      </c>
      <c r="G308">
        <f t="shared" si="35"/>
        <v>3.030394860443254E-3</v>
      </c>
      <c r="H308">
        <v>17.7073</v>
      </c>
      <c r="I308">
        <f t="shared" si="36"/>
        <v>1.2077999999999989</v>
      </c>
      <c r="J308">
        <f t="shared" si="37"/>
        <v>7.3202218249037774</v>
      </c>
      <c r="K308">
        <v>15.75</v>
      </c>
      <c r="L308">
        <f t="shared" si="38"/>
        <v>-0.74950000000000117</v>
      </c>
      <c r="M308">
        <f t="shared" si="39"/>
        <v>-4.5425618958150311</v>
      </c>
    </row>
    <row r="309" spans="1:13" x14ac:dyDescent="0.25">
      <c r="A309" s="1">
        <v>44988</v>
      </c>
      <c r="B309">
        <v>16.499500000000001</v>
      </c>
      <c r="C309">
        <f t="shared" si="32"/>
        <v>-0.85849999999999937</v>
      </c>
      <c r="D309">
        <f t="shared" si="33"/>
        <v>-4.9458462956561782</v>
      </c>
      <c r="E309">
        <v>17.36</v>
      </c>
      <c r="F309">
        <f t="shared" si="34"/>
        <v>1.9999999999988916E-3</v>
      </c>
      <c r="G309">
        <f t="shared" si="35"/>
        <v>1.1522064753997531E-2</v>
      </c>
      <c r="H309">
        <v>17.521000000000001</v>
      </c>
      <c r="I309">
        <f t="shared" si="36"/>
        <v>0.16300000000000026</v>
      </c>
      <c r="J309">
        <f t="shared" si="37"/>
        <v>0.93904827745132069</v>
      </c>
      <c r="K309">
        <v>15.5</v>
      </c>
      <c r="L309">
        <f t="shared" si="38"/>
        <v>-1.8580000000000005</v>
      </c>
      <c r="M309">
        <f t="shared" si="39"/>
        <v>-10.703998156469643</v>
      </c>
    </row>
    <row r="310" spans="1:13" x14ac:dyDescent="0.25">
      <c r="A310" s="1">
        <v>44987</v>
      </c>
      <c r="B310">
        <v>17.358000000000001</v>
      </c>
      <c r="C310">
        <f t="shared" si="32"/>
        <v>-0.26149999999999807</v>
      </c>
      <c r="D310">
        <f t="shared" si="33"/>
        <v>-1.4841510826073276</v>
      </c>
      <c r="E310">
        <v>17.62</v>
      </c>
      <c r="F310">
        <f t="shared" si="34"/>
        <v>5.0000000000238742E-4</v>
      </c>
      <c r="G310">
        <f t="shared" si="35"/>
        <v>2.8377649763182125E-3</v>
      </c>
      <c r="H310">
        <v>17.939399999999999</v>
      </c>
      <c r="I310">
        <f t="shared" si="36"/>
        <v>0.31990000000000052</v>
      </c>
      <c r="J310">
        <f t="shared" si="37"/>
        <v>1.8156020318397261</v>
      </c>
      <c r="K310">
        <v>17</v>
      </c>
      <c r="L310">
        <f t="shared" si="38"/>
        <v>-0.61949999999999861</v>
      </c>
      <c r="M310">
        <f t="shared" si="39"/>
        <v>-3.515990805641469</v>
      </c>
    </row>
    <row r="311" spans="1:13" x14ac:dyDescent="0.25">
      <c r="A311" s="1">
        <v>44986</v>
      </c>
      <c r="B311">
        <v>17.619499999999999</v>
      </c>
      <c r="C311">
        <f t="shared" si="32"/>
        <v>0.55049999999999955</v>
      </c>
      <c r="D311">
        <f t="shared" si="33"/>
        <v>3.2251449997070689</v>
      </c>
      <c r="E311">
        <v>17.05</v>
      </c>
      <c r="F311">
        <f t="shared" si="34"/>
        <v>-1.8999999999998352E-2</v>
      </c>
      <c r="G311">
        <f t="shared" si="35"/>
        <v>-0.1113129064385632</v>
      </c>
      <c r="H311">
        <v>18.004999999999999</v>
      </c>
      <c r="I311">
        <f t="shared" si="36"/>
        <v>0.93599999999999994</v>
      </c>
      <c r="J311">
        <f t="shared" si="37"/>
        <v>5.4836252856054832</v>
      </c>
      <c r="K311">
        <v>16.988</v>
      </c>
      <c r="L311">
        <f t="shared" si="38"/>
        <v>-8.0999999999999517E-2</v>
      </c>
      <c r="M311">
        <f t="shared" si="39"/>
        <v>-0.47454449586970249</v>
      </c>
    </row>
    <row r="312" spans="1:13" x14ac:dyDescent="0.25">
      <c r="A312" s="1">
        <v>44985</v>
      </c>
      <c r="B312">
        <v>17.068999999999999</v>
      </c>
      <c r="C312">
        <f t="shared" si="32"/>
        <v>-0.78900000000000148</v>
      </c>
      <c r="D312">
        <f t="shared" si="33"/>
        <v>-4.4181879269795132</v>
      </c>
      <c r="E312">
        <v>17.87</v>
      </c>
      <c r="F312">
        <f t="shared" si="34"/>
        <v>1.2000000000000455E-2</v>
      </c>
      <c r="G312">
        <f t="shared" si="35"/>
        <v>6.719677455482391E-2</v>
      </c>
      <c r="H312">
        <v>18.2942</v>
      </c>
      <c r="I312">
        <f t="shared" si="36"/>
        <v>0.43619999999999948</v>
      </c>
      <c r="J312">
        <f t="shared" si="37"/>
        <v>2.4426027550677536</v>
      </c>
      <c r="K312">
        <v>16.940000000000001</v>
      </c>
      <c r="L312">
        <f t="shared" si="38"/>
        <v>-0.91799999999999926</v>
      </c>
      <c r="M312">
        <f t="shared" si="39"/>
        <v>-5.1405532534438301</v>
      </c>
    </row>
    <row r="313" spans="1:13" x14ac:dyDescent="0.25">
      <c r="A313" s="1">
        <v>44984</v>
      </c>
      <c r="B313">
        <v>17.858000000000001</v>
      </c>
      <c r="C313">
        <f t="shared" si="32"/>
        <v>-0.57199999999999918</v>
      </c>
      <c r="D313">
        <f t="shared" si="33"/>
        <v>-3.1036353771025458</v>
      </c>
      <c r="E313">
        <v>18.43</v>
      </c>
      <c r="F313">
        <f t="shared" si="34"/>
        <v>0</v>
      </c>
      <c r="G313">
        <f t="shared" si="35"/>
        <v>0</v>
      </c>
      <c r="H313">
        <v>18.838899999999999</v>
      </c>
      <c r="I313">
        <f t="shared" si="36"/>
        <v>0.40889999999999915</v>
      </c>
      <c r="J313">
        <f t="shared" si="37"/>
        <v>2.2186652197504024</v>
      </c>
      <c r="K313">
        <v>17.7102</v>
      </c>
      <c r="L313">
        <f t="shared" si="38"/>
        <v>-0.71979999999999933</v>
      </c>
      <c r="M313">
        <f t="shared" si="39"/>
        <v>-3.9055887140531707</v>
      </c>
    </row>
    <row r="314" spans="1:13" x14ac:dyDescent="0.25">
      <c r="A314" s="1">
        <v>44983</v>
      </c>
      <c r="B314">
        <v>18.43</v>
      </c>
      <c r="C314">
        <f t="shared" si="32"/>
        <v>0.83999999999999986</v>
      </c>
      <c r="D314">
        <f t="shared" si="33"/>
        <v>4.7754405912450251</v>
      </c>
      <c r="E314">
        <v>17.600200000000001</v>
      </c>
      <c r="F314">
        <f t="shared" si="34"/>
        <v>1.0200000000001097E-2</v>
      </c>
      <c r="G314">
        <f t="shared" si="35"/>
        <v>5.7987492893695834E-2</v>
      </c>
      <c r="H314">
        <v>18.997</v>
      </c>
      <c r="I314">
        <f t="shared" si="36"/>
        <v>1.407</v>
      </c>
      <c r="J314">
        <f t="shared" si="37"/>
        <v>7.9988629903354171</v>
      </c>
      <c r="K314">
        <v>17.55</v>
      </c>
      <c r="L314">
        <f t="shared" si="38"/>
        <v>-3.9999999999999147E-2</v>
      </c>
      <c r="M314">
        <f t="shared" si="39"/>
        <v>-0.22740193291642494</v>
      </c>
    </row>
    <row r="315" spans="1:13" x14ac:dyDescent="0.25">
      <c r="A315" s="1">
        <v>44982</v>
      </c>
      <c r="B315">
        <v>17.59</v>
      </c>
      <c r="C315">
        <f t="shared" si="32"/>
        <v>-0.60600000000000165</v>
      </c>
      <c r="D315">
        <f t="shared" si="33"/>
        <v>-3.3304022862167599</v>
      </c>
      <c r="E315">
        <v>18.21</v>
      </c>
      <c r="F315">
        <f t="shared" si="34"/>
        <v>1.3999999999999346E-2</v>
      </c>
      <c r="G315">
        <f t="shared" si="35"/>
        <v>7.6939986810284383E-2</v>
      </c>
      <c r="H315">
        <v>20.5307</v>
      </c>
      <c r="I315">
        <f t="shared" si="36"/>
        <v>2.334699999999998</v>
      </c>
      <c r="J315">
        <f t="shared" si="37"/>
        <v>12.830841943284227</v>
      </c>
      <c r="K315">
        <v>17.459199999999999</v>
      </c>
      <c r="L315">
        <f t="shared" si="38"/>
        <v>-0.73680000000000234</v>
      </c>
      <c r="M315">
        <f t="shared" si="39"/>
        <v>-4.0492415915585971</v>
      </c>
    </row>
    <row r="316" spans="1:13" x14ac:dyDescent="0.25">
      <c r="A316" s="1">
        <v>44981</v>
      </c>
      <c r="B316">
        <v>18.196000000000002</v>
      </c>
      <c r="C316">
        <f t="shared" si="32"/>
        <v>-1.4489999999999981</v>
      </c>
      <c r="D316">
        <f t="shared" si="33"/>
        <v>-7.3759226266225406</v>
      </c>
      <c r="E316">
        <v>19.63</v>
      </c>
      <c r="F316">
        <f t="shared" si="34"/>
        <v>-1.5000000000000568E-2</v>
      </c>
      <c r="G316">
        <f t="shared" si="35"/>
        <v>-7.6355306693818112E-2</v>
      </c>
      <c r="H316">
        <v>19.955200000000001</v>
      </c>
      <c r="I316">
        <f t="shared" si="36"/>
        <v>0.31020000000000181</v>
      </c>
      <c r="J316">
        <f t="shared" si="37"/>
        <v>1.5790277424281081</v>
      </c>
      <c r="K316">
        <v>18.1615</v>
      </c>
      <c r="L316">
        <f t="shared" si="38"/>
        <v>-1.4834999999999994</v>
      </c>
      <c r="M316">
        <f t="shared" si="39"/>
        <v>-7.5515398320183227</v>
      </c>
    </row>
    <row r="317" spans="1:13" x14ac:dyDescent="0.25">
      <c r="A317" s="1">
        <v>44980</v>
      </c>
      <c r="B317">
        <v>19.645</v>
      </c>
      <c r="C317">
        <f t="shared" si="32"/>
        <v>-0.3335000000000008</v>
      </c>
      <c r="D317">
        <f t="shared" si="33"/>
        <v>-1.6692944915784509</v>
      </c>
      <c r="E317">
        <v>19.989999999999998</v>
      </c>
      <c r="F317">
        <f t="shared" si="34"/>
        <v>1.1499999999998067E-2</v>
      </c>
      <c r="G317">
        <f t="shared" si="35"/>
        <v>5.7561879019936771E-2</v>
      </c>
      <c r="H317">
        <v>20.73</v>
      </c>
      <c r="I317">
        <f t="shared" si="36"/>
        <v>0.75150000000000006</v>
      </c>
      <c r="J317">
        <f t="shared" si="37"/>
        <v>3.7615436594338916</v>
      </c>
      <c r="K317">
        <v>19.53</v>
      </c>
      <c r="L317">
        <f t="shared" si="38"/>
        <v>-0.44849999999999923</v>
      </c>
      <c r="M317">
        <f t="shared" si="39"/>
        <v>-2.2449132817779072</v>
      </c>
    </row>
    <row r="318" spans="1:13" x14ac:dyDescent="0.25">
      <c r="A318" s="1">
        <v>44979</v>
      </c>
      <c r="B318">
        <v>19.9785</v>
      </c>
      <c r="C318">
        <f t="shared" si="32"/>
        <v>-0.82150000000000034</v>
      </c>
      <c r="D318">
        <f t="shared" si="33"/>
        <v>-3.9495192307692322</v>
      </c>
      <c r="E318">
        <v>20.791399999999999</v>
      </c>
      <c r="F318">
        <f t="shared" si="34"/>
        <v>-8.6000000000012733E-3</v>
      </c>
      <c r="G318">
        <f t="shared" si="35"/>
        <v>-4.1346153846159965E-2</v>
      </c>
      <c r="H318">
        <v>22.019200000000001</v>
      </c>
      <c r="I318">
        <f t="shared" si="36"/>
        <v>1.2192000000000007</v>
      </c>
      <c r="J318">
        <f t="shared" si="37"/>
        <v>5.8615384615384647</v>
      </c>
      <c r="K318">
        <v>19.5779</v>
      </c>
      <c r="L318">
        <f t="shared" si="38"/>
        <v>-1.2221000000000011</v>
      </c>
      <c r="M318">
        <f t="shared" si="39"/>
        <v>-5.8754807692307738</v>
      </c>
    </row>
    <row r="319" spans="1:13" x14ac:dyDescent="0.25">
      <c r="A319" s="1">
        <v>44978</v>
      </c>
      <c r="B319">
        <v>20.8</v>
      </c>
      <c r="C319">
        <f t="shared" si="32"/>
        <v>-3.9999999999999147E-2</v>
      </c>
      <c r="D319">
        <f t="shared" si="33"/>
        <v>-0.19193857965450647</v>
      </c>
      <c r="E319">
        <v>20.84</v>
      </c>
      <c r="F319">
        <f t="shared" si="34"/>
        <v>0</v>
      </c>
      <c r="G319">
        <f t="shared" si="35"/>
        <v>0</v>
      </c>
      <c r="H319">
        <v>21.67</v>
      </c>
      <c r="I319">
        <f t="shared" si="36"/>
        <v>0.83000000000000185</v>
      </c>
      <c r="J319">
        <f t="shared" si="37"/>
        <v>3.9827255278311031</v>
      </c>
      <c r="K319">
        <v>19.818000000000001</v>
      </c>
      <c r="L319">
        <f t="shared" si="38"/>
        <v>-1.0219999999999985</v>
      </c>
      <c r="M319">
        <f t="shared" si="39"/>
        <v>-4.9040307101727372</v>
      </c>
    </row>
    <row r="320" spans="1:13" x14ac:dyDescent="0.25">
      <c r="A320" s="1">
        <v>44977</v>
      </c>
      <c r="B320">
        <v>20.84</v>
      </c>
      <c r="C320">
        <f t="shared" si="32"/>
        <v>0.98000000000000043</v>
      </c>
      <c r="D320">
        <f t="shared" si="33"/>
        <v>4.9345417925478374</v>
      </c>
      <c r="E320">
        <v>19.86</v>
      </c>
      <c r="F320">
        <f t="shared" si="34"/>
        <v>0</v>
      </c>
      <c r="G320">
        <f t="shared" si="35"/>
        <v>0</v>
      </c>
      <c r="H320">
        <v>23.186199999999999</v>
      </c>
      <c r="I320">
        <f t="shared" si="36"/>
        <v>3.3262</v>
      </c>
      <c r="J320">
        <f t="shared" si="37"/>
        <v>16.748237663645519</v>
      </c>
      <c r="K320">
        <v>19.040500000000002</v>
      </c>
      <c r="L320">
        <f t="shared" si="38"/>
        <v>-0.8194999999999979</v>
      </c>
      <c r="M320">
        <f t="shared" si="39"/>
        <v>-4.126384692849939</v>
      </c>
    </row>
    <row r="321" spans="1:13" x14ac:dyDescent="0.25">
      <c r="A321" s="1">
        <v>44976</v>
      </c>
      <c r="B321">
        <v>19.86</v>
      </c>
      <c r="C321">
        <f t="shared" si="32"/>
        <v>0.36400000000000077</v>
      </c>
      <c r="D321">
        <f t="shared" si="33"/>
        <v>1.8670496512105088</v>
      </c>
      <c r="E321">
        <v>19.53</v>
      </c>
      <c r="F321">
        <f t="shared" si="34"/>
        <v>3.4000000000002473E-2</v>
      </c>
      <c r="G321">
        <f t="shared" si="35"/>
        <v>0.17439474764055435</v>
      </c>
      <c r="H321">
        <v>21.42</v>
      </c>
      <c r="I321">
        <f t="shared" si="36"/>
        <v>1.924000000000003</v>
      </c>
      <c r="J321">
        <f t="shared" si="37"/>
        <v>9.8686910135412571</v>
      </c>
      <c r="K321">
        <v>19.299800000000001</v>
      </c>
      <c r="L321">
        <f t="shared" si="38"/>
        <v>-0.19619999999999749</v>
      </c>
      <c r="M321">
        <f t="shared" si="39"/>
        <v>-1.0063602790315833</v>
      </c>
    </row>
    <row r="322" spans="1:13" x14ac:dyDescent="0.25">
      <c r="A322" s="1">
        <v>44975</v>
      </c>
      <c r="B322">
        <v>19.495999999999999</v>
      </c>
      <c r="C322">
        <f t="shared" si="32"/>
        <v>4.539999999999722E-2</v>
      </c>
      <c r="D322">
        <f t="shared" si="33"/>
        <v>0.23341182277151973</v>
      </c>
      <c r="E322">
        <v>19.45</v>
      </c>
      <c r="F322">
        <f t="shared" si="34"/>
        <v>-6.0000000000215437E-4</v>
      </c>
      <c r="G322">
        <f t="shared" si="35"/>
        <v>-3.0847377458903804E-3</v>
      </c>
      <c r="H322">
        <v>20.154</v>
      </c>
      <c r="I322">
        <f t="shared" si="36"/>
        <v>0.70339999999999847</v>
      </c>
      <c r="J322">
        <f t="shared" si="37"/>
        <v>3.61634088408583</v>
      </c>
      <c r="K322">
        <v>19.077000000000002</v>
      </c>
      <c r="L322">
        <f t="shared" si="38"/>
        <v>-0.37359999999999971</v>
      </c>
      <c r="M322">
        <f t="shared" si="39"/>
        <v>-1.9207633697675119</v>
      </c>
    </row>
    <row r="323" spans="1:13" x14ac:dyDescent="0.25">
      <c r="A323" s="1">
        <v>44974</v>
      </c>
      <c r="B323">
        <v>19.450600000000001</v>
      </c>
      <c r="C323">
        <f t="shared" si="32"/>
        <v>3.0599999999999739E-2</v>
      </c>
      <c r="D323">
        <f t="shared" si="33"/>
        <v>0.15756951596292346</v>
      </c>
      <c r="E323">
        <v>19.41</v>
      </c>
      <c r="F323">
        <f t="shared" si="34"/>
        <v>-1.0000000000001563E-2</v>
      </c>
      <c r="G323">
        <f t="shared" si="35"/>
        <v>-5.1493305870244914E-2</v>
      </c>
      <c r="H323">
        <v>19.649999999999999</v>
      </c>
      <c r="I323">
        <f t="shared" si="36"/>
        <v>0.22999999999999687</v>
      </c>
      <c r="J323">
        <f t="shared" si="37"/>
        <v>1.1843460350154318</v>
      </c>
      <c r="K323">
        <v>18.486000000000001</v>
      </c>
      <c r="L323">
        <f t="shared" si="38"/>
        <v>-0.93400000000000105</v>
      </c>
      <c r="M323">
        <f t="shared" si="39"/>
        <v>-4.8094747682801282</v>
      </c>
    </row>
    <row r="324" spans="1:13" x14ac:dyDescent="0.25">
      <c r="A324" s="1">
        <v>44973</v>
      </c>
      <c r="B324">
        <v>19.420000000000002</v>
      </c>
      <c r="C324">
        <f t="shared" si="32"/>
        <v>-0.125</v>
      </c>
      <c r="D324">
        <f t="shared" si="33"/>
        <v>-0.63954975697109229</v>
      </c>
      <c r="E324">
        <v>19.59</v>
      </c>
      <c r="F324">
        <f t="shared" si="34"/>
        <v>4.4999999999998153E-2</v>
      </c>
      <c r="G324">
        <f t="shared" si="35"/>
        <v>0.23023791250958378</v>
      </c>
      <c r="H324">
        <v>20.43</v>
      </c>
      <c r="I324">
        <f t="shared" si="36"/>
        <v>0.88499999999999801</v>
      </c>
      <c r="J324">
        <f t="shared" si="37"/>
        <v>4.5280122793553232</v>
      </c>
      <c r="K324">
        <v>19.307700000000001</v>
      </c>
      <c r="L324">
        <f t="shared" si="38"/>
        <v>-0.23730000000000118</v>
      </c>
      <c r="M324">
        <f t="shared" si="39"/>
        <v>-1.2141212586339276</v>
      </c>
    </row>
    <row r="325" spans="1:13" x14ac:dyDescent="0.25">
      <c r="A325" s="1">
        <v>44972</v>
      </c>
      <c r="B325">
        <v>19.545000000000002</v>
      </c>
      <c r="C325">
        <f t="shared" si="32"/>
        <v>1.4550000000000018</v>
      </c>
      <c r="D325">
        <f t="shared" si="33"/>
        <v>8.0431177446102922</v>
      </c>
      <c r="E325">
        <v>18.100000000000001</v>
      </c>
      <c r="F325">
        <f t="shared" si="34"/>
        <v>1.0000000000001563E-2</v>
      </c>
      <c r="G325">
        <f t="shared" si="35"/>
        <v>5.5279159756780341E-2</v>
      </c>
      <c r="H325">
        <v>19.867599999999999</v>
      </c>
      <c r="I325">
        <f t="shared" si="36"/>
        <v>1.7775999999999996</v>
      </c>
      <c r="J325">
        <f t="shared" si="37"/>
        <v>9.8264234383637348</v>
      </c>
      <c r="K325">
        <v>17.920000000000002</v>
      </c>
      <c r="L325">
        <f t="shared" si="38"/>
        <v>-0.16999999999999815</v>
      </c>
      <c r="M325">
        <f t="shared" si="39"/>
        <v>-0.93974571586510869</v>
      </c>
    </row>
    <row r="326" spans="1:13" x14ac:dyDescent="0.25">
      <c r="A326" s="1">
        <v>44971</v>
      </c>
      <c r="B326">
        <v>18.09</v>
      </c>
      <c r="C326">
        <f t="shared" si="32"/>
        <v>0.73969999999999914</v>
      </c>
      <c r="D326">
        <f t="shared" si="33"/>
        <v>4.2633268589015696</v>
      </c>
      <c r="E326">
        <v>17.309999999999999</v>
      </c>
      <c r="F326">
        <f t="shared" si="34"/>
        <v>-4.0300000000002001E-2</v>
      </c>
      <c r="G326">
        <f t="shared" si="35"/>
        <v>-0.23227264081890225</v>
      </c>
      <c r="H326">
        <v>18.367000000000001</v>
      </c>
      <c r="I326">
        <f t="shared" si="36"/>
        <v>1.0167000000000002</v>
      </c>
      <c r="J326">
        <f t="shared" si="37"/>
        <v>5.8598410402125616</v>
      </c>
      <c r="K326">
        <v>17.257000000000001</v>
      </c>
      <c r="L326">
        <f t="shared" si="38"/>
        <v>-9.3299999999999272E-2</v>
      </c>
      <c r="M326">
        <f t="shared" si="39"/>
        <v>-0.53774286323579001</v>
      </c>
    </row>
    <row r="327" spans="1:13" x14ac:dyDescent="0.25">
      <c r="A327" s="1">
        <v>44970</v>
      </c>
      <c r="B327">
        <v>17.350300000000001</v>
      </c>
      <c r="C327">
        <f t="shared" si="32"/>
        <v>-0.5259999999999998</v>
      </c>
      <c r="D327">
        <f t="shared" si="33"/>
        <v>-2.9424433467775759</v>
      </c>
      <c r="E327">
        <v>17.831199999999999</v>
      </c>
      <c r="F327">
        <f t="shared" si="34"/>
        <v>-4.5100000000001472E-2</v>
      </c>
      <c r="G327">
        <f t="shared" si="35"/>
        <v>-0.25228934399177388</v>
      </c>
      <c r="H327">
        <v>18.430700000000002</v>
      </c>
      <c r="I327">
        <f t="shared" si="36"/>
        <v>0.55440000000000111</v>
      </c>
      <c r="J327">
        <f t="shared" si="37"/>
        <v>3.1013129115085398</v>
      </c>
      <c r="K327">
        <v>16.851700000000001</v>
      </c>
      <c r="L327">
        <f t="shared" si="38"/>
        <v>-1.0245999999999995</v>
      </c>
      <c r="M327">
        <f t="shared" si="39"/>
        <v>-5.7316111275823269</v>
      </c>
    </row>
    <row r="328" spans="1:13" x14ac:dyDescent="0.25">
      <c r="A328" s="1">
        <v>44969</v>
      </c>
      <c r="B328">
        <v>17.876300000000001</v>
      </c>
      <c r="C328">
        <f t="shared" ref="C328:C391" si="40">IF(AND(ISNUMBER(B328), ISNUMBER(B329)), (B328 - B329), "")</f>
        <v>-0.11369999999999791</v>
      </c>
      <c r="D328">
        <f t="shared" ref="D328:D391" si="41">IF(AND(ISNUMBER(C328), ISNUMBER(B329)), (100*(C328)/ABS(B329)), "")</f>
        <v>-0.63201778765979943</v>
      </c>
      <c r="E328">
        <v>18.010000000000002</v>
      </c>
      <c r="F328">
        <f t="shared" ref="F328:F391" si="42">IF(AND(ISNUMBER(E328), ISNUMBER(B329)), (E328 - B329), "")</f>
        <v>2.0000000000003126E-2</v>
      </c>
      <c r="G328">
        <f t="shared" ref="G328:G391" si="43">IF(AND(ISNUMBER(F328), ISNUMBER(B329)), (100*(F328)/ABS(B329)), "")</f>
        <v>0.1111728738188056</v>
      </c>
      <c r="H328">
        <v>18.539000000000001</v>
      </c>
      <c r="I328">
        <f t="shared" ref="I328:I391" si="44">IF(AND(ISNUMBER(H328), ISNUMBER(B329)), (H328 - B329), "")</f>
        <v>0.54900000000000304</v>
      </c>
      <c r="J328">
        <f t="shared" ref="J328:J391" si="45">IF(AND(ISNUMBER(I328), ISNUMBER(B329)), (100*(I328)/ABS(B329)), "")</f>
        <v>3.0516953863257537</v>
      </c>
      <c r="K328">
        <v>17.783999999999999</v>
      </c>
      <c r="L328">
        <f t="shared" ref="L328:L391" si="46">IF(AND(ISNUMBER(K328), ISNUMBER(B329)), (K328 - B329),"")</f>
        <v>-0.20599999999999952</v>
      </c>
      <c r="M328">
        <f t="shared" ref="M328:M391" si="47">IF(AND(ISNUMBER(L328), ISNUMBER(B329)), (100*(L328)/ABS(B329)), "")</f>
        <v>-1.1450806003335161</v>
      </c>
    </row>
    <row r="329" spans="1:13" x14ac:dyDescent="0.25">
      <c r="A329" s="1">
        <v>44968</v>
      </c>
      <c r="B329">
        <v>17.989999999999998</v>
      </c>
      <c r="C329">
        <f t="shared" si="40"/>
        <v>0.18789999999999907</v>
      </c>
      <c r="D329">
        <f t="shared" si="41"/>
        <v>1.0554934530195823</v>
      </c>
      <c r="E329">
        <v>17.805499999999999</v>
      </c>
      <c r="F329">
        <f t="shared" si="42"/>
        <v>3.3999999999991815E-3</v>
      </c>
      <c r="G329">
        <f t="shared" si="43"/>
        <v>1.9098870357986877E-2</v>
      </c>
      <c r="H329">
        <v>18.103999999999999</v>
      </c>
      <c r="I329">
        <f t="shared" si="44"/>
        <v>0.30189999999999984</v>
      </c>
      <c r="J329">
        <f t="shared" si="45"/>
        <v>1.6958673414934184</v>
      </c>
      <c r="K329">
        <v>17.596</v>
      </c>
      <c r="L329">
        <f t="shared" si="46"/>
        <v>-0.20609999999999928</v>
      </c>
      <c r="M329">
        <f t="shared" si="47"/>
        <v>-1.1577285825829498</v>
      </c>
    </row>
    <row r="330" spans="1:13" x14ac:dyDescent="0.25">
      <c r="A330" s="1">
        <v>44967</v>
      </c>
      <c r="B330">
        <v>17.802099999999999</v>
      </c>
      <c r="C330">
        <f t="shared" si="40"/>
        <v>-0.41189999999999927</v>
      </c>
      <c r="D330">
        <f t="shared" si="41"/>
        <v>-2.2614472383880493</v>
      </c>
      <c r="E330">
        <v>18.190000000000001</v>
      </c>
      <c r="F330">
        <f t="shared" si="42"/>
        <v>-2.3999999999997357E-2</v>
      </c>
      <c r="G330">
        <f t="shared" si="43"/>
        <v>-0.13176677281210805</v>
      </c>
      <c r="H330">
        <v>18.274000000000001</v>
      </c>
      <c r="I330">
        <f t="shared" si="44"/>
        <v>6.0000000000002274E-2</v>
      </c>
      <c r="J330">
        <f t="shared" si="45"/>
        <v>0.32941693203031885</v>
      </c>
      <c r="K330">
        <v>17.432200000000002</v>
      </c>
      <c r="L330">
        <f t="shared" si="46"/>
        <v>-0.78179999999999694</v>
      </c>
      <c r="M330">
        <f t="shared" si="47"/>
        <v>-4.2923026243548756</v>
      </c>
    </row>
    <row r="331" spans="1:13" x14ac:dyDescent="0.25">
      <c r="A331" s="1">
        <v>44966</v>
      </c>
      <c r="B331">
        <v>18.213999999999999</v>
      </c>
      <c r="C331">
        <f t="shared" si="40"/>
        <v>-1.8620000000000019</v>
      </c>
      <c r="D331">
        <f t="shared" si="41"/>
        <v>-9.2747559274756011</v>
      </c>
      <c r="E331">
        <v>20.076000000000001</v>
      </c>
      <c r="F331">
        <f t="shared" si="42"/>
        <v>0</v>
      </c>
      <c r="G331">
        <f t="shared" si="43"/>
        <v>0</v>
      </c>
      <c r="H331">
        <v>20.244599999999998</v>
      </c>
      <c r="I331">
        <f t="shared" si="44"/>
        <v>0.16859999999999786</v>
      </c>
      <c r="J331">
        <f t="shared" si="45"/>
        <v>0.83980872683800489</v>
      </c>
      <c r="K331">
        <v>18.052600000000002</v>
      </c>
      <c r="L331">
        <f t="shared" si="46"/>
        <v>-2.0233999999999988</v>
      </c>
      <c r="M331">
        <f t="shared" si="47"/>
        <v>-10.078700936441516</v>
      </c>
    </row>
    <row r="332" spans="1:13" x14ac:dyDescent="0.25">
      <c r="A332" s="1">
        <v>44965</v>
      </c>
      <c r="B332">
        <v>20.076000000000001</v>
      </c>
      <c r="C332">
        <f t="shared" si="40"/>
        <v>-0.52400000000000091</v>
      </c>
      <c r="D332">
        <f t="shared" si="41"/>
        <v>-2.5436893203883537</v>
      </c>
      <c r="E332">
        <v>20.59</v>
      </c>
      <c r="F332">
        <f t="shared" si="42"/>
        <v>-1.0000000000001563E-2</v>
      </c>
      <c r="G332">
        <f t="shared" si="43"/>
        <v>-4.8543689320395933E-2</v>
      </c>
      <c r="H332">
        <v>21.0273</v>
      </c>
      <c r="I332">
        <f t="shared" si="44"/>
        <v>0.4272999999999989</v>
      </c>
      <c r="J332">
        <f t="shared" si="45"/>
        <v>2.0742718446601889</v>
      </c>
      <c r="K332">
        <v>19.646899999999999</v>
      </c>
      <c r="L332">
        <f t="shared" si="46"/>
        <v>-0.95310000000000272</v>
      </c>
      <c r="M332">
        <f t="shared" si="47"/>
        <v>-4.6266990291262262</v>
      </c>
    </row>
    <row r="333" spans="1:13" x14ac:dyDescent="0.25">
      <c r="A333" s="1">
        <v>44964</v>
      </c>
      <c r="B333">
        <v>20.6</v>
      </c>
      <c r="C333">
        <f t="shared" si="40"/>
        <v>0.58970000000000056</v>
      </c>
      <c r="D333">
        <f t="shared" si="41"/>
        <v>2.9469823041133845</v>
      </c>
      <c r="E333">
        <v>20.026</v>
      </c>
      <c r="F333">
        <f t="shared" si="42"/>
        <v>1.5699999999998937E-2</v>
      </c>
      <c r="G333">
        <f t="shared" si="43"/>
        <v>7.8459593309440315E-2</v>
      </c>
      <c r="H333">
        <v>20.7</v>
      </c>
      <c r="I333">
        <f t="shared" si="44"/>
        <v>0.68969999999999843</v>
      </c>
      <c r="J333">
        <f t="shared" si="45"/>
        <v>3.4467249366576134</v>
      </c>
      <c r="K333">
        <v>19.432099999999998</v>
      </c>
      <c r="L333">
        <f t="shared" si="46"/>
        <v>-0.57820000000000249</v>
      </c>
      <c r="M333">
        <f t="shared" si="47"/>
        <v>-2.8895119013708062</v>
      </c>
    </row>
    <row r="334" spans="1:13" x14ac:dyDescent="0.25">
      <c r="A334" s="1">
        <v>44963</v>
      </c>
      <c r="B334">
        <v>20.010300000000001</v>
      </c>
      <c r="C334">
        <f t="shared" si="40"/>
        <v>7.0299999999999585E-2</v>
      </c>
      <c r="D334">
        <f t="shared" si="41"/>
        <v>0.35255767301905505</v>
      </c>
      <c r="E334">
        <v>19.95</v>
      </c>
      <c r="F334">
        <f t="shared" si="42"/>
        <v>9.9999999999980105E-3</v>
      </c>
      <c r="G334">
        <f t="shared" si="43"/>
        <v>5.0150451354052203E-2</v>
      </c>
      <c r="H334">
        <v>20.416399999999999</v>
      </c>
      <c r="I334">
        <f t="shared" si="44"/>
        <v>0.47639999999999816</v>
      </c>
      <c r="J334">
        <f t="shared" si="45"/>
        <v>2.389167502507513</v>
      </c>
      <c r="K334">
        <v>17.678599999999999</v>
      </c>
      <c r="L334">
        <f t="shared" si="46"/>
        <v>-2.2614000000000019</v>
      </c>
      <c r="M334">
        <f t="shared" si="47"/>
        <v>-11.341023069207631</v>
      </c>
    </row>
    <row r="335" spans="1:13" x14ac:dyDescent="0.25">
      <c r="A335" s="1">
        <v>44962</v>
      </c>
      <c r="B335">
        <v>19.940000000000001</v>
      </c>
      <c r="C335">
        <f t="shared" si="40"/>
        <v>-1.3569999999999993</v>
      </c>
      <c r="D335">
        <f t="shared" si="41"/>
        <v>-6.371789453913693</v>
      </c>
      <c r="E335">
        <v>21.335999999999999</v>
      </c>
      <c r="F335">
        <f t="shared" si="42"/>
        <v>3.8999999999997925E-2</v>
      </c>
      <c r="G335">
        <f t="shared" si="43"/>
        <v>0.18312438371600659</v>
      </c>
      <c r="H335">
        <v>21.335999999999999</v>
      </c>
      <c r="I335">
        <f t="shared" si="44"/>
        <v>3.8999999999997925E-2</v>
      </c>
      <c r="J335">
        <f t="shared" si="45"/>
        <v>0.18312438371600659</v>
      </c>
      <c r="K335">
        <v>19.722300000000001</v>
      </c>
      <c r="L335">
        <f t="shared" si="46"/>
        <v>-1.5747</v>
      </c>
      <c r="M335">
        <f t="shared" si="47"/>
        <v>-7.3939991548105368</v>
      </c>
    </row>
    <row r="336" spans="1:13" x14ac:dyDescent="0.25">
      <c r="A336" s="1">
        <v>44961</v>
      </c>
      <c r="B336">
        <v>21.297000000000001</v>
      </c>
      <c r="C336">
        <f t="shared" si="40"/>
        <v>0.11570000000000036</v>
      </c>
      <c r="D336">
        <f t="shared" si="41"/>
        <v>0.54623653883378431</v>
      </c>
      <c r="E336">
        <v>21.206</v>
      </c>
      <c r="F336">
        <f t="shared" si="42"/>
        <v>2.4699999999999278E-2</v>
      </c>
      <c r="G336">
        <f t="shared" si="43"/>
        <v>0.11661229480720861</v>
      </c>
      <c r="H336">
        <v>21.67</v>
      </c>
      <c r="I336">
        <f t="shared" si="44"/>
        <v>0.48870000000000147</v>
      </c>
      <c r="J336">
        <f t="shared" si="45"/>
        <v>2.3072238247888537</v>
      </c>
      <c r="K336">
        <v>20.968399999999999</v>
      </c>
      <c r="L336">
        <f t="shared" si="46"/>
        <v>-0.2129000000000012</v>
      </c>
      <c r="M336">
        <f t="shared" si="47"/>
        <v>-1.0051318852006308</v>
      </c>
    </row>
    <row r="337" spans="1:13" x14ac:dyDescent="0.25">
      <c r="A337" s="1">
        <v>44960</v>
      </c>
      <c r="B337">
        <v>21.1813</v>
      </c>
      <c r="C337">
        <f t="shared" si="40"/>
        <v>-3.4600000000001074E-2</v>
      </c>
      <c r="D337">
        <f t="shared" si="41"/>
        <v>-0.16308523324488272</v>
      </c>
      <c r="E337">
        <v>21.2027</v>
      </c>
      <c r="F337">
        <f t="shared" si="42"/>
        <v>-1.3200000000001211E-2</v>
      </c>
      <c r="G337">
        <f t="shared" si="43"/>
        <v>-6.2217487827531288E-2</v>
      </c>
      <c r="H337">
        <v>21.956099999999999</v>
      </c>
      <c r="I337">
        <f t="shared" si="44"/>
        <v>0.74019999999999797</v>
      </c>
      <c r="J337">
        <f t="shared" si="45"/>
        <v>3.4888927643889627</v>
      </c>
      <c r="K337">
        <v>20.739799999999999</v>
      </c>
      <c r="L337">
        <f t="shared" si="46"/>
        <v>-0.47610000000000241</v>
      </c>
      <c r="M337">
        <f t="shared" si="47"/>
        <v>-2.2440716632337181</v>
      </c>
    </row>
    <row r="338" spans="1:13" x14ac:dyDescent="0.25">
      <c r="A338" s="1">
        <v>44959</v>
      </c>
      <c r="B338">
        <v>21.215900000000001</v>
      </c>
      <c r="C338">
        <f t="shared" si="40"/>
        <v>0.76590000000000202</v>
      </c>
      <c r="D338">
        <f t="shared" si="41"/>
        <v>3.7452322738386408</v>
      </c>
      <c r="E338">
        <v>20.431999999999999</v>
      </c>
      <c r="F338">
        <f t="shared" si="42"/>
        <v>-1.8000000000000682E-2</v>
      </c>
      <c r="G338">
        <f t="shared" si="43"/>
        <v>-8.8019559902203823E-2</v>
      </c>
      <c r="H338">
        <v>22.79</v>
      </c>
      <c r="I338">
        <f t="shared" si="44"/>
        <v>2.34</v>
      </c>
      <c r="J338">
        <f t="shared" si="45"/>
        <v>11.442542787286063</v>
      </c>
      <c r="K338">
        <v>20.431999999999999</v>
      </c>
      <c r="L338">
        <f t="shared" si="46"/>
        <v>-1.8000000000000682E-2</v>
      </c>
      <c r="M338">
        <f t="shared" si="47"/>
        <v>-8.8019559902203823E-2</v>
      </c>
    </row>
    <row r="339" spans="1:13" x14ac:dyDescent="0.25">
      <c r="A339" s="1">
        <v>44958</v>
      </c>
      <c r="B339">
        <v>20.45</v>
      </c>
      <c r="C339">
        <f t="shared" si="40"/>
        <v>0.67999999999999972</v>
      </c>
      <c r="D339">
        <f t="shared" si="41"/>
        <v>3.4395548811330285</v>
      </c>
      <c r="E339">
        <v>19.78</v>
      </c>
      <c r="F339">
        <f t="shared" si="42"/>
        <v>1.0000000000001563E-2</v>
      </c>
      <c r="G339">
        <f t="shared" si="43"/>
        <v>5.0581689428434815E-2</v>
      </c>
      <c r="H339">
        <v>20.585000000000001</v>
      </c>
      <c r="I339">
        <f t="shared" si="44"/>
        <v>0.81500000000000128</v>
      </c>
      <c r="J339">
        <f t="shared" si="45"/>
        <v>4.1224076884167999</v>
      </c>
      <c r="K339">
        <v>18.72</v>
      </c>
      <c r="L339">
        <f t="shared" si="46"/>
        <v>-1.0500000000000007</v>
      </c>
      <c r="M339">
        <f t="shared" si="47"/>
        <v>-5.3110773899848294</v>
      </c>
    </row>
    <row r="340" spans="1:13" x14ac:dyDescent="0.25">
      <c r="A340" s="1">
        <v>44957</v>
      </c>
      <c r="B340">
        <v>19.77</v>
      </c>
      <c r="C340">
        <f t="shared" si="40"/>
        <v>-0.27400000000000091</v>
      </c>
      <c r="D340">
        <f t="shared" si="41"/>
        <v>-1.3669926162442672</v>
      </c>
      <c r="E340">
        <v>20.010000000000002</v>
      </c>
      <c r="F340">
        <f t="shared" si="42"/>
        <v>-3.399999999999892E-2</v>
      </c>
      <c r="G340">
        <f t="shared" si="43"/>
        <v>-0.16962682099380821</v>
      </c>
      <c r="H340">
        <v>20.145</v>
      </c>
      <c r="I340">
        <f t="shared" si="44"/>
        <v>0.10099999999999909</v>
      </c>
      <c r="J340">
        <f t="shared" si="45"/>
        <v>0.50389143883455945</v>
      </c>
      <c r="K340">
        <v>19.2988</v>
      </c>
      <c r="L340">
        <f t="shared" si="46"/>
        <v>-0.74520000000000053</v>
      </c>
      <c r="M340">
        <f t="shared" si="47"/>
        <v>-3.7178207942526469</v>
      </c>
    </row>
    <row r="341" spans="1:13" x14ac:dyDescent="0.25">
      <c r="A341" s="1">
        <v>44956</v>
      </c>
      <c r="B341">
        <v>20.044</v>
      </c>
      <c r="C341">
        <f t="shared" si="40"/>
        <v>-0.84600000000000009</v>
      </c>
      <c r="D341">
        <f t="shared" si="41"/>
        <v>-4.0497845859262807</v>
      </c>
      <c r="E341">
        <v>20.9</v>
      </c>
      <c r="F341">
        <f t="shared" si="42"/>
        <v>9.9999999999980105E-3</v>
      </c>
      <c r="G341">
        <f t="shared" si="43"/>
        <v>4.7869794159875585E-2</v>
      </c>
      <c r="H341">
        <v>21.31</v>
      </c>
      <c r="I341">
        <f t="shared" si="44"/>
        <v>0.41999999999999815</v>
      </c>
      <c r="J341">
        <f t="shared" si="45"/>
        <v>2.010531354715166</v>
      </c>
      <c r="K341">
        <v>19.721</v>
      </c>
      <c r="L341">
        <f t="shared" si="46"/>
        <v>-1.1690000000000005</v>
      </c>
      <c r="M341">
        <f t="shared" si="47"/>
        <v>-5.5959789372905719</v>
      </c>
    </row>
    <row r="342" spans="1:13" x14ac:dyDescent="0.25">
      <c r="A342" s="1">
        <v>44955</v>
      </c>
      <c r="B342">
        <v>20.89</v>
      </c>
      <c r="C342">
        <f t="shared" si="40"/>
        <v>0.32400000000000162</v>
      </c>
      <c r="D342">
        <f t="shared" si="41"/>
        <v>1.575415734707778</v>
      </c>
      <c r="E342">
        <v>20.565999999999999</v>
      </c>
      <c r="F342">
        <f t="shared" si="42"/>
        <v>0</v>
      </c>
      <c r="G342">
        <f t="shared" si="43"/>
        <v>0</v>
      </c>
      <c r="H342">
        <v>21.157</v>
      </c>
      <c r="I342">
        <f t="shared" si="44"/>
        <v>0.59100000000000108</v>
      </c>
      <c r="J342">
        <f t="shared" si="45"/>
        <v>2.8736749975688083</v>
      </c>
      <c r="K342">
        <v>20.169499999999999</v>
      </c>
      <c r="L342">
        <f t="shared" si="46"/>
        <v>-0.39649999999999963</v>
      </c>
      <c r="M342">
        <f t="shared" si="47"/>
        <v>-1.9279393173198467</v>
      </c>
    </row>
    <row r="343" spans="1:13" x14ac:dyDescent="0.25">
      <c r="A343" s="1">
        <v>44954</v>
      </c>
      <c r="B343">
        <v>20.565999999999999</v>
      </c>
      <c r="C343">
        <f t="shared" si="40"/>
        <v>0.74599999999999866</v>
      </c>
      <c r="D343">
        <f t="shared" si="41"/>
        <v>3.763874873864776</v>
      </c>
      <c r="E343">
        <v>19.829999999999998</v>
      </c>
      <c r="F343">
        <f t="shared" si="42"/>
        <v>9.9999999999980105E-3</v>
      </c>
      <c r="G343">
        <f t="shared" si="43"/>
        <v>5.0454086781019224E-2</v>
      </c>
      <c r="H343">
        <v>21.797000000000001</v>
      </c>
      <c r="I343">
        <f t="shared" si="44"/>
        <v>1.9770000000000003</v>
      </c>
      <c r="J343">
        <f t="shared" si="45"/>
        <v>9.9747729566094883</v>
      </c>
      <c r="K343">
        <v>19.513000000000002</v>
      </c>
      <c r="L343">
        <f t="shared" si="46"/>
        <v>-0.30699999999999861</v>
      </c>
      <c r="M343">
        <f t="shared" si="47"/>
        <v>-1.5489404641775912</v>
      </c>
    </row>
    <row r="344" spans="1:13" x14ac:dyDescent="0.25">
      <c r="A344" s="1">
        <v>44953</v>
      </c>
      <c r="B344">
        <v>19.82</v>
      </c>
      <c r="C344">
        <f t="shared" si="40"/>
        <v>1.629999999999999</v>
      </c>
      <c r="D344">
        <f t="shared" si="41"/>
        <v>8.9609675645959257</v>
      </c>
      <c r="E344">
        <v>18.096</v>
      </c>
      <c r="F344">
        <f t="shared" si="42"/>
        <v>-9.4000000000001194E-2</v>
      </c>
      <c r="G344">
        <f t="shared" si="43"/>
        <v>-0.51676745464541607</v>
      </c>
      <c r="H344">
        <v>20.062100000000001</v>
      </c>
      <c r="I344">
        <f t="shared" si="44"/>
        <v>1.8720999999999997</v>
      </c>
      <c r="J344">
        <f t="shared" si="45"/>
        <v>10.291918636613522</v>
      </c>
      <c r="K344">
        <v>17.482099999999999</v>
      </c>
      <c r="L344">
        <f t="shared" si="46"/>
        <v>-0.70790000000000219</v>
      </c>
      <c r="M344">
        <f t="shared" si="47"/>
        <v>-3.8916987355690056</v>
      </c>
    </row>
    <row r="345" spans="1:13" x14ac:dyDescent="0.25">
      <c r="A345" s="1">
        <v>44952</v>
      </c>
      <c r="B345">
        <v>18.190000000000001</v>
      </c>
      <c r="C345">
        <f t="shared" si="40"/>
        <v>0.2865000000000002</v>
      </c>
      <c r="D345">
        <f t="shared" si="41"/>
        <v>1.6002457620018442</v>
      </c>
      <c r="E345">
        <v>18.05</v>
      </c>
      <c r="F345">
        <f t="shared" si="42"/>
        <v>0.14649999999999963</v>
      </c>
      <c r="G345">
        <f t="shared" si="43"/>
        <v>0.81827575613706605</v>
      </c>
      <c r="H345">
        <v>18.791</v>
      </c>
      <c r="I345">
        <f t="shared" si="44"/>
        <v>0.88749999999999929</v>
      </c>
      <c r="J345">
        <f t="shared" si="45"/>
        <v>4.9571312871784805</v>
      </c>
      <c r="K345">
        <v>17.5122</v>
      </c>
      <c r="L345">
        <f t="shared" si="46"/>
        <v>-0.39130000000000109</v>
      </c>
      <c r="M345">
        <f t="shared" si="47"/>
        <v>-2.1856061663920521</v>
      </c>
    </row>
    <row r="346" spans="1:13" x14ac:dyDescent="0.25">
      <c r="A346" s="1">
        <v>44951</v>
      </c>
      <c r="B346">
        <v>17.903500000000001</v>
      </c>
      <c r="C346">
        <f t="shared" si="40"/>
        <v>0.2535000000000025</v>
      </c>
      <c r="D346">
        <f t="shared" si="41"/>
        <v>1.4362606232294761</v>
      </c>
      <c r="E346">
        <v>17.643899999999999</v>
      </c>
      <c r="F346">
        <f t="shared" si="42"/>
        <v>-6.0999999999999943E-3</v>
      </c>
      <c r="G346">
        <f t="shared" si="43"/>
        <v>-3.4560906515580705E-2</v>
      </c>
      <c r="H346">
        <v>18.059999999999999</v>
      </c>
      <c r="I346">
        <f t="shared" si="44"/>
        <v>0.41000000000000014</v>
      </c>
      <c r="J346">
        <f t="shared" si="45"/>
        <v>2.3229461756373948</v>
      </c>
      <c r="K346">
        <v>16.54</v>
      </c>
      <c r="L346">
        <f t="shared" si="46"/>
        <v>-1.1099999999999994</v>
      </c>
      <c r="M346">
        <f t="shared" si="47"/>
        <v>-6.2889518413597703</v>
      </c>
    </row>
    <row r="347" spans="1:13" x14ac:dyDescent="0.25">
      <c r="A347" s="1">
        <v>44950</v>
      </c>
      <c r="B347">
        <v>17.649999999999999</v>
      </c>
      <c r="C347">
        <f t="shared" si="40"/>
        <v>-0.22000000000000242</v>
      </c>
      <c r="D347">
        <f t="shared" si="41"/>
        <v>-1.2311135982093027</v>
      </c>
      <c r="E347">
        <v>17.86</v>
      </c>
      <c r="F347">
        <f t="shared" si="42"/>
        <v>-1.0000000000001563E-2</v>
      </c>
      <c r="G347">
        <f t="shared" si="43"/>
        <v>-5.5959709009521894E-2</v>
      </c>
      <c r="H347">
        <v>18.969200000000001</v>
      </c>
      <c r="I347">
        <f t="shared" si="44"/>
        <v>1.0991999999999997</v>
      </c>
      <c r="J347">
        <f t="shared" si="45"/>
        <v>6.1510912143256835</v>
      </c>
      <c r="K347">
        <v>11.848100000000001</v>
      </c>
      <c r="L347">
        <f t="shared" si="46"/>
        <v>-6.0219000000000005</v>
      </c>
      <c r="M347">
        <f t="shared" si="47"/>
        <v>-33.698377168438725</v>
      </c>
    </row>
    <row r="348" spans="1:13" x14ac:dyDescent="0.25">
      <c r="A348" s="1">
        <v>44949</v>
      </c>
      <c r="B348">
        <v>17.87</v>
      </c>
      <c r="C348">
        <f t="shared" si="40"/>
        <v>0.58300000000000196</v>
      </c>
      <c r="D348">
        <f t="shared" si="41"/>
        <v>3.372476427373182</v>
      </c>
      <c r="E348">
        <v>17.276</v>
      </c>
      <c r="F348">
        <f t="shared" si="42"/>
        <v>-1.0999999999999233E-2</v>
      </c>
      <c r="G348">
        <f t="shared" si="43"/>
        <v>-6.3631630705149725E-2</v>
      </c>
      <c r="H348">
        <v>18.081</v>
      </c>
      <c r="I348">
        <f t="shared" si="44"/>
        <v>0.79400000000000048</v>
      </c>
      <c r="J348">
        <f t="shared" si="45"/>
        <v>4.5930467981720398</v>
      </c>
      <c r="K348">
        <v>17.099</v>
      </c>
      <c r="L348">
        <f t="shared" si="46"/>
        <v>-0.18799999999999883</v>
      </c>
      <c r="M348">
        <f t="shared" si="47"/>
        <v>-1.0875224156880827</v>
      </c>
    </row>
    <row r="349" spans="1:13" x14ac:dyDescent="0.25">
      <c r="A349" s="1">
        <v>44948</v>
      </c>
      <c r="B349">
        <v>17.286999999999999</v>
      </c>
      <c r="C349">
        <f t="shared" si="40"/>
        <v>-8.3000000000001961E-2</v>
      </c>
      <c r="D349">
        <f t="shared" si="41"/>
        <v>-0.47783534830168078</v>
      </c>
      <c r="E349">
        <v>17.38</v>
      </c>
      <c r="F349">
        <f t="shared" si="42"/>
        <v>9.9999999999980105E-3</v>
      </c>
      <c r="G349">
        <f t="shared" si="43"/>
        <v>5.7570523891755959E-2</v>
      </c>
      <c r="H349">
        <v>18.47</v>
      </c>
      <c r="I349">
        <f t="shared" si="44"/>
        <v>1.0999999999999979</v>
      </c>
      <c r="J349">
        <f t="shared" si="45"/>
        <v>6.3327576280944031</v>
      </c>
      <c r="K349">
        <v>16.792000000000002</v>
      </c>
      <c r="L349">
        <f t="shared" si="46"/>
        <v>-0.5779999999999994</v>
      </c>
      <c r="M349">
        <f t="shared" si="47"/>
        <v>-3.3275762809441529</v>
      </c>
    </row>
    <row r="350" spans="1:13" x14ac:dyDescent="0.25">
      <c r="A350" s="1">
        <v>44947</v>
      </c>
      <c r="B350">
        <v>17.37</v>
      </c>
      <c r="C350">
        <f t="shared" si="40"/>
        <v>-1.4799999999997482E-2</v>
      </c>
      <c r="D350">
        <f t="shared" si="41"/>
        <v>-8.5131839307886675E-2</v>
      </c>
      <c r="E350">
        <v>17.399999999999999</v>
      </c>
      <c r="F350">
        <f t="shared" si="42"/>
        <v>1.5200000000000102E-2</v>
      </c>
      <c r="G350">
        <f t="shared" si="43"/>
        <v>8.7432699829736921E-2</v>
      </c>
      <c r="H350">
        <v>17.763000000000002</v>
      </c>
      <c r="I350">
        <f t="shared" si="44"/>
        <v>0.3782000000000032</v>
      </c>
      <c r="J350">
        <f t="shared" si="45"/>
        <v>2.1754636233951685</v>
      </c>
      <c r="K350">
        <v>16.714200000000002</v>
      </c>
      <c r="L350">
        <f t="shared" si="46"/>
        <v>-0.67059999999999675</v>
      </c>
      <c r="M350">
        <f t="shared" si="47"/>
        <v>-3.8573926648566381</v>
      </c>
    </row>
    <row r="351" spans="1:13" x14ac:dyDescent="0.25">
      <c r="A351" s="1">
        <v>44946</v>
      </c>
      <c r="B351">
        <v>17.384799999999998</v>
      </c>
      <c r="C351">
        <f t="shared" si="40"/>
        <v>1.2487999999999992</v>
      </c>
      <c r="D351">
        <f t="shared" si="41"/>
        <v>7.7392166584035653</v>
      </c>
      <c r="E351">
        <v>16.079999999999998</v>
      </c>
      <c r="F351">
        <f t="shared" si="42"/>
        <v>-5.6000000000000938E-2</v>
      </c>
      <c r="G351">
        <f t="shared" si="43"/>
        <v>-0.34705007436787888</v>
      </c>
      <c r="H351">
        <v>17.48</v>
      </c>
      <c r="I351">
        <f t="shared" si="44"/>
        <v>1.3440000000000012</v>
      </c>
      <c r="J351">
        <f t="shared" si="45"/>
        <v>8.3292017848289621</v>
      </c>
      <c r="K351">
        <v>15.86</v>
      </c>
      <c r="L351">
        <f t="shared" si="46"/>
        <v>-0.2759999999999998</v>
      </c>
      <c r="M351">
        <f t="shared" si="47"/>
        <v>-1.7104610808130876</v>
      </c>
    </row>
    <row r="352" spans="1:13" x14ac:dyDescent="0.25">
      <c r="A352" s="1">
        <v>44945</v>
      </c>
      <c r="B352">
        <v>16.135999999999999</v>
      </c>
      <c r="C352">
        <f t="shared" si="40"/>
        <v>5.0000000000000711E-2</v>
      </c>
      <c r="D352">
        <f t="shared" si="41"/>
        <v>0.31082929255253461</v>
      </c>
      <c r="E352">
        <v>16.11</v>
      </c>
      <c r="F352">
        <f t="shared" si="42"/>
        <v>2.4000000000000909E-2</v>
      </c>
      <c r="G352">
        <f t="shared" si="43"/>
        <v>0.14919806042522013</v>
      </c>
      <c r="H352">
        <v>16.306999999999999</v>
      </c>
      <c r="I352">
        <f t="shared" si="44"/>
        <v>0.22100000000000009</v>
      </c>
      <c r="J352">
        <f t="shared" si="45"/>
        <v>1.373865473082184</v>
      </c>
      <c r="K352">
        <v>15.6777</v>
      </c>
      <c r="L352">
        <f t="shared" si="46"/>
        <v>-0.40829999999999878</v>
      </c>
      <c r="M352">
        <f t="shared" si="47"/>
        <v>-2.5382320029839538</v>
      </c>
    </row>
    <row r="353" spans="1:13" x14ac:dyDescent="0.25">
      <c r="A353" s="1">
        <v>44944</v>
      </c>
      <c r="B353">
        <v>16.085999999999999</v>
      </c>
      <c r="C353">
        <f t="shared" si="40"/>
        <v>-1.3640000000000008</v>
      </c>
      <c r="D353">
        <f t="shared" si="41"/>
        <v>-7.8166189111747908</v>
      </c>
      <c r="E353">
        <v>17.46</v>
      </c>
      <c r="F353">
        <f t="shared" si="42"/>
        <v>1.0000000000001563E-2</v>
      </c>
      <c r="G353">
        <f t="shared" si="43"/>
        <v>5.7306590257888618E-2</v>
      </c>
      <c r="H353">
        <v>17.498999999999999</v>
      </c>
      <c r="I353">
        <f t="shared" si="44"/>
        <v>4.8999999999999488E-2</v>
      </c>
      <c r="J353">
        <f t="shared" si="45"/>
        <v>0.28080229226360742</v>
      </c>
      <c r="K353">
        <v>15.509499999999999</v>
      </c>
      <c r="L353">
        <f t="shared" si="46"/>
        <v>-1.9405000000000001</v>
      </c>
      <c r="M353">
        <f t="shared" si="47"/>
        <v>-11.120343839541549</v>
      </c>
    </row>
    <row r="354" spans="1:13" x14ac:dyDescent="0.25">
      <c r="A354" s="1">
        <v>44943</v>
      </c>
      <c r="B354">
        <v>17.45</v>
      </c>
      <c r="C354">
        <f t="shared" si="40"/>
        <v>0.66000000000000014</v>
      </c>
      <c r="D354">
        <f t="shared" si="41"/>
        <v>3.9309112567004179</v>
      </c>
      <c r="E354">
        <v>16.79</v>
      </c>
      <c r="F354">
        <f t="shared" si="42"/>
        <v>0</v>
      </c>
      <c r="G354">
        <f t="shared" si="43"/>
        <v>0</v>
      </c>
      <c r="H354">
        <v>18.201000000000001</v>
      </c>
      <c r="I354">
        <f t="shared" si="44"/>
        <v>1.4110000000000014</v>
      </c>
      <c r="J354">
        <f t="shared" si="45"/>
        <v>8.4038117927337783</v>
      </c>
      <c r="K354">
        <v>16.540099999999999</v>
      </c>
      <c r="L354">
        <f t="shared" si="46"/>
        <v>-0.24990000000000023</v>
      </c>
      <c r="M354">
        <f t="shared" si="47"/>
        <v>-1.4883859440142957</v>
      </c>
    </row>
    <row r="355" spans="1:13" x14ac:dyDescent="0.25">
      <c r="A355" s="1">
        <v>44942</v>
      </c>
      <c r="B355">
        <v>16.79</v>
      </c>
      <c r="C355">
        <f t="shared" si="40"/>
        <v>-0.12800000000000011</v>
      </c>
      <c r="D355">
        <f t="shared" si="41"/>
        <v>-0.75659061354770141</v>
      </c>
      <c r="E355">
        <v>16.856000000000002</v>
      </c>
      <c r="F355">
        <f t="shared" si="42"/>
        <v>-6.1999999999997613E-2</v>
      </c>
      <c r="G355">
        <f t="shared" si="43"/>
        <v>-0.36647357843715339</v>
      </c>
      <c r="H355">
        <v>17.337</v>
      </c>
      <c r="I355">
        <f t="shared" si="44"/>
        <v>0.41900000000000048</v>
      </c>
      <c r="J355">
        <f t="shared" si="45"/>
        <v>2.4766520865350543</v>
      </c>
      <c r="K355">
        <v>16.073699999999999</v>
      </c>
      <c r="L355">
        <f t="shared" si="46"/>
        <v>-0.84430000000000049</v>
      </c>
      <c r="M355">
        <f t="shared" si="47"/>
        <v>-4.9905426173306573</v>
      </c>
    </row>
    <row r="356" spans="1:13" x14ac:dyDescent="0.25">
      <c r="A356" s="1">
        <v>44941</v>
      </c>
      <c r="B356">
        <v>16.917999999999999</v>
      </c>
      <c r="C356">
        <f t="shared" si="40"/>
        <v>0.20799999999999841</v>
      </c>
      <c r="D356">
        <f t="shared" si="41"/>
        <v>1.2447636146020251</v>
      </c>
      <c r="E356">
        <v>16.71</v>
      </c>
      <c r="F356">
        <f t="shared" si="42"/>
        <v>0</v>
      </c>
      <c r="G356">
        <f t="shared" si="43"/>
        <v>0</v>
      </c>
      <c r="H356">
        <v>17.099</v>
      </c>
      <c r="I356">
        <f t="shared" si="44"/>
        <v>0.38899999999999935</v>
      </c>
      <c r="J356">
        <f t="shared" si="45"/>
        <v>2.3279473369239936</v>
      </c>
      <c r="K356">
        <v>16.02</v>
      </c>
      <c r="L356">
        <f t="shared" si="46"/>
        <v>-0.69000000000000128</v>
      </c>
      <c r="M356">
        <f t="shared" si="47"/>
        <v>-4.1292639138240652</v>
      </c>
    </row>
    <row r="357" spans="1:13" x14ac:dyDescent="0.25">
      <c r="A357" s="1">
        <v>44940</v>
      </c>
      <c r="B357">
        <v>16.71</v>
      </c>
      <c r="C357">
        <f t="shared" si="40"/>
        <v>0.80000000000000071</v>
      </c>
      <c r="D357">
        <f t="shared" si="41"/>
        <v>5.028284098051544</v>
      </c>
      <c r="E357">
        <v>15.89</v>
      </c>
      <c r="F357">
        <f t="shared" si="42"/>
        <v>-1.9999999999999574E-2</v>
      </c>
      <c r="G357">
        <f t="shared" si="43"/>
        <v>-0.12570710245128583</v>
      </c>
      <c r="H357">
        <v>18.586600000000001</v>
      </c>
      <c r="I357">
        <f t="shared" si="44"/>
        <v>2.6766000000000005</v>
      </c>
      <c r="J357">
        <f t="shared" si="45"/>
        <v>16.823381521055946</v>
      </c>
      <c r="K357">
        <v>15.712</v>
      </c>
      <c r="L357">
        <f t="shared" si="46"/>
        <v>-0.1980000000000004</v>
      </c>
      <c r="M357">
        <f t="shared" si="47"/>
        <v>-1.2445003142677586</v>
      </c>
    </row>
    <row r="358" spans="1:13" x14ac:dyDescent="0.25">
      <c r="A358" s="1">
        <v>44939</v>
      </c>
      <c r="B358">
        <v>15.91</v>
      </c>
      <c r="C358">
        <f t="shared" si="40"/>
        <v>0.57000000000000028</v>
      </c>
      <c r="D358">
        <f t="shared" si="41"/>
        <v>3.7157757496740564</v>
      </c>
      <c r="E358">
        <v>15.34</v>
      </c>
      <c r="F358">
        <f t="shared" si="42"/>
        <v>0</v>
      </c>
      <c r="G358">
        <f t="shared" si="43"/>
        <v>0</v>
      </c>
      <c r="H358">
        <v>16.364899999999999</v>
      </c>
      <c r="I358">
        <f t="shared" si="44"/>
        <v>1.0248999999999988</v>
      </c>
      <c r="J358">
        <f t="shared" si="45"/>
        <v>6.6812255541069021</v>
      </c>
      <c r="K358">
        <v>14.9458</v>
      </c>
      <c r="L358">
        <f t="shared" si="46"/>
        <v>-0.39419999999999966</v>
      </c>
      <c r="M358">
        <f t="shared" si="47"/>
        <v>-2.5697522816166862</v>
      </c>
    </row>
    <row r="359" spans="1:13" x14ac:dyDescent="0.25">
      <c r="A359" s="1">
        <v>44938</v>
      </c>
      <c r="B359">
        <v>15.34</v>
      </c>
      <c r="C359">
        <f t="shared" si="40"/>
        <v>0.74579999999999913</v>
      </c>
      <c r="D359">
        <f t="shared" si="41"/>
        <v>5.1102492771100785</v>
      </c>
      <c r="E359">
        <v>14.6</v>
      </c>
      <c r="F359">
        <f t="shared" si="42"/>
        <v>5.7999999999989171E-3</v>
      </c>
      <c r="G359">
        <f t="shared" si="43"/>
        <v>3.9741815241663925E-2</v>
      </c>
      <c r="H359">
        <v>16.639399999999998</v>
      </c>
      <c r="I359">
        <f t="shared" si="44"/>
        <v>2.0451999999999977</v>
      </c>
      <c r="J359">
        <f t="shared" si="45"/>
        <v>14.013786298666576</v>
      </c>
      <c r="K359">
        <v>14.55</v>
      </c>
      <c r="L359">
        <f t="shared" si="46"/>
        <v>-4.4200000000000017E-2</v>
      </c>
      <c r="M359">
        <f t="shared" si="47"/>
        <v>-0.30286004028997832</v>
      </c>
    </row>
    <row r="360" spans="1:13" x14ac:dyDescent="0.25">
      <c r="A360" s="1">
        <v>44937</v>
      </c>
      <c r="B360">
        <v>14.594200000000001</v>
      </c>
      <c r="C360">
        <f t="shared" si="40"/>
        <v>1.8547000000000011</v>
      </c>
      <c r="D360">
        <f t="shared" si="41"/>
        <v>14.558656148200487</v>
      </c>
      <c r="E360">
        <v>12.74</v>
      </c>
      <c r="F360">
        <f t="shared" si="42"/>
        <v>5.0000000000061107E-4</v>
      </c>
      <c r="G360">
        <f t="shared" si="43"/>
        <v>3.9248008163633667E-3</v>
      </c>
      <c r="H360">
        <v>14.99</v>
      </c>
      <c r="I360">
        <f t="shared" si="44"/>
        <v>2.2505000000000006</v>
      </c>
      <c r="J360">
        <f t="shared" si="45"/>
        <v>17.66552847442993</v>
      </c>
      <c r="K360">
        <v>12.261100000000001</v>
      </c>
      <c r="L360">
        <f t="shared" si="46"/>
        <v>-0.47839999999999883</v>
      </c>
      <c r="M360">
        <f t="shared" si="47"/>
        <v>-3.7552494210918703</v>
      </c>
    </row>
    <row r="361" spans="1:13" x14ac:dyDescent="0.25">
      <c r="A361" s="1">
        <v>44936</v>
      </c>
      <c r="B361">
        <v>12.7395</v>
      </c>
      <c r="C361">
        <f t="shared" si="40"/>
        <v>0.57349999999999923</v>
      </c>
      <c r="D361">
        <f t="shared" si="41"/>
        <v>4.7139569291467964</v>
      </c>
      <c r="E361">
        <v>12.148999999999999</v>
      </c>
      <c r="F361">
        <f t="shared" si="42"/>
        <v>-1.7000000000001236E-2</v>
      </c>
      <c r="G361">
        <f t="shared" si="43"/>
        <v>-0.13973368403749167</v>
      </c>
      <c r="H361">
        <v>12.95</v>
      </c>
      <c r="I361">
        <f t="shared" si="44"/>
        <v>0.78399999999999892</v>
      </c>
      <c r="J361">
        <f t="shared" si="45"/>
        <v>6.4441887226697263</v>
      </c>
      <c r="K361">
        <v>12.0221</v>
      </c>
      <c r="L361">
        <f t="shared" si="46"/>
        <v>-0.14390000000000036</v>
      </c>
      <c r="M361">
        <f t="shared" si="47"/>
        <v>-1.1828045372349199</v>
      </c>
    </row>
    <row r="362" spans="1:13" x14ac:dyDescent="0.25">
      <c r="A362" s="1">
        <v>44935</v>
      </c>
      <c r="B362">
        <v>12.166</v>
      </c>
      <c r="C362">
        <f t="shared" si="40"/>
        <v>0.24000000000000021</v>
      </c>
      <c r="D362">
        <f t="shared" si="41"/>
        <v>2.0124098608083196</v>
      </c>
      <c r="E362">
        <v>11.914</v>
      </c>
      <c r="F362">
        <f t="shared" si="42"/>
        <v>-1.2000000000000455E-2</v>
      </c>
      <c r="G362">
        <f t="shared" si="43"/>
        <v>-0.10062049304041971</v>
      </c>
      <c r="H362">
        <v>12.65</v>
      </c>
      <c r="I362">
        <f t="shared" si="44"/>
        <v>0.7240000000000002</v>
      </c>
      <c r="J362">
        <f t="shared" si="45"/>
        <v>6.0707697467717612</v>
      </c>
      <c r="K362">
        <v>11.8893</v>
      </c>
      <c r="L362">
        <f t="shared" si="46"/>
        <v>-3.6699999999999733E-2</v>
      </c>
      <c r="M362">
        <f t="shared" si="47"/>
        <v>-0.30773100788193636</v>
      </c>
    </row>
    <row r="363" spans="1:13" x14ac:dyDescent="0.25">
      <c r="A363" s="1">
        <v>44934</v>
      </c>
      <c r="B363">
        <v>11.926</v>
      </c>
      <c r="C363">
        <f t="shared" si="40"/>
        <v>0.22199999999999953</v>
      </c>
      <c r="D363">
        <f t="shared" si="41"/>
        <v>1.8967874231032085</v>
      </c>
      <c r="E363">
        <v>11.704000000000001</v>
      </c>
      <c r="F363">
        <f t="shared" si="42"/>
        <v>0</v>
      </c>
      <c r="G363">
        <f t="shared" si="43"/>
        <v>0</v>
      </c>
      <c r="H363">
        <v>12.013999999999999</v>
      </c>
      <c r="I363">
        <f t="shared" si="44"/>
        <v>0.30999999999999872</v>
      </c>
      <c r="J363">
        <f t="shared" si="45"/>
        <v>2.6486671223513216</v>
      </c>
      <c r="K363">
        <v>11.58</v>
      </c>
      <c r="L363">
        <f t="shared" si="46"/>
        <v>-0.12400000000000055</v>
      </c>
      <c r="M363">
        <f t="shared" si="47"/>
        <v>-1.0594668489405379</v>
      </c>
    </row>
    <row r="364" spans="1:13" x14ac:dyDescent="0.25">
      <c r="A364" s="1">
        <v>44933</v>
      </c>
      <c r="B364">
        <v>11.704000000000001</v>
      </c>
      <c r="C364">
        <f t="shared" si="40"/>
        <v>1.2400000000001299E-2</v>
      </c>
      <c r="D364">
        <f t="shared" si="41"/>
        <v>0.10605905094256816</v>
      </c>
      <c r="E364">
        <v>11.68</v>
      </c>
      <c r="F364">
        <f t="shared" si="42"/>
        <v>-1.1599999999999611E-2</v>
      </c>
      <c r="G364">
        <f t="shared" si="43"/>
        <v>-9.9216531526904878E-2</v>
      </c>
      <c r="H364">
        <v>11.871</v>
      </c>
      <c r="I364">
        <f t="shared" si="44"/>
        <v>0.17940000000000111</v>
      </c>
      <c r="J364">
        <f t="shared" si="45"/>
        <v>1.5344349789592624</v>
      </c>
      <c r="K364">
        <v>11.622999999999999</v>
      </c>
      <c r="L364">
        <f t="shared" si="46"/>
        <v>-6.8599999999999994E-2</v>
      </c>
      <c r="M364">
        <f t="shared" si="47"/>
        <v>-0.58674603989188823</v>
      </c>
    </row>
    <row r="365" spans="1:13" x14ac:dyDescent="0.25">
      <c r="A365" s="1">
        <v>44932</v>
      </c>
      <c r="B365">
        <v>11.691599999999999</v>
      </c>
      <c r="C365">
        <f t="shared" si="40"/>
        <v>-8.3400000000001029E-2</v>
      </c>
      <c r="D365">
        <f t="shared" si="41"/>
        <v>-0.70828025477707879</v>
      </c>
      <c r="E365">
        <v>11.775</v>
      </c>
      <c r="F365">
        <f t="shared" si="42"/>
        <v>0</v>
      </c>
      <c r="G365">
        <f t="shared" si="43"/>
        <v>0</v>
      </c>
      <c r="H365">
        <v>11.835000000000001</v>
      </c>
      <c r="I365">
        <f t="shared" si="44"/>
        <v>6.0000000000000497E-2</v>
      </c>
      <c r="J365">
        <f t="shared" si="45"/>
        <v>0.50955414012739275</v>
      </c>
      <c r="K365">
        <v>11.343999999999999</v>
      </c>
      <c r="L365">
        <f t="shared" si="46"/>
        <v>-0.43100000000000094</v>
      </c>
      <c r="M365">
        <f t="shared" si="47"/>
        <v>-3.6602972399150824</v>
      </c>
    </row>
    <row r="366" spans="1:13" x14ac:dyDescent="0.25">
      <c r="A366" s="1">
        <v>44931</v>
      </c>
      <c r="B366">
        <v>11.775</v>
      </c>
      <c r="C366">
        <f t="shared" si="40"/>
        <v>-0.20500000000000007</v>
      </c>
      <c r="D366">
        <f t="shared" si="41"/>
        <v>-1.7111853088480806</v>
      </c>
      <c r="E366">
        <v>11.97</v>
      </c>
      <c r="F366">
        <f t="shared" si="42"/>
        <v>-9.9999999999997868E-3</v>
      </c>
      <c r="G366">
        <f t="shared" si="43"/>
        <v>-8.3472454090148474E-2</v>
      </c>
      <c r="H366">
        <v>12.198</v>
      </c>
      <c r="I366">
        <f t="shared" si="44"/>
        <v>0.21799999999999997</v>
      </c>
      <c r="J366">
        <f t="shared" si="45"/>
        <v>1.8196994991652751</v>
      </c>
      <c r="K366">
        <v>11.3965</v>
      </c>
      <c r="L366">
        <f t="shared" si="46"/>
        <v>-0.5835000000000008</v>
      </c>
      <c r="M366">
        <f t="shared" si="47"/>
        <v>-4.8706176961602736</v>
      </c>
    </row>
    <row r="367" spans="1:13" x14ac:dyDescent="0.25">
      <c r="A367" s="1">
        <v>44930</v>
      </c>
      <c r="B367">
        <v>11.98</v>
      </c>
      <c r="C367">
        <f t="shared" si="40"/>
        <v>0.62760000000000105</v>
      </c>
      <c r="D367">
        <f t="shared" si="41"/>
        <v>5.5283464289489546</v>
      </c>
      <c r="E367">
        <v>11.35</v>
      </c>
      <c r="F367">
        <f t="shared" si="42"/>
        <v>-2.3999999999997357E-3</v>
      </c>
      <c r="G367">
        <f t="shared" si="43"/>
        <v>-2.1140904125997461E-2</v>
      </c>
      <c r="H367">
        <v>12.3005</v>
      </c>
      <c r="I367">
        <f t="shared" si="44"/>
        <v>0.94810000000000016</v>
      </c>
      <c r="J367">
        <f t="shared" si="45"/>
        <v>8.3515380007751681</v>
      </c>
      <c r="K367">
        <v>11.284000000000001</v>
      </c>
      <c r="L367">
        <f t="shared" si="46"/>
        <v>-6.8399999999998684E-2</v>
      </c>
      <c r="M367">
        <f t="shared" si="47"/>
        <v>-0.60251576759098247</v>
      </c>
    </row>
    <row r="368" spans="1:13" x14ac:dyDescent="0.25">
      <c r="A368" s="1">
        <v>44929</v>
      </c>
      <c r="B368">
        <v>11.352399999999999</v>
      </c>
      <c r="C368">
        <f t="shared" si="40"/>
        <v>0.12239999999999895</v>
      </c>
      <c r="D368">
        <f t="shared" si="41"/>
        <v>1.0899376669634813</v>
      </c>
      <c r="E368">
        <v>11.23</v>
      </c>
      <c r="F368">
        <f t="shared" si="42"/>
        <v>0</v>
      </c>
      <c r="G368">
        <f t="shared" si="43"/>
        <v>0</v>
      </c>
      <c r="H368">
        <v>11.557</v>
      </c>
      <c r="I368">
        <f t="shared" si="44"/>
        <v>0.32699999999999996</v>
      </c>
      <c r="J368">
        <f t="shared" si="45"/>
        <v>2.9118432769367759</v>
      </c>
      <c r="K368">
        <v>11.044</v>
      </c>
      <c r="L368">
        <f t="shared" si="46"/>
        <v>-0.18599999999999994</v>
      </c>
      <c r="M368">
        <f t="shared" si="47"/>
        <v>-1.6562778272484411</v>
      </c>
    </row>
    <row r="369" spans="1:13" x14ac:dyDescent="0.25">
      <c r="A369" s="1">
        <v>44928</v>
      </c>
      <c r="B369">
        <v>11.23</v>
      </c>
      <c r="C369">
        <f t="shared" si="40"/>
        <v>0.37400000000000055</v>
      </c>
      <c r="D369">
        <f t="shared" si="41"/>
        <v>3.4450994841562319</v>
      </c>
      <c r="E369">
        <v>10.88</v>
      </c>
      <c r="F369">
        <f t="shared" si="42"/>
        <v>2.4000000000000909E-2</v>
      </c>
      <c r="G369">
        <f t="shared" si="43"/>
        <v>0.22107590272661118</v>
      </c>
      <c r="H369">
        <v>11.537800000000001</v>
      </c>
      <c r="I369">
        <f t="shared" si="44"/>
        <v>0.68180000000000085</v>
      </c>
      <c r="J369">
        <f t="shared" si="45"/>
        <v>6.2803979366249161</v>
      </c>
      <c r="K369">
        <v>10.7</v>
      </c>
      <c r="L369">
        <f t="shared" si="46"/>
        <v>-0.15600000000000058</v>
      </c>
      <c r="M369">
        <f t="shared" si="47"/>
        <v>-1.4369933677229236</v>
      </c>
    </row>
    <row r="370" spans="1:13" x14ac:dyDescent="0.25">
      <c r="A370" s="1">
        <v>44927</v>
      </c>
      <c r="B370">
        <v>10.856</v>
      </c>
      <c r="C370">
        <f t="shared" si="40"/>
        <v>-6.0000000000000497E-2</v>
      </c>
      <c r="D370">
        <f t="shared" si="41"/>
        <v>-0.54965188713815039</v>
      </c>
      <c r="E370">
        <v>10.916</v>
      </c>
      <c r="F370">
        <f t="shared" si="42"/>
        <v>0</v>
      </c>
      <c r="G370">
        <f t="shared" si="43"/>
        <v>0</v>
      </c>
      <c r="H370">
        <v>11.433299999999999</v>
      </c>
      <c r="I370">
        <f t="shared" si="44"/>
        <v>0.51729999999999876</v>
      </c>
      <c r="J370">
        <f t="shared" si="45"/>
        <v>4.7389153536093689</v>
      </c>
      <c r="K370">
        <v>10.649699999999999</v>
      </c>
      <c r="L370">
        <f t="shared" si="46"/>
        <v>-0.26630000000000109</v>
      </c>
      <c r="M370">
        <f t="shared" si="47"/>
        <v>-2.4395382924148139</v>
      </c>
    </row>
    <row r="371" spans="1:13" x14ac:dyDescent="0.25">
      <c r="A371" s="1">
        <v>44926</v>
      </c>
      <c r="B371">
        <v>10.916</v>
      </c>
      <c r="C371">
        <f t="shared" si="40"/>
        <v>2.9500000000000526E-2</v>
      </c>
      <c r="D371">
        <f t="shared" si="41"/>
        <v>0.27097781656180153</v>
      </c>
      <c r="E371">
        <v>10.87</v>
      </c>
      <c r="F371">
        <f t="shared" si="42"/>
        <v>-1.6500000000000625E-2</v>
      </c>
      <c r="G371">
        <f t="shared" si="43"/>
        <v>-0.15156386350067172</v>
      </c>
      <c r="H371">
        <v>11.07</v>
      </c>
      <c r="I371">
        <f t="shared" si="44"/>
        <v>0.18350000000000044</v>
      </c>
      <c r="J371">
        <f t="shared" si="45"/>
        <v>1.6855738759013499</v>
      </c>
      <c r="K371">
        <v>10.775</v>
      </c>
      <c r="L371">
        <f t="shared" si="46"/>
        <v>-0.11149999999999949</v>
      </c>
      <c r="M371">
        <f t="shared" si="47"/>
        <v>-1.0242042897166168</v>
      </c>
    </row>
    <row r="372" spans="1:13" x14ac:dyDescent="0.25">
      <c r="A372" s="1">
        <v>44925</v>
      </c>
      <c r="B372">
        <v>10.8865</v>
      </c>
      <c r="C372">
        <f t="shared" si="40"/>
        <v>6.6499999999999559E-2</v>
      </c>
      <c r="D372">
        <f t="shared" si="41"/>
        <v>0.61460258780036559</v>
      </c>
      <c r="E372">
        <v>10.816000000000001</v>
      </c>
      <c r="F372">
        <f t="shared" si="42"/>
        <v>-3.9999999999995595E-3</v>
      </c>
      <c r="G372">
        <f t="shared" si="43"/>
        <v>-3.6968576709792603E-2</v>
      </c>
      <c r="H372">
        <v>11.03</v>
      </c>
      <c r="I372">
        <f t="shared" si="44"/>
        <v>0.20999999999999908</v>
      </c>
      <c r="J372">
        <f t="shared" si="45"/>
        <v>1.9408502772643168</v>
      </c>
      <c r="K372">
        <v>10.56</v>
      </c>
      <c r="L372">
        <f t="shared" si="46"/>
        <v>-0.25999999999999979</v>
      </c>
      <c r="M372">
        <f t="shared" si="47"/>
        <v>-2.4029574861367817</v>
      </c>
    </row>
    <row r="373" spans="1:13" x14ac:dyDescent="0.25">
      <c r="A373" s="1">
        <v>44924</v>
      </c>
      <c r="B373">
        <v>10.82</v>
      </c>
      <c r="C373">
        <f t="shared" si="40"/>
        <v>-0.3360000000000003</v>
      </c>
      <c r="D373">
        <f t="shared" si="41"/>
        <v>-3.0118321979204041</v>
      </c>
      <c r="E373">
        <v>11.156000000000001</v>
      </c>
      <c r="F373">
        <f t="shared" si="42"/>
        <v>0</v>
      </c>
      <c r="G373">
        <f t="shared" si="43"/>
        <v>0</v>
      </c>
      <c r="H373">
        <v>11.236000000000001</v>
      </c>
      <c r="I373">
        <f t="shared" si="44"/>
        <v>8.0000000000000071E-2</v>
      </c>
      <c r="J373">
        <f t="shared" si="45"/>
        <v>0.71710290426676293</v>
      </c>
      <c r="K373">
        <v>10.62</v>
      </c>
      <c r="L373">
        <f t="shared" si="46"/>
        <v>-0.53600000000000136</v>
      </c>
      <c r="M373">
        <f t="shared" si="47"/>
        <v>-4.8045894585873192</v>
      </c>
    </row>
    <row r="374" spans="1:13" x14ac:dyDescent="0.25">
      <c r="A374" s="1">
        <v>44923</v>
      </c>
      <c r="B374">
        <v>11.156000000000001</v>
      </c>
      <c r="C374">
        <f t="shared" si="40"/>
        <v>-0.43799999999999883</v>
      </c>
      <c r="D374">
        <f t="shared" si="41"/>
        <v>-3.7778161117819464</v>
      </c>
      <c r="E374">
        <v>11.61</v>
      </c>
      <c r="F374">
        <f t="shared" si="42"/>
        <v>1.6000000000000014E-2</v>
      </c>
      <c r="G374">
        <f t="shared" si="43"/>
        <v>0.13800241504226338</v>
      </c>
      <c r="H374">
        <v>11.672000000000001</v>
      </c>
      <c r="I374">
        <f t="shared" si="44"/>
        <v>7.800000000000118E-2</v>
      </c>
      <c r="J374">
        <f t="shared" si="45"/>
        <v>0.67276177333104348</v>
      </c>
      <c r="K374">
        <v>11.09</v>
      </c>
      <c r="L374">
        <f t="shared" si="46"/>
        <v>-0.50399999999999956</v>
      </c>
      <c r="M374">
        <f t="shared" si="47"/>
        <v>-4.3470760738312881</v>
      </c>
    </row>
    <row r="375" spans="1:13" x14ac:dyDescent="0.25">
      <c r="A375" s="1">
        <v>44922</v>
      </c>
      <c r="B375">
        <v>11.593999999999999</v>
      </c>
      <c r="C375">
        <f t="shared" si="40"/>
        <v>-3.3500000000000085E-2</v>
      </c>
      <c r="D375">
        <f t="shared" si="41"/>
        <v>-0.28811008385293557</v>
      </c>
      <c r="E375">
        <v>11.59</v>
      </c>
      <c r="F375">
        <f t="shared" si="42"/>
        <v>-3.7499999999999645E-2</v>
      </c>
      <c r="G375">
        <f t="shared" si="43"/>
        <v>-0.32251128789507327</v>
      </c>
      <c r="H375">
        <v>11.8</v>
      </c>
      <c r="I375">
        <f t="shared" si="44"/>
        <v>0.17250000000000121</v>
      </c>
      <c r="J375">
        <f t="shared" si="45"/>
        <v>1.4835519243173616</v>
      </c>
      <c r="K375">
        <v>11.4245</v>
      </c>
      <c r="L375">
        <f t="shared" si="46"/>
        <v>-0.2029999999999994</v>
      </c>
      <c r="M375">
        <f t="shared" si="47"/>
        <v>-1.7458611051386748</v>
      </c>
    </row>
    <row r="376" spans="1:13" x14ac:dyDescent="0.25">
      <c r="A376" s="1">
        <v>44921</v>
      </c>
      <c r="B376">
        <v>11.6275</v>
      </c>
      <c r="C376">
        <f t="shared" si="40"/>
        <v>-3.7499999999999645E-2</v>
      </c>
      <c r="D376">
        <f t="shared" si="41"/>
        <v>-0.32147449635661934</v>
      </c>
      <c r="E376">
        <v>11.664999999999999</v>
      </c>
      <c r="F376">
        <f t="shared" si="42"/>
        <v>0</v>
      </c>
      <c r="G376">
        <f t="shared" si="43"/>
        <v>0</v>
      </c>
      <c r="H376">
        <v>11.814</v>
      </c>
      <c r="I376">
        <f t="shared" si="44"/>
        <v>0.14900000000000091</v>
      </c>
      <c r="J376">
        <f t="shared" si="45"/>
        <v>1.2773253321903209</v>
      </c>
      <c r="K376">
        <v>11.56</v>
      </c>
      <c r="L376">
        <f t="shared" si="46"/>
        <v>-0.10499999999999865</v>
      </c>
      <c r="M376">
        <f t="shared" si="47"/>
        <v>-0.90012858979853116</v>
      </c>
    </row>
    <row r="377" spans="1:13" x14ac:dyDescent="0.25">
      <c r="A377" s="1">
        <v>44920</v>
      </c>
      <c r="B377">
        <v>11.664999999999999</v>
      </c>
      <c r="C377">
        <f t="shared" si="40"/>
        <v>-1.5000000000000568E-2</v>
      </c>
      <c r="D377">
        <f t="shared" si="41"/>
        <v>-0.12842465753425145</v>
      </c>
      <c r="E377">
        <v>11.656700000000001</v>
      </c>
      <c r="F377">
        <f t="shared" si="42"/>
        <v>-2.3299999999998988E-2</v>
      </c>
      <c r="G377">
        <f t="shared" si="43"/>
        <v>-0.19948630136985435</v>
      </c>
      <c r="H377">
        <v>11.799899999999999</v>
      </c>
      <c r="I377">
        <f t="shared" si="44"/>
        <v>0.11989999999999945</v>
      </c>
      <c r="J377">
        <f t="shared" si="45"/>
        <v>1.0265410958904062</v>
      </c>
      <c r="K377">
        <v>11.500999999999999</v>
      </c>
      <c r="L377">
        <f t="shared" si="46"/>
        <v>-0.17900000000000027</v>
      </c>
      <c r="M377">
        <f t="shared" si="47"/>
        <v>-1.5325342465753449</v>
      </c>
    </row>
    <row r="378" spans="1:13" x14ac:dyDescent="0.25">
      <c r="A378" s="1">
        <v>44919</v>
      </c>
      <c r="B378">
        <v>11.68</v>
      </c>
      <c r="C378">
        <f t="shared" si="40"/>
        <v>-8.0000000000000071E-2</v>
      </c>
      <c r="D378">
        <f t="shared" si="41"/>
        <v>-0.68027210884353806</v>
      </c>
      <c r="E378">
        <v>11.776999999999999</v>
      </c>
      <c r="F378">
        <f t="shared" si="42"/>
        <v>1.699999999999946E-2</v>
      </c>
      <c r="G378">
        <f t="shared" si="43"/>
        <v>0.14455782312924711</v>
      </c>
      <c r="H378">
        <v>12.0403</v>
      </c>
      <c r="I378">
        <f t="shared" si="44"/>
        <v>0.28030000000000044</v>
      </c>
      <c r="J378">
        <f t="shared" si="45"/>
        <v>2.3835034013605481</v>
      </c>
      <c r="K378">
        <v>11.638500000000001</v>
      </c>
      <c r="L378">
        <f t="shared" si="46"/>
        <v>-0.12149999999999928</v>
      </c>
      <c r="M378">
        <f t="shared" si="47"/>
        <v>-1.0331632653061162</v>
      </c>
    </row>
    <row r="379" spans="1:13" x14ac:dyDescent="0.25">
      <c r="A379" s="1">
        <v>44918</v>
      </c>
      <c r="B379">
        <v>11.76</v>
      </c>
      <c r="C379">
        <f t="shared" si="40"/>
        <v>-2.260000000000062E-2</v>
      </c>
      <c r="D379">
        <f t="shared" si="41"/>
        <v>-0.19180825963709724</v>
      </c>
      <c r="E379">
        <v>11.760999999999999</v>
      </c>
      <c r="F379">
        <f t="shared" si="42"/>
        <v>-2.1600000000001174E-2</v>
      </c>
      <c r="G379">
        <f t="shared" si="43"/>
        <v>-0.18332116850271735</v>
      </c>
      <c r="H379">
        <v>11.907999999999999</v>
      </c>
      <c r="I379">
        <f t="shared" si="44"/>
        <v>0.12539999999999907</v>
      </c>
      <c r="J379">
        <f t="shared" si="45"/>
        <v>1.064281228251821</v>
      </c>
      <c r="K379">
        <v>11.6776</v>
      </c>
      <c r="L379">
        <f t="shared" si="46"/>
        <v>-0.10500000000000043</v>
      </c>
      <c r="M379">
        <f t="shared" si="47"/>
        <v>-0.89114456911038664</v>
      </c>
    </row>
    <row r="380" spans="1:13" x14ac:dyDescent="0.25">
      <c r="A380" s="1">
        <v>44917</v>
      </c>
      <c r="B380">
        <v>11.7826</v>
      </c>
      <c r="C380">
        <f t="shared" si="40"/>
        <v>8.2600000000001117E-2</v>
      </c>
      <c r="D380">
        <f t="shared" si="41"/>
        <v>0.70598290598291558</v>
      </c>
      <c r="E380">
        <v>11.71</v>
      </c>
      <c r="F380">
        <f t="shared" si="42"/>
        <v>1.0000000000001563E-2</v>
      </c>
      <c r="G380">
        <f t="shared" si="43"/>
        <v>8.5470085470098836E-2</v>
      </c>
      <c r="H380">
        <v>11.870699999999999</v>
      </c>
      <c r="I380">
        <f t="shared" si="44"/>
        <v>0.17070000000000007</v>
      </c>
      <c r="J380">
        <f t="shared" si="45"/>
        <v>1.4589743589743598</v>
      </c>
      <c r="K380">
        <v>11.454000000000001</v>
      </c>
      <c r="L380">
        <f t="shared" si="46"/>
        <v>-0.24599999999999866</v>
      </c>
      <c r="M380">
        <f t="shared" si="47"/>
        <v>-2.1025641025640911</v>
      </c>
    </row>
    <row r="381" spans="1:13" x14ac:dyDescent="0.25">
      <c r="A381" s="1">
        <v>44916</v>
      </c>
      <c r="B381">
        <v>11.7</v>
      </c>
      <c r="C381">
        <f t="shared" si="40"/>
        <v>-0.23600000000000065</v>
      </c>
      <c r="D381">
        <f t="shared" si="41"/>
        <v>-1.9772117962466542</v>
      </c>
      <c r="E381">
        <v>11.923999999999999</v>
      </c>
      <c r="F381">
        <f t="shared" si="42"/>
        <v>-1.2000000000000455E-2</v>
      </c>
      <c r="G381">
        <f t="shared" si="43"/>
        <v>-0.10053619302949443</v>
      </c>
      <c r="H381">
        <v>12.0305</v>
      </c>
      <c r="I381">
        <f t="shared" si="44"/>
        <v>9.4500000000000028E-2</v>
      </c>
      <c r="J381">
        <f t="shared" si="45"/>
        <v>0.79172252010723887</v>
      </c>
      <c r="K381">
        <v>11.255000000000001</v>
      </c>
      <c r="L381">
        <f t="shared" si="46"/>
        <v>-0.68099999999999916</v>
      </c>
      <c r="M381">
        <f t="shared" si="47"/>
        <v>-5.705428954423585</v>
      </c>
    </row>
    <row r="382" spans="1:13" x14ac:dyDescent="0.25">
      <c r="A382" s="1">
        <v>44915</v>
      </c>
      <c r="B382">
        <v>11.936</v>
      </c>
      <c r="C382">
        <f t="shared" si="40"/>
        <v>0.26600000000000001</v>
      </c>
      <c r="D382">
        <f t="shared" si="41"/>
        <v>2.2793487574978579</v>
      </c>
      <c r="E382">
        <v>11.58</v>
      </c>
      <c r="F382">
        <f t="shared" si="42"/>
        <v>-8.9999999999999858E-2</v>
      </c>
      <c r="G382">
        <f t="shared" si="43"/>
        <v>-0.77120822622107843</v>
      </c>
      <c r="H382">
        <v>12.036099999999999</v>
      </c>
      <c r="I382">
        <f t="shared" si="44"/>
        <v>0.36609999999999943</v>
      </c>
      <c r="J382">
        <f t="shared" si="45"/>
        <v>3.1371036846615206</v>
      </c>
      <c r="K382">
        <v>11.137700000000001</v>
      </c>
      <c r="L382">
        <f t="shared" si="46"/>
        <v>-0.53229999999999933</v>
      </c>
      <c r="M382">
        <f t="shared" si="47"/>
        <v>-4.5612682090831136</v>
      </c>
    </row>
    <row r="383" spans="1:13" x14ac:dyDescent="0.25">
      <c r="A383" s="1">
        <v>44914</v>
      </c>
      <c r="B383">
        <v>11.67</v>
      </c>
      <c r="C383">
        <f t="shared" si="40"/>
        <v>-0.22499999999999964</v>
      </c>
      <c r="D383">
        <f t="shared" si="41"/>
        <v>-1.8915510718789379</v>
      </c>
      <c r="E383">
        <v>11.9</v>
      </c>
      <c r="F383">
        <f t="shared" si="42"/>
        <v>5.0000000000007816E-3</v>
      </c>
      <c r="G383">
        <f t="shared" si="43"/>
        <v>4.2034468263983035E-2</v>
      </c>
      <c r="H383">
        <v>12.101000000000001</v>
      </c>
      <c r="I383">
        <f t="shared" si="44"/>
        <v>0.20600000000000129</v>
      </c>
      <c r="J383">
        <f t="shared" si="45"/>
        <v>1.7318200924758411</v>
      </c>
      <c r="K383">
        <v>11.59</v>
      </c>
      <c r="L383">
        <f t="shared" si="46"/>
        <v>-0.30499999999999972</v>
      </c>
      <c r="M383">
        <f t="shared" si="47"/>
        <v>-2.5641025641025617</v>
      </c>
    </row>
    <row r="384" spans="1:13" x14ac:dyDescent="0.25">
      <c r="A384" s="1">
        <v>44913</v>
      </c>
      <c r="B384">
        <v>11.895</v>
      </c>
      <c r="C384">
        <f t="shared" si="40"/>
        <v>8.9999999999999858E-2</v>
      </c>
      <c r="D384">
        <f t="shared" si="41"/>
        <v>0.76238881829733041</v>
      </c>
      <c r="E384">
        <v>11.817</v>
      </c>
      <c r="F384">
        <f t="shared" si="42"/>
        <v>1.2000000000000455E-2</v>
      </c>
      <c r="G384">
        <f t="shared" si="43"/>
        <v>0.10165184243964807</v>
      </c>
      <c r="H384">
        <v>12.0268</v>
      </c>
      <c r="I384">
        <f t="shared" si="44"/>
        <v>0.2218</v>
      </c>
      <c r="J384">
        <f t="shared" si="45"/>
        <v>1.8788648877594241</v>
      </c>
      <c r="K384">
        <v>11.763</v>
      </c>
      <c r="L384">
        <f t="shared" si="46"/>
        <v>-4.1999999999999815E-2</v>
      </c>
      <c r="M384">
        <f t="shared" si="47"/>
        <v>-0.35578144853875321</v>
      </c>
    </row>
    <row r="385" spans="1:13" x14ac:dyDescent="0.25">
      <c r="A385" s="1">
        <v>44912</v>
      </c>
      <c r="B385">
        <v>11.805</v>
      </c>
      <c r="C385">
        <f t="shared" si="40"/>
        <v>-0.63100000000000023</v>
      </c>
      <c r="D385">
        <f t="shared" si="41"/>
        <v>-5.073978771309104</v>
      </c>
      <c r="E385">
        <v>12.44</v>
      </c>
      <c r="F385">
        <f t="shared" si="42"/>
        <v>3.9999999999995595E-3</v>
      </c>
      <c r="G385">
        <f t="shared" si="43"/>
        <v>3.2164683177867158E-2</v>
      </c>
      <c r="H385">
        <v>12.46</v>
      </c>
      <c r="I385">
        <f t="shared" si="44"/>
        <v>2.4000000000000909E-2</v>
      </c>
      <c r="J385">
        <f t="shared" si="45"/>
        <v>0.19298809906723149</v>
      </c>
      <c r="K385">
        <v>11.523999999999999</v>
      </c>
      <c r="L385">
        <f t="shared" si="46"/>
        <v>-0.91200000000000081</v>
      </c>
      <c r="M385">
        <f t="shared" si="47"/>
        <v>-7.3335477645545248</v>
      </c>
    </row>
    <row r="386" spans="1:13" x14ac:dyDescent="0.25">
      <c r="A386" s="1">
        <v>44911</v>
      </c>
      <c r="B386">
        <v>12.436</v>
      </c>
      <c r="C386">
        <f t="shared" si="40"/>
        <v>-0.76399999999999935</v>
      </c>
      <c r="D386">
        <f t="shared" si="41"/>
        <v>-5.7878787878787836</v>
      </c>
      <c r="E386">
        <v>13.21</v>
      </c>
      <c r="F386">
        <f t="shared" si="42"/>
        <v>1.0000000000001563E-2</v>
      </c>
      <c r="G386">
        <f t="shared" si="43"/>
        <v>7.5757575757587597E-2</v>
      </c>
      <c r="H386">
        <v>13.311</v>
      </c>
      <c r="I386">
        <f t="shared" si="44"/>
        <v>0.11100000000000065</v>
      </c>
      <c r="J386">
        <f t="shared" si="45"/>
        <v>0.84090909090909594</v>
      </c>
      <c r="K386">
        <v>12.34</v>
      </c>
      <c r="L386">
        <f t="shared" si="46"/>
        <v>-0.85999999999999943</v>
      </c>
      <c r="M386">
        <f t="shared" si="47"/>
        <v>-6.5151515151515111</v>
      </c>
    </row>
    <row r="387" spans="1:13" x14ac:dyDescent="0.25">
      <c r="A387" s="1">
        <v>44910</v>
      </c>
      <c r="B387">
        <v>13.2</v>
      </c>
      <c r="C387">
        <f t="shared" si="40"/>
        <v>-0.57000000000000028</v>
      </c>
      <c r="D387">
        <f t="shared" si="41"/>
        <v>-4.139433551198259</v>
      </c>
      <c r="E387">
        <v>13.731999999999999</v>
      </c>
      <c r="F387">
        <f t="shared" si="42"/>
        <v>-3.8000000000000256E-2</v>
      </c>
      <c r="G387">
        <f t="shared" si="43"/>
        <v>-0.27596223674655235</v>
      </c>
      <c r="H387">
        <v>13.8881</v>
      </c>
      <c r="I387">
        <f t="shared" si="44"/>
        <v>0.11810000000000009</v>
      </c>
      <c r="J387">
        <f t="shared" si="45"/>
        <v>0.85766158315177998</v>
      </c>
      <c r="K387">
        <v>13.0603</v>
      </c>
      <c r="L387">
        <f t="shared" si="46"/>
        <v>-0.70969999999999978</v>
      </c>
      <c r="M387">
        <f t="shared" si="47"/>
        <v>-5.1539578794480736</v>
      </c>
    </row>
    <row r="388" spans="1:13" x14ac:dyDescent="0.25">
      <c r="A388" s="1">
        <v>44909</v>
      </c>
      <c r="B388">
        <v>13.77</v>
      </c>
      <c r="C388">
        <f t="shared" si="40"/>
        <v>7.0000000000000284E-2</v>
      </c>
      <c r="D388">
        <f t="shared" si="41"/>
        <v>0.5109489051094912</v>
      </c>
      <c r="E388">
        <v>13.69</v>
      </c>
      <c r="F388">
        <f t="shared" si="42"/>
        <v>-9.9999999999997868E-3</v>
      </c>
      <c r="G388">
        <f t="shared" si="43"/>
        <v>-7.2992700729925461E-2</v>
      </c>
      <c r="H388">
        <v>14.19</v>
      </c>
      <c r="I388">
        <f t="shared" si="44"/>
        <v>0.49000000000000021</v>
      </c>
      <c r="J388">
        <f t="shared" si="45"/>
        <v>3.576642335766425</v>
      </c>
      <c r="K388">
        <v>13.550800000000001</v>
      </c>
      <c r="L388">
        <f t="shared" si="46"/>
        <v>-0.14919999999999867</v>
      </c>
      <c r="M388">
        <f t="shared" si="47"/>
        <v>-1.0890510948905012</v>
      </c>
    </row>
    <row r="389" spans="1:13" x14ac:dyDescent="0.25">
      <c r="A389" s="1">
        <v>44908</v>
      </c>
      <c r="B389">
        <v>13.7</v>
      </c>
      <c r="C389">
        <f t="shared" si="40"/>
        <v>0.69999999999999929</v>
      </c>
      <c r="D389">
        <f t="shared" si="41"/>
        <v>5.3846153846153788</v>
      </c>
      <c r="E389">
        <v>13.0144</v>
      </c>
      <c r="F389">
        <f t="shared" si="42"/>
        <v>1.440000000000019E-2</v>
      </c>
      <c r="G389">
        <f t="shared" si="43"/>
        <v>0.11076923076923223</v>
      </c>
      <c r="H389">
        <v>14.2979</v>
      </c>
      <c r="I389">
        <f t="shared" si="44"/>
        <v>1.2979000000000003</v>
      </c>
      <c r="J389">
        <f t="shared" si="45"/>
        <v>9.9838461538461551</v>
      </c>
      <c r="K389">
        <v>12.567500000000001</v>
      </c>
      <c r="L389">
        <f t="shared" si="46"/>
        <v>-0.43249999999999922</v>
      </c>
      <c r="M389">
        <f t="shared" si="47"/>
        <v>-3.3269230769230709</v>
      </c>
    </row>
    <row r="390" spans="1:13" x14ac:dyDescent="0.25">
      <c r="A390" s="1">
        <v>44907</v>
      </c>
      <c r="B390">
        <v>13</v>
      </c>
      <c r="C390">
        <f t="shared" si="40"/>
        <v>-0.24949999999999939</v>
      </c>
      <c r="D390">
        <f t="shared" si="41"/>
        <v>-1.8830899279218039</v>
      </c>
      <c r="E390">
        <v>13.24</v>
      </c>
      <c r="F390">
        <f t="shared" si="42"/>
        <v>-9.4999999999991758E-3</v>
      </c>
      <c r="G390">
        <f t="shared" si="43"/>
        <v>-7.1700818898820157E-2</v>
      </c>
      <c r="H390">
        <v>13.27</v>
      </c>
      <c r="I390">
        <f t="shared" si="44"/>
        <v>2.0500000000000185E-2</v>
      </c>
      <c r="J390">
        <f t="shared" si="45"/>
        <v>0.15472281972904778</v>
      </c>
      <c r="K390">
        <v>12.5296</v>
      </c>
      <c r="L390">
        <f t="shared" si="46"/>
        <v>-0.7198999999999991</v>
      </c>
      <c r="M390">
        <f t="shared" si="47"/>
        <v>-5.4334125816068468</v>
      </c>
    </row>
    <row r="391" spans="1:13" x14ac:dyDescent="0.25">
      <c r="A391" s="1">
        <v>44906</v>
      </c>
      <c r="B391">
        <v>13.249499999999999</v>
      </c>
      <c r="C391">
        <f t="shared" si="40"/>
        <v>-0.26800000000000068</v>
      </c>
      <c r="D391">
        <f t="shared" si="41"/>
        <v>-1.9826151285370865</v>
      </c>
      <c r="E391">
        <v>13.51</v>
      </c>
      <c r="F391">
        <f t="shared" si="42"/>
        <v>-7.5000000000002842E-3</v>
      </c>
      <c r="G391">
        <f t="shared" si="43"/>
        <v>-5.5483632328465204E-2</v>
      </c>
      <c r="H391">
        <v>14.3315</v>
      </c>
      <c r="I391">
        <f t="shared" si="44"/>
        <v>0.81400000000000006</v>
      </c>
      <c r="J391">
        <f t="shared" si="45"/>
        <v>6.021823562049196</v>
      </c>
      <c r="K391">
        <v>13.24</v>
      </c>
      <c r="L391">
        <f t="shared" si="46"/>
        <v>-0.27749999999999986</v>
      </c>
      <c r="M391">
        <f t="shared" si="47"/>
        <v>-2.0528943961531336</v>
      </c>
    </row>
    <row r="392" spans="1:13" x14ac:dyDescent="0.25">
      <c r="A392" s="1">
        <v>44905</v>
      </c>
      <c r="B392">
        <v>13.5175</v>
      </c>
      <c r="C392">
        <f t="shared" ref="C392:C455" si="48">IF(AND(ISNUMBER(B392), ISNUMBER(B393)), (B392 - B393), "")</f>
        <v>0.14000000000000057</v>
      </c>
      <c r="D392">
        <f t="shared" ref="D392:D455" si="49">IF(AND(ISNUMBER(C392), ISNUMBER(B393)), (100*(C392)/ABS(B393)), "")</f>
        <v>1.0465333582507985</v>
      </c>
      <c r="E392">
        <v>13.36</v>
      </c>
      <c r="F392">
        <f t="shared" ref="F392:F455" si="50">IF(AND(ISNUMBER(E392), ISNUMBER(B393)), (E392 - B393), "")</f>
        <v>-1.7500000000000071E-2</v>
      </c>
      <c r="G392">
        <f t="shared" ref="G392:G455" si="51">IF(AND(ISNUMBER(F392), ISNUMBER(B393)), (100*(F392)/ABS(B393)), "")</f>
        <v>-0.13081666978134981</v>
      </c>
      <c r="H392">
        <v>16.591200000000001</v>
      </c>
      <c r="I392">
        <f t="shared" ref="I392:I455" si="52">IF(AND(ISNUMBER(H392), ISNUMBER(B393)), (H392 - B393), "")</f>
        <v>3.2137000000000011</v>
      </c>
      <c r="J392">
        <f t="shared" ref="J392:J455" si="53">IF(AND(ISNUMBER(I392), ISNUMBER(B393)), (100*(I392)/ABS(B393)), "")</f>
        <v>24.02317323864699</v>
      </c>
      <c r="K392">
        <v>13.298999999999999</v>
      </c>
      <c r="L392">
        <f t="shared" ref="L392:L455" si="54">IF(AND(ISNUMBER(K392), ISNUMBER(B393)), (K392 - B393),"")</f>
        <v>-7.8500000000000014E-2</v>
      </c>
      <c r="M392">
        <f t="shared" ref="M392:M455" si="55">IF(AND(ISNUMBER(L392), ISNUMBER(B393)), (100*(L392)/ABS(B393)), "")</f>
        <v>-0.58680620444776688</v>
      </c>
    </row>
    <row r="393" spans="1:13" x14ac:dyDescent="0.25">
      <c r="A393" s="1">
        <v>44904</v>
      </c>
      <c r="B393">
        <v>13.3775</v>
      </c>
      <c r="C393">
        <f t="shared" si="48"/>
        <v>-9.6000000000007191E-3</v>
      </c>
      <c r="D393">
        <f t="shared" si="49"/>
        <v>-7.171082609378221E-2</v>
      </c>
      <c r="E393">
        <v>13.38</v>
      </c>
      <c r="F393">
        <f t="shared" si="50"/>
        <v>-7.0999999999994401E-3</v>
      </c>
      <c r="G393">
        <f t="shared" si="51"/>
        <v>-5.3036131798518273E-2</v>
      </c>
      <c r="H393">
        <v>13.63</v>
      </c>
      <c r="I393">
        <f t="shared" si="52"/>
        <v>0.24290000000000056</v>
      </c>
      <c r="J393">
        <f t="shared" si="53"/>
        <v>1.8144332977269204</v>
      </c>
      <c r="K393">
        <v>13.329000000000001</v>
      </c>
      <c r="L393">
        <f t="shared" si="54"/>
        <v>-5.8099999999999596E-2</v>
      </c>
      <c r="M393">
        <f t="shared" si="55"/>
        <v>-0.43399989542170891</v>
      </c>
    </row>
    <row r="394" spans="1:13" x14ac:dyDescent="0.25">
      <c r="A394" s="1">
        <v>44903</v>
      </c>
      <c r="B394">
        <v>13.3871</v>
      </c>
      <c r="C394">
        <f t="shared" si="48"/>
        <v>0.16709999999999958</v>
      </c>
      <c r="D394">
        <f t="shared" si="49"/>
        <v>1.2639939485627805</v>
      </c>
      <c r="E394">
        <v>13.22</v>
      </c>
      <c r="F394">
        <f t="shared" si="50"/>
        <v>0</v>
      </c>
      <c r="G394">
        <f t="shared" si="51"/>
        <v>0</v>
      </c>
      <c r="H394">
        <v>13.52</v>
      </c>
      <c r="I394">
        <f t="shared" si="52"/>
        <v>0.29999999999999893</v>
      </c>
      <c r="J394">
        <f t="shared" si="53"/>
        <v>2.2692889561270722</v>
      </c>
      <c r="K394">
        <v>13.06</v>
      </c>
      <c r="L394">
        <f t="shared" si="54"/>
        <v>-0.16000000000000014</v>
      </c>
      <c r="M394">
        <f t="shared" si="55"/>
        <v>-1.210287443267777</v>
      </c>
    </row>
    <row r="395" spans="1:13" x14ac:dyDescent="0.25">
      <c r="A395" s="1">
        <v>44902</v>
      </c>
      <c r="B395">
        <v>13.22</v>
      </c>
      <c r="C395">
        <f t="shared" si="48"/>
        <v>-0.35949999999999882</v>
      </c>
      <c r="D395">
        <f t="shared" si="49"/>
        <v>-2.6473728782355672</v>
      </c>
      <c r="E395">
        <v>13.565</v>
      </c>
      <c r="F395">
        <f t="shared" si="50"/>
        <v>-1.4499999999999957E-2</v>
      </c>
      <c r="G395">
        <f t="shared" si="51"/>
        <v>-0.10677860009573223</v>
      </c>
      <c r="H395">
        <v>13.708500000000001</v>
      </c>
      <c r="I395">
        <f t="shared" si="52"/>
        <v>0.12900000000000134</v>
      </c>
      <c r="J395">
        <f t="shared" si="53"/>
        <v>0.94996133878273381</v>
      </c>
      <c r="K395">
        <v>11.6153</v>
      </c>
      <c r="L395">
        <f t="shared" si="54"/>
        <v>-1.9641999999999999</v>
      </c>
      <c r="M395">
        <f t="shared" si="55"/>
        <v>-14.464450090209507</v>
      </c>
    </row>
    <row r="396" spans="1:13" x14ac:dyDescent="0.25">
      <c r="A396" s="1">
        <v>44901</v>
      </c>
      <c r="B396">
        <v>13.579499999999999</v>
      </c>
      <c r="C396">
        <f t="shared" si="48"/>
        <v>-5.5000000000013927E-3</v>
      </c>
      <c r="D396">
        <f t="shared" si="49"/>
        <v>-4.0485829959524419E-2</v>
      </c>
      <c r="E396">
        <v>13.571999999999999</v>
      </c>
      <c r="F396">
        <f t="shared" si="50"/>
        <v>-1.3000000000001677E-2</v>
      </c>
      <c r="G396">
        <f t="shared" si="51"/>
        <v>-9.5693779904318557E-2</v>
      </c>
      <c r="H396">
        <v>13.711</v>
      </c>
      <c r="I396">
        <f t="shared" si="52"/>
        <v>0.12599999999999945</v>
      </c>
      <c r="J396">
        <f t="shared" si="53"/>
        <v>0.9274935590725023</v>
      </c>
      <c r="K396">
        <v>13.448700000000001</v>
      </c>
      <c r="L396">
        <f t="shared" si="54"/>
        <v>-0.13630000000000031</v>
      </c>
      <c r="M396">
        <f t="shared" si="55"/>
        <v>-1.0033124769966897</v>
      </c>
    </row>
    <row r="397" spans="1:13" x14ac:dyDescent="0.25">
      <c r="A397" s="1">
        <v>44900</v>
      </c>
      <c r="B397">
        <v>13.585000000000001</v>
      </c>
      <c r="C397">
        <f t="shared" si="48"/>
        <v>-0.22499999999999964</v>
      </c>
      <c r="D397">
        <f t="shared" si="49"/>
        <v>-1.6292541636495268</v>
      </c>
      <c r="E397">
        <v>13.763</v>
      </c>
      <c r="F397">
        <f t="shared" si="50"/>
        <v>-4.7000000000000597E-2</v>
      </c>
      <c r="G397">
        <f t="shared" si="51"/>
        <v>-0.34033309196235045</v>
      </c>
      <c r="H397">
        <v>14.331</v>
      </c>
      <c r="I397">
        <f t="shared" si="52"/>
        <v>0.52099999999999902</v>
      </c>
      <c r="J397">
        <f t="shared" si="53"/>
        <v>3.7726285300506808</v>
      </c>
      <c r="K397">
        <v>13.432</v>
      </c>
      <c r="L397">
        <f t="shared" si="54"/>
        <v>-0.37800000000000011</v>
      </c>
      <c r="M397">
        <f t="shared" si="55"/>
        <v>-2.7371469949312099</v>
      </c>
    </row>
    <row r="398" spans="1:13" x14ac:dyDescent="0.25">
      <c r="A398" s="1">
        <v>44899</v>
      </c>
      <c r="B398">
        <v>13.81</v>
      </c>
      <c r="C398">
        <f t="shared" si="48"/>
        <v>0.17350000000000065</v>
      </c>
      <c r="D398">
        <f t="shared" si="49"/>
        <v>1.2723206101272369</v>
      </c>
      <c r="E398">
        <v>13.66</v>
      </c>
      <c r="F398">
        <f t="shared" si="50"/>
        <v>2.3500000000000298E-2</v>
      </c>
      <c r="G398">
        <f t="shared" si="51"/>
        <v>0.17233161001723535</v>
      </c>
      <c r="H398">
        <v>13.855700000000001</v>
      </c>
      <c r="I398">
        <f t="shared" si="52"/>
        <v>0.21920000000000073</v>
      </c>
      <c r="J398">
        <f t="shared" si="53"/>
        <v>1.6074505921607505</v>
      </c>
      <c r="K398">
        <v>13.367000000000001</v>
      </c>
      <c r="L398">
        <f t="shared" si="54"/>
        <v>-0.26949999999999896</v>
      </c>
      <c r="M398">
        <f t="shared" si="55"/>
        <v>-1.9763135701976238</v>
      </c>
    </row>
    <row r="399" spans="1:13" x14ac:dyDescent="0.25">
      <c r="A399" s="1">
        <v>44898</v>
      </c>
      <c r="B399">
        <v>13.6365</v>
      </c>
      <c r="C399">
        <f t="shared" si="48"/>
        <v>8.0500000000000682E-2</v>
      </c>
      <c r="D399">
        <f t="shared" si="49"/>
        <v>0.59383298908233029</v>
      </c>
      <c r="E399">
        <v>13.55</v>
      </c>
      <c r="F399">
        <f t="shared" si="50"/>
        <v>-5.999999999998451E-3</v>
      </c>
      <c r="G399">
        <f t="shared" si="51"/>
        <v>-4.4260843906745735E-2</v>
      </c>
      <c r="H399">
        <v>13.9</v>
      </c>
      <c r="I399">
        <f t="shared" si="52"/>
        <v>0.34400000000000119</v>
      </c>
      <c r="J399">
        <f t="shared" si="53"/>
        <v>2.5376217173207527</v>
      </c>
      <c r="K399">
        <v>13.273999999999999</v>
      </c>
      <c r="L399">
        <f t="shared" si="54"/>
        <v>-0.28200000000000003</v>
      </c>
      <c r="M399">
        <f t="shared" si="55"/>
        <v>-2.0802596636175865</v>
      </c>
    </row>
    <row r="400" spans="1:13" x14ac:dyDescent="0.25">
      <c r="A400" s="1">
        <v>44897</v>
      </c>
      <c r="B400">
        <v>13.555999999999999</v>
      </c>
      <c r="C400">
        <f t="shared" si="48"/>
        <v>0.66999999999999993</v>
      </c>
      <c r="D400">
        <f t="shared" si="49"/>
        <v>5.1994412540741894</v>
      </c>
      <c r="E400">
        <v>12.89</v>
      </c>
      <c r="F400">
        <f t="shared" si="50"/>
        <v>4.0000000000013358E-3</v>
      </c>
      <c r="G400">
        <f t="shared" si="51"/>
        <v>3.1041440322841347E-2</v>
      </c>
      <c r="H400">
        <v>13.6608</v>
      </c>
      <c r="I400">
        <f t="shared" si="52"/>
        <v>0.77480000000000082</v>
      </c>
      <c r="J400">
        <f t="shared" si="53"/>
        <v>6.012726990532367</v>
      </c>
      <c r="K400">
        <v>12.3592</v>
      </c>
      <c r="L400">
        <f t="shared" si="54"/>
        <v>-0.52679999999999971</v>
      </c>
      <c r="M400">
        <f t="shared" si="55"/>
        <v>-4.0881576905168382</v>
      </c>
    </row>
    <row r="401" spans="1:13" x14ac:dyDescent="0.25">
      <c r="A401" s="1">
        <v>44896</v>
      </c>
      <c r="B401">
        <v>12.885999999999999</v>
      </c>
      <c r="C401">
        <f t="shared" si="48"/>
        <v>-0.17700000000000138</v>
      </c>
      <c r="D401">
        <f t="shared" si="49"/>
        <v>-1.35497205848581</v>
      </c>
      <c r="E401">
        <v>13.079599999999999</v>
      </c>
      <c r="F401">
        <f t="shared" si="50"/>
        <v>1.6599999999998616E-2</v>
      </c>
      <c r="G401">
        <f t="shared" si="51"/>
        <v>0.12707647554159546</v>
      </c>
      <c r="H401">
        <v>13.92</v>
      </c>
      <c r="I401">
        <f t="shared" si="52"/>
        <v>0.85699999999999932</v>
      </c>
      <c r="J401">
        <f t="shared" si="53"/>
        <v>6.5605144300696567</v>
      </c>
      <c r="K401">
        <v>12.85</v>
      </c>
      <c r="L401">
        <f t="shared" si="54"/>
        <v>-0.21300000000000097</v>
      </c>
      <c r="M401">
        <f t="shared" si="55"/>
        <v>-1.6305595958049526</v>
      </c>
    </row>
    <row r="402" spans="1:13" x14ac:dyDescent="0.25">
      <c r="A402" s="1">
        <v>44895</v>
      </c>
      <c r="B402">
        <v>13.063000000000001</v>
      </c>
      <c r="C402">
        <f t="shared" si="48"/>
        <v>0.55799999999999983</v>
      </c>
      <c r="D402">
        <f t="shared" si="49"/>
        <v>4.4622151139544162</v>
      </c>
      <c r="E402">
        <v>12.48</v>
      </c>
      <c r="F402">
        <f t="shared" si="50"/>
        <v>-2.5000000000000355E-2</v>
      </c>
      <c r="G402">
        <f t="shared" si="51"/>
        <v>-0.19992003198720795</v>
      </c>
      <c r="H402">
        <v>13.16</v>
      </c>
      <c r="I402">
        <f t="shared" si="52"/>
        <v>0.65499999999999936</v>
      </c>
      <c r="J402">
        <f t="shared" si="53"/>
        <v>5.237904838064769</v>
      </c>
      <c r="K402">
        <v>12.428000000000001</v>
      </c>
      <c r="L402">
        <f t="shared" si="54"/>
        <v>-7.6999999999999957E-2</v>
      </c>
      <c r="M402">
        <f t="shared" si="55"/>
        <v>-0.61575369852059136</v>
      </c>
    </row>
    <row r="403" spans="1:13" x14ac:dyDescent="0.25">
      <c r="A403" s="1">
        <v>44894</v>
      </c>
      <c r="B403">
        <v>12.505000000000001</v>
      </c>
      <c r="C403">
        <f t="shared" si="48"/>
        <v>6.7000000000000171E-2</v>
      </c>
      <c r="D403">
        <f t="shared" si="49"/>
        <v>0.53867181218845606</v>
      </c>
      <c r="E403">
        <v>12.438000000000001</v>
      </c>
      <c r="F403">
        <f t="shared" si="50"/>
        <v>0</v>
      </c>
      <c r="G403">
        <f t="shared" si="51"/>
        <v>0</v>
      </c>
      <c r="H403">
        <v>12.7247</v>
      </c>
      <c r="I403">
        <f t="shared" si="52"/>
        <v>0.28669999999999973</v>
      </c>
      <c r="J403">
        <f t="shared" si="53"/>
        <v>2.3050329634989524</v>
      </c>
      <c r="K403">
        <v>12.28</v>
      </c>
      <c r="L403">
        <f t="shared" si="54"/>
        <v>-0.15800000000000125</v>
      </c>
      <c r="M403">
        <f t="shared" si="55"/>
        <v>-1.2703006914295003</v>
      </c>
    </row>
    <row r="404" spans="1:13" x14ac:dyDescent="0.25">
      <c r="A404" s="1">
        <v>44893</v>
      </c>
      <c r="B404">
        <v>12.438000000000001</v>
      </c>
      <c r="C404">
        <f t="shared" si="48"/>
        <v>-0.77200000000000024</v>
      </c>
      <c r="D404">
        <f t="shared" si="49"/>
        <v>-5.8440575321725978</v>
      </c>
      <c r="E404">
        <v>13.196999999999999</v>
      </c>
      <c r="F404">
        <f t="shared" si="50"/>
        <v>-1.3000000000001677E-2</v>
      </c>
      <c r="G404">
        <f t="shared" si="51"/>
        <v>-9.8410295230898379E-2</v>
      </c>
      <c r="H404">
        <v>13.291399999999999</v>
      </c>
      <c r="I404">
        <f t="shared" si="52"/>
        <v>8.1399999999998585E-2</v>
      </c>
      <c r="J404">
        <f t="shared" si="53"/>
        <v>0.61619984859953503</v>
      </c>
      <c r="K404">
        <v>11.97</v>
      </c>
      <c r="L404">
        <f t="shared" si="54"/>
        <v>-1.2400000000000002</v>
      </c>
      <c r="M404">
        <f t="shared" si="55"/>
        <v>-9.3868281604844839</v>
      </c>
    </row>
    <row r="405" spans="1:13" x14ac:dyDescent="0.25">
      <c r="A405" s="1">
        <v>44892</v>
      </c>
      <c r="B405">
        <v>13.21</v>
      </c>
      <c r="C405">
        <f t="shared" si="48"/>
        <v>0.49000000000000021</v>
      </c>
      <c r="D405">
        <f t="shared" si="49"/>
        <v>3.8522012578616369</v>
      </c>
      <c r="E405">
        <v>12.72</v>
      </c>
      <c r="F405">
        <f t="shared" si="50"/>
        <v>0</v>
      </c>
      <c r="G405">
        <f t="shared" si="51"/>
        <v>0</v>
      </c>
      <c r="H405">
        <v>13.254</v>
      </c>
      <c r="I405">
        <f t="shared" si="52"/>
        <v>0.53399999999999892</v>
      </c>
      <c r="J405">
        <f t="shared" si="53"/>
        <v>4.198113207547161</v>
      </c>
      <c r="K405">
        <v>12.616</v>
      </c>
      <c r="L405">
        <f t="shared" si="54"/>
        <v>-0.10400000000000098</v>
      </c>
      <c r="M405">
        <f t="shared" si="55"/>
        <v>-0.81761006289308946</v>
      </c>
    </row>
    <row r="406" spans="1:13" x14ac:dyDescent="0.25">
      <c r="A406" s="1">
        <v>44891</v>
      </c>
      <c r="B406">
        <v>12.72</v>
      </c>
      <c r="C406">
        <f t="shared" si="48"/>
        <v>-0.14999999999999858</v>
      </c>
      <c r="D406">
        <f t="shared" si="49"/>
        <v>-1.1655011655011545</v>
      </c>
      <c r="E406">
        <v>12.87</v>
      </c>
      <c r="F406">
        <f t="shared" si="50"/>
        <v>0</v>
      </c>
      <c r="G406">
        <f t="shared" si="51"/>
        <v>0</v>
      </c>
      <c r="H406">
        <v>13.243499999999999</v>
      </c>
      <c r="I406">
        <f t="shared" si="52"/>
        <v>0.37349999999999994</v>
      </c>
      <c r="J406">
        <f t="shared" si="53"/>
        <v>2.9020979020979016</v>
      </c>
      <c r="K406">
        <v>12.68</v>
      </c>
      <c r="L406">
        <f t="shared" si="54"/>
        <v>-0.1899999999999995</v>
      </c>
      <c r="M406">
        <f t="shared" si="55"/>
        <v>-1.4763014763014726</v>
      </c>
    </row>
    <row r="407" spans="1:13" x14ac:dyDescent="0.25">
      <c r="A407" s="1">
        <v>44890</v>
      </c>
      <c r="B407">
        <v>12.87</v>
      </c>
      <c r="C407">
        <f t="shared" si="48"/>
        <v>4.699999999999882E-2</v>
      </c>
      <c r="D407">
        <f t="shared" si="49"/>
        <v>0.36652889339467221</v>
      </c>
      <c r="E407">
        <v>12.81</v>
      </c>
      <c r="F407">
        <f t="shared" si="50"/>
        <v>-1.2999999999999901E-2</v>
      </c>
      <c r="G407">
        <f t="shared" si="51"/>
        <v>-0.1013803322155494</v>
      </c>
      <c r="H407">
        <v>13.034000000000001</v>
      </c>
      <c r="I407">
        <f t="shared" si="52"/>
        <v>0.2110000000000003</v>
      </c>
      <c r="J407">
        <f t="shared" si="53"/>
        <v>1.6454807767293167</v>
      </c>
      <c r="K407">
        <v>12.503</v>
      </c>
      <c r="L407">
        <f t="shared" si="54"/>
        <v>-0.32000000000000028</v>
      </c>
      <c r="M407">
        <f t="shared" si="55"/>
        <v>-2.4955158699212374</v>
      </c>
    </row>
    <row r="408" spans="1:13" x14ac:dyDescent="0.25">
      <c r="A408" s="1">
        <v>44889</v>
      </c>
      <c r="B408">
        <v>12.823</v>
      </c>
      <c r="C408">
        <f t="shared" si="48"/>
        <v>3.4499999999999531E-2</v>
      </c>
      <c r="D408">
        <f t="shared" si="49"/>
        <v>0.26977362474097455</v>
      </c>
      <c r="E408">
        <v>12.766</v>
      </c>
      <c r="F408">
        <f t="shared" si="50"/>
        <v>-2.2500000000000853E-2</v>
      </c>
      <c r="G408">
        <f t="shared" si="51"/>
        <v>-0.17593932048325331</v>
      </c>
      <c r="H408">
        <v>13.382</v>
      </c>
      <c r="I408">
        <f t="shared" si="52"/>
        <v>0.59349999999999881</v>
      </c>
      <c r="J408">
        <f t="shared" si="53"/>
        <v>4.6408882980802968</v>
      </c>
      <c r="K408">
        <v>12.72</v>
      </c>
      <c r="L408">
        <f t="shared" si="54"/>
        <v>-6.8500000000000227E-2</v>
      </c>
      <c r="M408">
        <f t="shared" si="55"/>
        <v>-0.5356374868045527</v>
      </c>
    </row>
    <row r="409" spans="1:13" x14ac:dyDescent="0.25">
      <c r="A409" s="1">
        <v>44888</v>
      </c>
      <c r="B409">
        <v>12.788500000000001</v>
      </c>
      <c r="C409">
        <f t="shared" si="48"/>
        <v>0.55950000000000166</v>
      </c>
      <c r="D409">
        <f t="shared" si="49"/>
        <v>4.5751901218415378</v>
      </c>
      <c r="E409">
        <v>12.22</v>
      </c>
      <c r="F409">
        <f t="shared" si="50"/>
        <v>-8.9999999999985647E-3</v>
      </c>
      <c r="G409">
        <f t="shared" si="51"/>
        <v>-7.3595551557760777E-2</v>
      </c>
      <c r="H409">
        <v>12.88</v>
      </c>
      <c r="I409">
        <f t="shared" si="52"/>
        <v>0.65100000000000158</v>
      </c>
      <c r="J409">
        <f t="shared" si="53"/>
        <v>5.323411562678892</v>
      </c>
      <c r="K409">
        <v>12.192</v>
      </c>
      <c r="L409">
        <f t="shared" si="54"/>
        <v>-3.6999999999999034E-2</v>
      </c>
      <c r="M409">
        <f t="shared" si="55"/>
        <v>-0.3025594897375013</v>
      </c>
    </row>
    <row r="410" spans="1:13" x14ac:dyDescent="0.25">
      <c r="A410" s="1">
        <v>44887</v>
      </c>
      <c r="B410">
        <v>12.228999999999999</v>
      </c>
      <c r="C410">
        <f t="shared" si="48"/>
        <v>0.51099999999999923</v>
      </c>
      <c r="D410">
        <f t="shared" si="49"/>
        <v>4.3608124253285476</v>
      </c>
      <c r="E410">
        <v>11.72</v>
      </c>
      <c r="F410">
        <f t="shared" si="50"/>
        <v>2.0000000000006679E-3</v>
      </c>
      <c r="G410">
        <f t="shared" si="51"/>
        <v>1.7067759003248573E-2</v>
      </c>
      <c r="H410">
        <v>12.36</v>
      </c>
      <c r="I410">
        <f t="shared" si="52"/>
        <v>0.64199999999999946</v>
      </c>
      <c r="J410">
        <f t="shared" si="53"/>
        <v>5.4787506400409578</v>
      </c>
      <c r="K410">
        <v>11.436</v>
      </c>
      <c r="L410">
        <f t="shared" si="54"/>
        <v>-0.28200000000000003</v>
      </c>
      <c r="M410">
        <f t="shared" si="55"/>
        <v>-2.4065540194572455</v>
      </c>
    </row>
    <row r="411" spans="1:13" x14ac:dyDescent="0.25">
      <c r="A411" s="1">
        <v>44886</v>
      </c>
      <c r="B411">
        <v>11.718</v>
      </c>
      <c r="C411">
        <f t="shared" si="48"/>
        <v>-0.4220000000000006</v>
      </c>
      <c r="D411">
        <f t="shared" si="49"/>
        <v>-3.4761120263591483</v>
      </c>
      <c r="E411">
        <v>12.14</v>
      </c>
      <c r="F411">
        <f t="shared" si="50"/>
        <v>0</v>
      </c>
      <c r="G411">
        <f t="shared" si="51"/>
        <v>0</v>
      </c>
      <c r="H411">
        <v>12.2965</v>
      </c>
      <c r="I411">
        <f t="shared" si="52"/>
        <v>0.15649999999999942</v>
      </c>
      <c r="J411">
        <f t="shared" si="53"/>
        <v>1.2891268533772604</v>
      </c>
      <c r="K411">
        <v>11.56</v>
      </c>
      <c r="L411">
        <f t="shared" si="54"/>
        <v>-0.58000000000000007</v>
      </c>
      <c r="M411">
        <f t="shared" si="55"/>
        <v>-4.7775947281713345</v>
      </c>
    </row>
    <row r="412" spans="1:13" x14ac:dyDescent="0.25">
      <c r="A412" s="1">
        <v>44885</v>
      </c>
      <c r="B412">
        <v>12.14</v>
      </c>
      <c r="C412">
        <f t="shared" si="48"/>
        <v>-0.66000000000000014</v>
      </c>
      <c r="D412">
        <f t="shared" si="49"/>
        <v>-5.1562500000000009</v>
      </c>
      <c r="E412">
        <v>12.85</v>
      </c>
      <c r="F412">
        <f t="shared" si="50"/>
        <v>4.9999999999998934E-2</v>
      </c>
      <c r="G412">
        <f t="shared" si="51"/>
        <v>0.39062499999999167</v>
      </c>
      <c r="H412">
        <v>13.13</v>
      </c>
      <c r="I412">
        <f t="shared" si="52"/>
        <v>0.33000000000000007</v>
      </c>
      <c r="J412">
        <f t="shared" si="53"/>
        <v>2.5781250000000004</v>
      </c>
      <c r="K412">
        <v>11.933199999999999</v>
      </c>
      <c r="L412">
        <f t="shared" si="54"/>
        <v>-0.86680000000000135</v>
      </c>
      <c r="M412">
        <f t="shared" si="55"/>
        <v>-6.7718750000000103</v>
      </c>
    </row>
    <row r="413" spans="1:13" x14ac:dyDescent="0.25">
      <c r="A413" s="1">
        <v>44884</v>
      </c>
      <c r="B413">
        <v>12.8</v>
      </c>
      <c r="C413">
        <f t="shared" si="48"/>
        <v>-0.11999999999999922</v>
      </c>
      <c r="D413">
        <f t="shared" si="49"/>
        <v>-0.92879256965943668</v>
      </c>
      <c r="E413">
        <v>12.92</v>
      </c>
      <c r="F413">
        <f t="shared" si="50"/>
        <v>0</v>
      </c>
      <c r="G413">
        <f t="shared" si="51"/>
        <v>0</v>
      </c>
      <c r="H413">
        <v>13.005000000000001</v>
      </c>
      <c r="I413">
        <f t="shared" si="52"/>
        <v>8.5000000000000853E-2</v>
      </c>
      <c r="J413">
        <f t="shared" si="53"/>
        <v>0.65789473684211186</v>
      </c>
      <c r="K413">
        <v>12.5</v>
      </c>
      <c r="L413">
        <f t="shared" si="54"/>
        <v>-0.41999999999999993</v>
      </c>
      <c r="M413">
        <f t="shared" si="55"/>
        <v>-3.2507739938080489</v>
      </c>
    </row>
    <row r="414" spans="1:13" x14ac:dyDescent="0.25">
      <c r="A414" s="1">
        <v>44883</v>
      </c>
      <c r="B414">
        <v>12.92</v>
      </c>
      <c r="C414">
        <f t="shared" si="48"/>
        <v>-5.9499999999999886E-2</v>
      </c>
      <c r="D414">
        <f t="shared" si="49"/>
        <v>-0.45841519318925911</v>
      </c>
      <c r="E414">
        <v>12.99</v>
      </c>
      <c r="F414">
        <f t="shared" si="50"/>
        <v>1.0500000000000398E-2</v>
      </c>
      <c r="G414">
        <f t="shared" si="51"/>
        <v>8.0896798798107766E-2</v>
      </c>
      <c r="H414">
        <v>13.292400000000001</v>
      </c>
      <c r="I414">
        <f t="shared" si="52"/>
        <v>0.31290000000000084</v>
      </c>
      <c r="J414">
        <f t="shared" si="53"/>
        <v>2.4107246041835269</v>
      </c>
      <c r="K414">
        <v>12.787000000000001</v>
      </c>
      <c r="L414">
        <f t="shared" si="54"/>
        <v>-0.19249999999999901</v>
      </c>
      <c r="M414">
        <f t="shared" si="55"/>
        <v>-1.4831079779652452</v>
      </c>
    </row>
    <row r="415" spans="1:13" x14ac:dyDescent="0.25">
      <c r="A415" s="1">
        <v>44882</v>
      </c>
      <c r="B415">
        <v>12.9795</v>
      </c>
      <c r="C415">
        <f t="shared" si="48"/>
        <v>-5.0000000000061107E-4</v>
      </c>
      <c r="D415">
        <f t="shared" si="49"/>
        <v>-3.8520801232712716E-3</v>
      </c>
      <c r="E415">
        <v>12.98</v>
      </c>
      <c r="F415">
        <f t="shared" si="50"/>
        <v>0</v>
      </c>
      <c r="G415">
        <f t="shared" si="51"/>
        <v>0</v>
      </c>
      <c r="H415">
        <v>13.35</v>
      </c>
      <c r="I415">
        <f t="shared" si="52"/>
        <v>0.36999999999999922</v>
      </c>
      <c r="J415">
        <f t="shared" si="53"/>
        <v>2.8505392912172511</v>
      </c>
      <c r="K415">
        <v>12.64</v>
      </c>
      <c r="L415">
        <f t="shared" si="54"/>
        <v>-0.33999999999999986</v>
      </c>
      <c r="M415">
        <f t="shared" si="55"/>
        <v>-2.6194144838212625</v>
      </c>
    </row>
    <row r="416" spans="1:13" x14ac:dyDescent="0.25">
      <c r="A416" s="1">
        <v>44881</v>
      </c>
      <c r="B416">
        <v>12.98</v>
      </c>
      <c r="C416">
        <f t="shared" si="48"/>
        <v>-0.49000000000000021</v>
      </c>
      <c r="D416">
        <f t="shared" si="49"/>
        <v>-3.6377134372680042</v>
      </c>
      <c r="E416">
        <v>13.47</v>
      </c>
      <c r="F416">
        <f t="shared" si="50"/>
        <v>0</v>
      </c>
      <c r="G416">
        <f t="shared" si="51"/>
        <v>0</v>
      </c>
      <c r="H416">
        <v>13.71</v>
      </c>
      <c r="I416">
        <f t="shared" si="52"/>
        <v>0.24000000000000021</v>
      </c>
      <c r="J416">
        <f t="shared" si="53"/>
        <v>1.7817371937639213</v>
      </c>
      <c r="K416">
        <v>12.81</v>
      </c>
      <c r="L416">
        <f t="shared" si="54"/>
        <v>-0.66000000000000014</v>
      </c>
      <c r="M416">
        <f t="shared" si="55"/>
        <v>-4.8997772828507804</v>
      </c>
    </row>
    <row r="417" spans="1:13" x14ac:dyDescent="0.25">
      <c r="A417" s="1">
        <v>44880</v>
      </c>
      <c r="B417">
        <v>13.47</v>
      </c>
      <c r="C417">
        <f t="shared" si="48"/>
        <v>0.48500000000000121</v>
      </c>
      <c r="D417">
        <f t="shared" si="49"/>
        <v>3.7350789372352811</v>
      </c>
      <c r="E417">
        <v>12.95</v>
      </c>
      <c r="F417">
        <f t="shared" si="50"/>
        <v>-3.5000000000000142E-2</v>
      </c>
      <c r="G417">
        <f t="shared" si="51"/>
        <v>-0.26954177897574233</v>
      </c>
      <c r="H417">
        <v>13.99</v>
      </c>
      <c r="I417">
        <f t="shared" si="52"/>
        <v>1.0050000000000008</v>
      </c>
      <c r="J417">
        <f t="shared" si="53"/>
        <v>7.7396996534462907</v>
      </c>
      <c r="K417">
        <v>12.91</v>
      </c>
      <c r="L417">
        <f t="shared" si="54"/>
        <v>-7.4999999999999289E-2</v>
      </c>
      <c r="M417">
        <f t="shared" si="55"/>
        <v>-0.5775895263765829</v>
      </c>
    </row>
    <row r="418" spans="1:13" x14ac:dyDescent="0.25">
      <c r="A418" s="1">
        <v>44879</v>
      </c>
      <c r="B418">
        <v>12.984999999999999</v>
      </c>
      <c r="C418">
        <f t="shared" si="48"/>
        <v>7.6499999999999346E-2</v>
      </c>
      <c r="D418">
        <f t="shared" si="49"/>
        <v>0.59263276135878951</v>
      </c>
      <c r="E418">
        <v>12.88</v>
      </c>
      <c r="F418">
        <f t="shared" si="50"/>
        <v>-2.8499999999999304E-2</v>
      </c>
      <c r="G418">
        <f t="shared" si="51"/>
        <v>-0.22078475423170241</v>
      </c>
      <c r="H418">
        <v>13.6092</v>
      </c>
      <c r="I418">
        <f t="shared" si="52"/>
        <v>0.70069999999999943</v>
      </c>
      <c r="J418">
        <f t="shared" si="53"/>
        <v>5.4282062207072812</v>
      </c>
      <c r="K418">
        <v>12.04</v>
      </c>
      <c r="L418">
        <f t="shared" si="54"/>
        <v>-0.86850000000000094</v>
      </c>
      <c r="M418">
        <f t="shared" si="55"/>
        <v>-6.7281248789557342</v>
      </c>
    </row>
    <row r="419" spans="1:13" x14ac:dyDescent="0.25">
      <c r="A419" s="1">
        <v>44878</v>
      </c>
      <c r="B419">
        <v>12.9085</v>
      </c>
      <c r="C419">
        <f t="shared" si="48"/>
        <v>-0.32150000000000034</v>
      </c>
      <c r="D419">
        <f t="shared" si="49"/>
        <v>-2.4300831443688611</v>
      </c>
      <c r="E419">
        <v>13.23</v>
      </c>
      <c r="F419">
        <f t="shared" si="50"/>
        <v>0</v>
      </c>
      <c r="G419">
        <f t="shared" si="51"/>
        <v>0</v>
      </c>
      <c r="H419">
        <v>13.345499999999999</v>
      </c>
      <c r="I419">
        <f t="shared" si="52"/>
        <v>0.11549999999999905</v>
      </c>
      <c r="J419">
        <f t="shared" si="53"/>
        <v>0.87301587301586581</v>
      </c>
      <c r="K419">
        <v>12.66</v>
      </c>
      <c r="L419">
        <f t="shared" si="54"/>
        <v>-0.57000000000000028</v>
      </c>
      <c r="M419">
        <f t="shared" si="55"/>
        <v>-4.3083900226757388</v>
      </c>
    </row>
    <row r="420" spans="1:13" x14ac:dyDescent="0.25">
      <c r="A420" s="1">
        <v>44877</v>
      </c>
      <c r="B420">
        <v>13.23</v>
      </c>
      <c r="C420">
        <f t="shared" si="48"/>
        <v>-0.54999999999999893</v>
      </c>
      <c r="D420">
        <f t="shared" si="49"/>
        <v>-3.9912917271407764</v>
      </c>
      <c r="E420">
        <v>13.78</v>
      </c>
      <c r="F420">
        <f t="shared" si="50"/>
        <v>0</v>
      </c>
      <c r="G420">
        <f t="shared" si="51"/>
        <v>0</v>
      </c>
      <c r="H420">
        <v>14.13</v>
      </c>
      <c r="I420">
        <f t="shared" si="52"/>
        <v>0.35000000000000142</v>
      </c>
      <c r="J420">
        <f t="shared" si="53"/>
        <v>2.5399129172714181</v>
      </c>
      <c r="K420">
        <v>12.873200000000001</v>
      </c>
      <c r="L420">
        <f t="shared" si="54"/>
        <v>-0.90679999999999872</v>
      </c>
      <c r="M420">
        <f t="shared" si="55"/>
        <v>-6.580551523947741</v>
      </c>
    </row>
    <row r="421" spans="1:13" x14ac:dyDescent="0.25">
      <c r="A421" s="1">
        <v>44876</v>
      </c>
      <c r="B421">
        <v>13.78</v>
      </c>
      <c r="C421">
        <f t="shared" si="48"/>
        <v>-1.5899999999999999</v>
      </c>
      <c r="D421">
        <f t="shared" si="49"/>
        <v>-10.344827586206897</v>
      </c>
      <c r="E421">
        <v>15.37</v>
      </c>
      <c r="F421">
        <f t="shared" si="50"/>
        <v>0</v>
      </c>
      <c r="G421">
        <f t="shared" si="51"/>
        <v>0</v>
      </c>
      <c r="H421">
        <v>15.585699999999999</v>
      </c>
      <c r="I421">
        <f t="shared" si="52"/>
        <v>0.2157</v>
      </c>
      <c r="J421">
        <f t="shared" si="53"/>
        <v>1.4033832140533509</v>
      </c>
      <c r="K421">
        <v>12.15</v>
      </c>
      <c r="L421">
        <f t="shared" si="54"/>
        <v>-3.2199999999999989</v>
      </c>
      <c r="M421">
        <f t="shared" si="55"/>
        <v>-20.949902407286917</v>
      </c>
    </row>
    <row r="422" spans="1:13" x14ac:dyDescent="0.25">
      <c r="A422" s="1">
        <v>44875</v>
      </c>
      <c r="B422">
        <v>15.37</v>
      </c>
      <c r="C422">
        <f t="shared" si="48"/>
        <v>2.9399999999999995</v>
      </c>
      <c r="D422">
        <f t="shared" si="49"/>
        <v>23.652453740949312</v>
      </c>
      <c r="E422">
        <v>12.44</v>
      </c>
      <c r="F422">
        <f t="shared" si="50"/>
        <v>9.9999999999997868E-3</v>
      </c>
      <c r="G422">
        <f t="shared" si="51"/>
        <v>8.0450522928397328E-2</v>
      </c>
      <c r="H422">
        <v>15.9382</v>
      </c>
      <c r="I422">
        <f t="shared" si="52"/>
        <v>3.5082000000000004</v>
      </c>
      <c r="J422">
        <f t="shared" si="53"/>
        <v>28.223652453740954</v>
      </c>
      <c r="K422">
        <v>12.1798</v>
      </c>
      <c r="L422">
        <f t="shared" si="54"/>
        <v>-0.25019999999999953</v>
      </c>
      <c r="M422">
        <f t="shared" si="55"/>
        <v>-2.0128720836685403</v>
      </c>
    </row>
    <row r="423" spans="1:13" x14ac:dyDescent="0.25">
      <c r="A423" s="1">
        <v>44874</v>
      </c>
      <c r="B423">
        <v>12.43</v>
      </c>
      <c r="C423">
        <f t="shared" si="48"/>
        <v>-3.4594000000000005</v>
      </c>
      <c r="D423">
        <f t="shared" si="49"/>
        <v>-21.771747202537544</v>
      </c>
      <c r="E423">
        <v>15.9026</v>
      </c>
      <c r="F423">
        <f t="shared" si="50"/>
        <v>1.3199999999999434E-2</v>
      </c>
      <c r="G423">
        <f t="shared" si="51"/>
        <v>8.3074250758363652E-2</v>
      </c>
      <c r="H423">
        <v>16.228100000000001</v>
      </c>
      <c r="I423">
        <f t="shared" si="52"/>
        <v>0.33870000000000111</v>
      </c>
      <c r="J423">
        <f t="shared" si="53"/>
        <v>2.1316097524135658</v>
      </c>
      <c r="K423">
        <v>12.007099999999999</v>
      </c>
      <c r="L423">
        <f t="shared" si="54"/>
        <v>-3.8823000000000008</v>
      </c>
      <c r="M423">
        <f t="shared" si="55"/>
        <v>-24.43326997872796</v>
      </c>
    </row>
    <row r="424" spans="1:13" x14ac:dyDescent="0.25">
      <c r="A424" s="1">
        <v>44873</v>
      </c>
      <c r="B424">
        <v>15.8894</v>
      </c>
      <c r="C424">
        <f t="shared" si="48"/>
        <v>-2.3805999999999994</v>
      </c>
      <c r="D424">
        <f t="shared" si="49"/>
        <v>-13.030103995621234</v>
      </c>
      <c r="E424">
        <v>18.2896</v>
      </c>
      <c r="F424">
        <f t="shared" si="50"/>
        <v>1.9600000000000506E-2</v>
      </c>
      <c r="G424">
        <f t="shared" si="51"/>
        <v>0.1072796934865928</v>
      </c>
      <c r="H424">
        <v>18.294</v>
      </c>
      <c r="I424">
        <f t="shared" si="52"/>
        <v>2.4000000000000909E-2</v>
      </c>
      <c r="J424">
        <f t="shared" si="53"/>
        <v>0.13136288998358461</v>
      </c>
      <c r="K424">
        <v>14.7765</v>
      </c>
      <c r="L424">
        <f t="shared" si="54"/>
        <v>-3.4934999999999992</v>
      </c>
      <c r="M424">
        <f t="shared" si="55"/>
        <v>-19.121510673234805</v>
      </c>
    </row>
    <row r="425" spans="1:13" x14ac:dyDescent="0.25">
      <c r="A425" s="1">
        <v>44872</v>
      </c>
      <c r="B425">
        <v>18.27</v>
      </c>
      <c r="C425">
        <f t="shared" si="48"/>
        <v>-0.62099999999999866</v>
      </c>
      <c r="D425">
        <f t="shared" si="49"/>
        <v>-3.2872796569795071</v>
      </c>
      <c r="E425">
        <v>18.905999999999999</v>
      </c>
      <c r="F425">
        <f t="shared" si="50"/>
        <v>1.5000000000000568E-2</v>
      </c>
      <c r="G425">
        <f t="shared" si="51"/>
        <v>7.9402890265208664E-2</v>
      </c>
      <c r="H425">
        <v>18.995000000000001</v>
      </c>
      <c r="I425">
        <f t="shared" si="52"/>
        <v>0.10400000000000276</v>
      </c>
      <c r="J425">
        <f t="shared" si="53"/>
        <v>0.55052670583877383</v>
      </c>
      <c r="K425">
        <v>17.7378</v>
      </c>
      <c r="L425">
        <f t="shared" si="54"/>
        <v>-1.1531999999999982</v>
      </c>
      <c r="M425">
        <f t="shared" si="55"/>
        <v>-6.1044942035890015</v>
      </c>
    </row>
    <row r="426" spans="1:13" x14ac:dyDescent="0.25">
      <c r="A426" s="1">
        <v>44871</v>
      </c>
      <c r="B426">
        <v>18.890999999999998</v>
      </c>
      <c r="C426">
        <f t="shared" si="48"/>
        <v>-0.92870000000000275</v>
      </c>
      <c r="D426">
        <f t="shared" si="49"/>
        <v>-4.6857419638037037</v>
      </c>
      <c r="E426">
        <v>19.8385</v>
      </c>
      <c r="F426">
        <f t="shared" si="50"/>
        <v>1.8799999999998818E-2</v>
      </c>
      <c r="G426">
        <f t="shared" si="51"/>
        <v>9.485511889684918E-2</v>
      </c>
      <c r="H426">
        <v>19.8612</v>
      </c>
      <c r="I426">
        <f t="shared" si="52"/>
        <v>4.1499999999999204E-2</v>
      </c>
      <c r="J426">
        <f t="shared" si="53"/>
        <v>0.209387629479756</v>
      </c>
      <c r="K426">
        <v>18.867799999999999</v>
      </c>
      <c r="L426">
        <f t="shared" si="54"/>
        <v>-0.95190000000000197</v>
      </c>
      <c r="M426">
        <f t="shared" si="55"/>
        <v>-4.8027972169104576</v>
      </c>
    </row>
    <row r="427" spans="1:13" x14ac:dyDescent="0.25">
      <c r="A427" s="1">
        <v>44870</v>
      </c>
      <c r="B427">
        <v>19.819700000000001</v>
      </c>
      <c r="C427">
        <f t="shared" si="48"/>
        <v>0.43260000000000076</v>
      </c>
      <c r="D427">
        <f t="shared" si="49"/>
        <v>2.2313806603360007</v>
      </c>
      <c r="E427">
        <v>19.379899999999999</v>
      </c>
      <c r="F427">
        <f t="shared" si="50"/>
        <v>-7.2000000000009834E-3</v>
      </c>
      <c r="G427">
        <f t="shared" si="51"/>
        <v>-3.7138096982018885E-2</v>
      </c>
      <c r="H427">
        <v>20.576799999999999</v>
      </c>
      <c r="I427">
        <f t="shared" si="52"/>
        <v>1.1896999999999984</v>
      </c>
      <c r="J427">
        <f t="shared" si="53"/>
        <v>6.1365547193752468</v>
      </c>
      <c r="K427">
        <v>19.188800000000001</v>
      </c>
      <c r="L427">
        <f t="shared" si="54"/>
        <v>-0.1982999999999997</v>
      </c>
      <c r="M427">
        <f t="shared" si="55"/>
        <v>-1.0228450877129622</v>
      </c>
    </row>
    <row r="428" spans="1:13" x14ac:dyDescent="0.25">
      <c r="A428" s="1">
        <v>44869</v>
      </c>
      <c r="B428">
        <v>19.3871</v>
      </c>
      <c r="C428">
        <f t="shared" si="48"/>
        <v>1.1708999999999996</v>
      </c>
      <c r="D428">
        <f t="shared" si="49"/>
        <v>6.4277950395801513</v>
      </c>
      <c r="E428">
        <v>18.218299999999999</v>
      </c>
      <c r="F428">
        <f t="shared" si="50"/>
        <v>2.0999999999986585E-3</v>
      </c>
      <c r="G428">
        <f t="shared" si="51"/>
        <v>1.1528200173464599E-2</v>
      </c>
      <c r="H428">
        <v>19.6601</v>
      </c>
      <c r="I428">
        <f t="shared" si="52"/>
        <v>1.4438999999999993</v>
      </c>
      <c r="J428">
        <f t="shared" si="53"/>
        <v>7.926461062131505</v>
      </c>
      <c r="K428">
        <v>17.884</v>
      </c>
      <c r="L428">
        <f t="shared" si="54"/>
        <v>-0.33220000000000027</v>
      </c>
      <c r="M428">
        <f t="shared" si="55"/>
        <v>-1.8236514750606618</v>
      </c>
    </row>
    <row r="429" spans="1:13" x14ac:dyDescent="0.25">
      <c r="A429" s="1">
        <v>44868</v>
      </c>
      <c r="B429">
        <v>18.216200000000001</v>
      </c>
      <c r="C429">
        <f t="shared" si="48"/>
        <v>0.5362000000000009</v>
      </c>
      <c r="D429">
        <f t="shared" si="49"/>
        <v>3.0328054298642586</v>
      </c>
      <c r="E429">
        <v>17.68</v>
      </c>
      <c r="F429">
        <f t="shared" si="50"/>
        <v>0</v>
      </c>
      <c r="G429">
        <f t="shared" si="51"/>
        <v>0</v>
      </c>
      <c r="H429">
        <v>18.867599999999999</v>
      </c>
      <c r="I429">
        <f t="shared" si="52"/>
        <v>1.1875999999999998</v>
      </c>
      <c r="J429">
        <f t="shared" si="53"/>
        <v>6.7171945701357458</v>
      </c>
      <c r="K429">
        <v>17.62</v>
      </c>
      <c r="L429">
        <f t="shared" si="54"/>
        <v>-5.9999999999998721E-2</v>
      </c>
      <c r="M429">
        <f t="shared" si="55"/>
        <v>-0.33936651583709687</v>
      </c>
    </row>
    <row r="430" spans="1:13" x14ac:dyDescent="0.25">
      <c r="A430" s="1">
        <v>44867</v>
      </c>
      <c r="B430">
        <v>17.68</v>
      </c>
      <c r="C430">
        <f t="shared" si="48"/>
        <v>-1.0315000000000012</v>
      </c>
      <c r="D430">
        <f t="shared" si="49"/>
        <v>-5.5126526467680366</v>
      </c>
      <c r="E430">
        <v>18.71</v>
      </c>
      <c r="F430">
        <f t="shared" si="50"/>
        <v>-1.5000000000000568E-3</v>
      </c>
      <c r="G430">
        <f t="shared" si="51"/>
        <v>-8.0164604654894417E-3</v>
      </c>
      <c r="H430">
        <v>18.79</v>
      </c>
      <c r="I430">
        <f t="shared" si="52"/>
        <v>7.8499999999998238E-2</v>
      </c>
      <c r="J430">
        <f t="shared" si="53"/>
        <v>0.41952809769392208</v>
      </c>
      <c r="K430">
        <v>17.43</v>
      </c>
      <c r="L430">
        <f t="shared" si="54"/>
        <v>-1.2815000000000012</v>
      </c>
      <c r="M430">
        <f t="shared" si="55"/>
        <v>-6.8487293910162261</v>
      </c>
    </row>
    <row r="431" spans="1:13" x14ac:dyDescent="0.25">
      <c r="A431" s="1">
        <v>44866</v>
      </c>
      <c r="B431">
        <v>18.711500000000001</v>
      </c>
      <c r="C431">
        <f t="shared" si="48"/>
        <v>-0.21899999999999764</v>
      </c>
      <c r="D431">
        <f t="shared" si="49"/>
        <v>-1.1568632629882869</v>
      </c>
      <c r="E431">
        <v>18.9268</v>
      </c>
      <c r="F431">
        <f t="shared" si="50"/>
        <v>-3.6999999999984823E-3</v>
      </c>
      <c r="G431">
        <f t="shared" si="51"/>
        <v>-1.9545178415776035E-2</v>
      </c>
      <c r="H431">
        <v>19.5197</v>
      </c>
      <c r="I431">
        <f t="shared" si="52"/>
        <v>0.58920000000000172</v>
      </c>
      <c r="J431">
        <f t="shared" si="53"/>
        <v>3.1124376006972967</v>
      </c>
      <c r="K431">
        <v>18.564900000000002</v>
      </c>
      <c r="L431">
        <f t="shared" si="54"/>
        <v>-0.36559999999999704</v>
      </c>
      <c r="M431">
        <f t="shared" si="55"/>
        <v>-1.9312749267055656</v>
      </c>
    </row>
    <row r="432" spans="1:13" x14ac:dyDescent="0.25">
      <c r="A432" s="1">
        <v>44865</v>
      </c>
      <c r="B432">
        <v>18.930499999999999</v>
      </c>
      <c r="C432">
        <f t="shared" si="48"/>
        <v>0.6404999999999994</v>
      </c>
      <c r="D432">
        <f t="shared" si="49"/>
        <v>3.5019136139967166</v>
      </c>
      <c r="E432">
        <v>18.3</v>
      </c>
      <c r="F432">
        <f t="shared" si="50"/>
        <v>1.0000000000001563E-2</v>
      </c>
      <c r="G432">
        <f t="shared" si="51"/>
        <v>5.4674685620566231E-2</v>
      </c>
      <c r="H432">
        <v>19.809699999999999</v>
      </c>
      <c r="I432">
        <f t="shared" si="52"/>
        <v>1.5197000000000003</v>
      </c>
      <c r="J432">
        <f t="shared" si="53"/>
        <v>8.3089119737561532</v>
      </c>
      <c r="K432">
        <v>17.921600000000002</v>
      </c>
      <c r="L432">
        <f t="shared" si="54"/>
        <v>-0.36839999999999762</v>
      </c>
      <c r="M432">
        <f t="shared" si="55"/>
        <v>-2.0142154182613319</v>
      </c>
    </row>
    <row r="433" spans="1:13" x14ac:dyDescent="0.25">
      <c r="A433" s="1">
        <v>44864</v>
      </c>
      <c r="B433">
        <v>18.29</v>
      </c>
      <c r="C433">
        <f t="shared" si="48"/>
        <v>-0.1465999999999994</v>
      </c>
      <c r="D433">
        <f t="shared" si="49"/>
        <v>-0.7951574585335659</v>
      </c>
      <c r="E433">
        <v>18.436</v>
      </c>
      <c r="F433">
        <f t="shared" si="50"/>
        <v>-5.9999999999860165E-4</v>
      </c>
      <c r="G433">
        <f t="shared" si="51"/>
        <v>-3.2543961467873779E-3</v>
      </c>
      <c r="H433">
        <v>18.850000000000001</v>
      </c>
      <c r="I433">
        <f t="shared" si="52"/>
        <v>0.41340000000000288</v>
      </c>
      <c r="J433">
        <f t="shared" si="53"/>
        <v>2.2422789451417446</v>
      </c>
      <c r="K433">
        <v>17.995000000000001</v>
      </c>
      <c r="L433">
        <f t="shared" si="54"/>
        <v>-0.44159999999999755</v>
      </c>
      <c r="M433">
        <f t="shared" si="55"/>
        <v>-2.3952355640410792</v>
      </c>
    </row>
    <row r="434" spans="1:13" x14ac:dyDescent="0.25">
      <c r="A434" s="1">
        <v>44863</v>
      </c>
      <c r="B434">
        <v>18.436599999999999</v>
      </c>
      <c r="C434">
        <f t="shared" si="48"/>
        <v>0.18659999999999854</v>
      </c>
      <c r="D434">
        <f t="shared" si="49"/>
        <v>1.0224657534246495</v>
      </c>
      <c r="E434">
        <v>18.25</v>
      </c>
      <c r="F434">
        <f t="shared" si="50"/>
        <v>0</v>
      </c>
      <c r="G434">
        <f t="shared" si="51"/>
        <v>0</v>
      </c>
      <c r="H434">
        <v>18.904399999999999</v>
      </c>
      <c r="I434">
        <f t="shared" si="52"/>
        <v>0.65439999999999898</v>
      </c>
      <c r="J434">
        <f t="shared" si="53"/>
        <v>3.5857534246575287</v>
      </c>
      <c r="K434">
        <v>18.111000000000001</v>
      </c>
      <c r="L434">
        <f t="shared" si="54"/>
        <v>-0.13899999999999935</v>
      </c>
      <c r="M434">
        <f t="shared" si="55"/>
        <v>-0.76164383561643478</v>
      </c>
    </row>
    <row r="435" spans="1:13" x14ac:dyDescent="0.25">
      <c r="A435" s="1">
        <v>44862</v>
      </c>
      <c r="B435">
        <v>18.25</v>
      </c>
      <c r="C435">
        <f t="shared" si="48"/>
        <v>1.0946999999999996</v>
      </c>
      <c r="D435">
        <f t="shared" si="49"/>
        <v>6.381118371581957</v>
      </c>
      <c r="E435">
        <v>17.1343</v>
      </c>
      <c r="F435">
        <f t="shared" si="50"/>
        <v>-2.1000000000000796E-2</v>
      </c>
      <c r="G435">
        <f t="shared" si="51"/>
        <v>-0.12241114990703045</v>
      </c>
      <c r="H435">
        <v>18.405999999999999</v>
      </c>
      <c r="I435">
        <f t="shared" si="52"/>
        <v>1.2506999999999984</v>
      </c>
      <c r="J435">
        <f t="shared" si="53"/>
        <v>7.2904583423198561</v>
      </c>
      <c r="K435">
        <v>16.73</v>
      </c>
      <c r="L435">
        <f t="shared" si="54"/>
        <v>-0.42530000000000001</v>
      </c>
      <c r="M435">
        <f t="shared" si="55"/>
        <v>-2.4791172407360991</v>
      </c>
    </row>
    <row r="436" spans="1:13" x14ac:dyDescent="0.25">
      <c r="A436" s="1">
        <v>44861</v>
      </c>
      <c r="B436">
        <v>17.1553</v>
      </c>
      <c r="C436">
        <f t="shared" si="48"/>
        <v>0.13530000000000086</v>
      </c>
      <c r="D436">
        <f t="shared" si="49"/>
        <v>0.7949471210340826</v>
      </c>
      <c r="E436">
        <v>17.02</v>
      </c>
      <c r="F436">
        <f t="shared" si="50"/>
        <v>0</v>
      </c>
      <c r="G436">
        <f t="shared" si="51"/>
        <v>0</v>
      </c>
      <c r="H436">
        <v>17.5124</v>
      </c>
      <c r="I436">
        <f t="shared" si="52"/>
        <v>0.49239999999999995</v>
      </c>
      <c r="J436">
        <f t="shared" si="53"/>
        <v>2.8930669800235016</v>
      </c>
      <c r="K436">
        <v>16.829000000000001</v>
      </c>
      <c r="L436">
        <f t="shared" si="54"/>
        <v>-0.19099999999999895</v>
      </c>
      <c r="M436">
        <f t="shared" si="55"/>
        <v>-1.1222091656874205</v>
      </c>
    </row>
    <row r="437" spans="1:13" x14ac:dyDescent="0.25">
      <c r="A437" s="1">
        <v>44860</v>
      </c>
      <c r="B437">
        <v>17.02</v>
      </c>
      <c r="C437">
        <f t="shared" si="48"/>
        <v>0.49500000000000099</v>
      </c>
      <c r="D437">
        <f t="shared" si="49"/>
        <v>2.995461422087752</v>
      </c>
      <c r="E437">
        <v>16.524999999999999</v>
      </c>
      <c r="F437">
        <f t="shared" si="50"/>
        <v>0</v>
      </c>
      <c r="G437">
        <f t="shared" si="51"/>
        <v>0</v>
      </c>
      <c r="H437">
        <v>17.344999999999999</v>
      </c>
      <c r="I437">
        <f t="shared" si="52"/>
        <v>0.82000000000000028</v>
      </c>
      <c r="J437">
        <f t="shared" si="53"/>
        <v>4.9621785173978843</v>
      </c>
      <c r="K437">
        <v>16.466000000000001</v>
      </c>
      <c r="L437">
        <f t="shared" si="54"/>
        <v>-5.8999999999997499E-2</v>
      </c>
      <c r="M437">
        <f t="shared" si="55"/>
        <v>-0.35703479576397884</v>
      </c>
    </row>
    <row r="438" spans="1:13" x14ac:dyDescent="0.25">
      <c r="A438" s="1">
        <v>44859</v>
      </c>
      <c r="B438">
        <v>16.524999999999999</v>
      </c>
      <c r="C438">
        <f t="shared" si="48"/>
        <v>0.73649999999999771</v>
      </c>
      <c r="D438">
        <f t="shared" si="49"/>
        <v>4.6647876619058035</v>
      </c>
      <c r="E438">
        <v>15.7902</v>
      </c>
      <c r="F438">
        <f t="shared" si="50"/>
        <v>1.6999999999995907E-3</v>
      </c>
      <c r="G438">
        <f t="shared" si="51"/>
        <v>1.0767330652054284E-2</v>
      </c>
      <c r="H438">
        <v>17.032</v>
      </c>
      <c r="I438">
        <f t="shared" si="52"/>
        <v>1.2434999999999992</v>
      </c>
      <c r="J438">
        <f t="shared" si="53"/>
        <v>7.8759856857839505</v>
      </c>
      <c r="K438">
        <v>15.6023</v>
      </c>
      <c r="L438">
        <f t="shared" si="54"/>
        <v>-0.18620000000000125</v>
      </c>
      <c r="M438">
        <f t="shared" si="55"/>
        <v>-1.1793393925958846</v>
      </c>
    </row>
    <row r="439" spans="1:13" x14ac:dyDescent="0.25">
      <c r="A439" s="1">
        <v>44858</v>
      </c>
      <c r="B439">
        <v>15.788500000000001</v>
      </c>
      <c r="C439">
        <f t="shared" si="48"/>
        <v>-0.21149999999999913</v>
      </c>
      <c r="D439">
        <f t="shared" si="49"/>
        <v>-1.3218749999999946</v>
      </c>
      <c r="E439">
        <v>15.99</v>
      </c>
      <c r="F439">
        <f t="shared" si="50"/>
        <v>-9.9999999999997868E-3</v>
      </c>
      <c r="G439">
        <f t="shared" si="51"/>
        <v>-6.2499999999998668E-2</v>
      </c>
      <c r="H439">
        <v>16.489999999999998</v>
      </c>
      <c r="I439">
        <f t="shared" si="52"/>
        <v>0.48999999999999844</v>
      </c>
      <c r="J439">
        <f t="shared" si="53"/>
        <v>3.0624999999999902</v>
      </c>
      <c r="K439">
        <v>15.6401</v>
      </c>
      <c r="L439">
        <f t="shared" si="54"/>
        <v>-0.35989999999999966</v>
      </c>
      <c r="M439">
        <f t="shared" si="55"/>
        <v>-2.2493749999999979</v>
      </c>
    </row>
    <row r="440" spans="1:13" x14ac:dyDescent="0.25">
      <c r="A440" s="1">
        <v>44857</v>
      </c>
      <c r="B440">
        <v>16</v>
      </c>
      <c r="C440">
        <f t="shared" si="48"/>
        <v>0.25500000000000078</v>
      </c>
      <c r="D440">
        <f t="shared" si="49"/>
        <v>1.6195617656398906</v>
      </c>
      <c r="E440">
        <v>15.75</v>
      </c>
      <c r="F440">
        <f t="shared" si="50"/>
        <v>5.0000000000007816E-3</v>
      </c>
      <c r="G440">
        <f t="shared" si="51"/>
        <v>3.1756113051767433E-2</v>
      </c>
      <c r="H440">
        <v>16.094799999999999</v>
      </c>
      <c r="I440">
        <f t="shared" si="52"/>
        <v>0.34980000000000011</v>
      </c>
      <c r="J440">
        <f t="shared" si="53"/>
        <v>2.2216576691013028</v>
      </c>
      <c r="K440">
        <v>15.5992</v>
      </c>
      <c r="L440">
        <f t="shared" si="54"/>
        <v>-0.14579999999999949</v>
      </c>
      <c r="M440">
        <f t="shared" si="55"/>
        <v>-0.92600825658939023</v>
      </c>
    </row>
    <row r="441" spans="1:13" x14ac:dyDescent="0.25">
      <c r="A441" s="1">
        <v>44856</v>
      </c>
      <c r="B441">
        <v>15.744999999999999</v>
      </c>
      <c r="C441">
        <f t="shared" si="48"/>
        <v>0.26699999999999946</v>
      </c>
      <c r="D441">
        <f t="shared" si="49"/>
        <v>1.7250290735237077</v>
      </c>
      <c r="E441">
        <v>15.481</v>
      </c>
      <c r="F441">
        <f t="shared" si="50"/>
        <v>3.0000000000001137E-3</v>
      </c>
      <c r="G441">
        <f t="shared" si="51"/>
        <v>1.9382349140716591E-2</v>
      </c>
      <c r="H441">
        <v>15.928000000000001</v>
      </c>
      <c r="I441">
        <f t="shared" si="52"/>
        <v>0.45000000000000107</v>
      </c>
      <c r="J441">
        <f t="shared" si="53"/>
        <v>2.9073523711073852</v>
      </c>
      <c r="K441">
        <v>15.391</v>
      </c>
      <c r="L441">
        <f t="shared" si="54"/>
        <v>-8.6999999999999744E-2</v>
      </c>
      <c r="M441">
        <f t="shared" si="55"/>
        <v>-0.56208812508075812</v>
      </c>
    </row>
    <row r="442" spans="1:13" x14ac:dyDescent="0.25">
      <c r="A442" s="1">
        <v>44855</v>
      </c>
      <c r="B442">
        <v>15.478</v>
      </c>
      <c r="C442">
        <f t="shared" si="48"/>
        <v>0.19299999999999962</v>
      </c>
      <c r="D442">
        <f t="shared" si="49"/>
        <v>1.2626758259731738</v>
      </c>
      <c r="E442">
        <v>15.273999999999999</v>
      </c>
      <c r="F442">
        <f t="shared" si="50"/>
        <v>-1.1000000000001009E-2</v>
      </c>
      <c r="G442">
        <f t="shared" si="51"/>
        <v>-7.1965979718685041E-2</v>
      </c>
      <c r="H442">
        <v>15.599</v>
      </c>
      <c r="I442">
        <f t="shared" si="52"/>
        <v>0.31400000000000006</v>
      </c>
      <c r="J442">
        <f t="shared" si="53"/>
        <v>2.0543016028786396</v>
      </c>
      <c r="K442">
        <v>14.617000000000001</v>
      </c>
      <c r="L442">
        <f t="shared" si="54"/>
        <v>-0.66799999999999926</v>
      </c>
      <c r="M442">
        <f t="shared" si="55"/>
        <v>-4.3702976774615587</v>
      </c>
    </row>
    <row r="443" spans="1:13" x14ac:dyDescent="0.25">
      <c r="A443" s="1">
        <v>44854</v>
      </c>
      <c r="B443">
        <v>15.285</v>
      </c>
      <c r="C443">
        <f t="shared" si="48"/>
        <v>-0.25699999999999967</v>
      </c>
      <c r="D443">
        <f t="shared" si="49"/>
        <v>-1.6535838373439691</v>
      </c>
      <c r="E443">
        <v>15.532999999999999</v>
      </c>
      <c r="F443">
        <f t="shared" si="50"/>
        <v>-9.0000000000003411E-3</v>
      </c>
      <c r="G443">
        <f t="shared" si="51"/>
        <v>-5.7907605198818303E-2</v>
      </c>
      <c r="H443">
        <v>15.602</v>
      </c>
      <c r="I443">
        <f t="shared" si="52"/>
        <v>6.0000000000000497E-2</v>
      </c>
      <c r="J443">
        <f t="shared" si="53"/>
        <v>0.38605070132544395</v>
      </c>
      <c r="K443">
        <v>14.870699999999999</v>
      </c>
      <c r="L443">
        <f t="shared" si="54"/>
        <v>-0.67130000000000045</v>
      </c>
      <c r="M443">
        <f t="shared" si="55"/>
        <v>-4.3192639299961426</v>
      </c>
    </row>
    <row r="444" spans="1:13" x14ac:dyDescent="0.25">
      <c r="A444" s="1">
        <v>44853</v>
      </c>
      <c r="B444">
        <v>15.542</v>
      </c>
      <c r="C444">
        <f t="shared" si="48"/>
        <v>-0.33530000000000015</v>
      </c>
      <c r="D444">
        <f t="shared" si="49"/>
        <v>-2.1118200197766632</v>
      </c>
      <c r="E444">
        <v>15.8718</v>
      </c>
      <c r="F444">
        <f t="shared" si="50"/>
        <v>-5.4999999999996163E-3</v>
      </c>
      <c r="G444">
        <f t="shared" si="51"/>
        <v>-3.4640650488430756E-2</v>
      </c>
      <c r="H444">
        <v>15.931900000000001</v>
      </c>
      <c r="I444">
        <f t="shared" si="52"/>
        <v>5.4600000000000648E-2</v>
      </c>
      <c r="J444">
        <f t="shared" si="53"/>
        <v>0.34388718484881337</v>
      </c>
      <c r="K444">
        <v>15.411799999999999</v>
      </c>
      <c r="L444">
        <f t="shared" si="54"/>
        <v>-0.46550000000000047</v>
      </c>
      <c r="M444">
        <f t="shared" si="55"/>
        <v>-2.9318586913392104</v>
      </c>
    </row>
    <row r="445" spans="1:13" x14ac:dyDescent="0.25">
      <c r="A445" s="1">
        <v>44852</v>
      </c>
      <c r="B445">
        <v>15.8773</v>
      </c>
      <c r="C445">
        <f t="shared" si="48"/>
        <v>-0.22969999999999935</v>
      </c>
      <c r="D445">
        <f t="shared" si="49"/>
        <v>-1.4260880362575239</v>
      </c>
      <c r="E445">
        <v>16.11</v>
      </c>
      <c r="F445">
        <f t="shared" si="50"/>
        <v>3.0000000000001137E-3</v>
      </c>
      <c r="G445">
        <f t="shared" si="51"/>
        <v>1.862544235425662E-2</v>
      </c>
      <c r="H445">
        <v>16.356300000000001</v>
      </c>
      <c r="I445">
        <f t="shared" si="52"/>
        <v>0.24930000000000163</v>
      </c>
      <c r="J445">
        <f t="shared" si="53"/>
        <v>1.5477742596386765</v>
      </c>
      <c r="K445">
        <v>15.57</v>
      </c>
      <c r="L445">
        <f t="shared" si="54"/>
        <v>-0.53699999999999903</v>
      </c>
      <c r="M445">
        <f t="shared" si="55"/>
        <v>-3.3339541814118028</v>
      </c>
    </row>
    <row r="446" spans="1:13" x14ac:dyDescent="0.25">
      <c r="A446" s="1">
        <v>44851</v>
      </c>
      <c r="B446">
        <v>16.106999999999999</v>
      </c>
      <c r="C446">
        <f t="shared" si="48"/>
        <v>0.30399999999999849</v>
      </c>
      <c r="D446">
        <f t="shared" si="49"/>
        <v>1.9236853761943837</v>
      </c>
      <c r="E446">
        <v>15.8018</v>
      </c>
      <c r="F446">
        <f t="shared" si="50"/>
        <v>-1.200000000000756E-3</v>
      </c>
      <c r="G446">
        <f t="shared" si="51"/>
        <v>-7.5934949060352842E-3</v>
      </c>
      <c r="H446">
        <v>16.281199999999998</v>
      </c>
      <c r="I446">
        <f t="shared" si="52"/>
        <v>0.47819999999999752</v>
      </c>
      <c r="J446">
        <f t="shared" si="53"/>
        <v>3.0260077200531388</v>
      </c>
      <c r="K446">
        <v>15.6114</v>
      </c>
      <c r="L446">
        <f t="shared" si="54"/>
        <v>-0.1916000000000011</v>
      </c>
      <c r="M446">
        <f t="shared" si="55"/>
        <v>-1.2124280199962101</v>
      </c>
    </row>
    <row r="447" spans="1:13" x14ac:dyDescent="0.25">
      <c r="A447" s="1">
        <v>44850</v>
      </c>
      <c r="B447">
        <v>15.803000000000001</v>
      </c>
      <c r="C447">
        <f t="shared" si="48"/>
        <v>0.17950000000000088</v>
      </c>
      <c r="D447">
        <f t="shared" si="49"/>
        <v>1.148910295388363</v>
      </c>
      <c r="E447">
        <v>15.62</v>
      </c>
      <c r="F447">
        <f t="shared" si="50"/>
        <v>-3.5000000000007248E-3</v>
      </c>
      <c r="G447">
        <f t="shared" si="51"/>
        <v>-2.2402150606462858E-2</v>
      </c>
      <c r="H447">
        <v>15.8756</v>
      </c>
      <c r="I447">
        <f t="shared" si="52"/>
        <v>0.25210000000000043</v>
      </c>
      <c r="J447">
        <f t="shared" si="53"/>
        <v>1.6135949051108935</v>
      </c>
      <c r="K447">
        <v>15.360099999999999</v>
      </c>
      <c r="L447">
        <f t="shared" si="54"/>
        <v>-0.26340000000000074</v>
      </c>
      <c r="M447">
        <f t="shared" si="55"/>
        <v>-1.6859218484974605</v>
      </c>
    </row>
    <row r="448" spans="1:13" x14ac:dyDescent="0.25">
      <c r="A448" s="1">
        <v>44849</v>
      </c>
      <c r="B448">
        <v>15.6235</v>
      </c>
      <c r="C448">
        <f t="shared" si="48"/>
        <v>-0.12550000000000061</v>
      </c>
      <c r="D448">
        <f t="shared" si="49"/>
        <v>-0.79687599212648808</v>
      </c>
      <c r="E448">
        <v>15.746499999999999</v>
      </c>
      <c r="F448">
        <f t="shared" si="50"/>
        <v>-2.500000000001279E-3</v>
      </c>
      <c r="G448">
        <f t="shared" si="51"/>
        <v>-1.5874023747547646E-2</v>
      </c>
      <c r="H448">
        <v>15.778499999999999</v>
      </c>
      <c r="I448">
        <f t="shared" si="52"/>
        <v>2.9499999999998749E-2</v>
      </c>
      <c r="J448">
        <f t="shared" si="53"/>
        <v>0.18731348022095845</v>
      </c>
      <c r="K448">
        <v>15.497999999999999</v>
      </c>
      <c r="L448">
        <f t="shared" si="54"/>
        <v>-0.25100000000000122</v>
      </c>
      <c r="M448">
        <f t="shared" si="55"/>
        <v>-1.5937519842529762</v>
      </c>
    </row>
    <row r="449" spans="1:13" x14ac:dyDescent="0.25">
      <c r="A449" s="1">
        <v>44848</v>
      </c>
      <c r="B449">
        <v>15.749000000000001</v>
      </c>
      <c r="C449">
        <f t="shared" si="48"/>
        <v>2.850000000000108E-2</v>
      </c>
      <c r="D449">
        <f t="shared" si="49"/>
        <v>0.18129194364047632</v>
      </c>
      <c r="E449">
        <v>15.720499999999999</v>
      </c>
      <c r="F449">
        <f t="shared" si="50"/>
        <v>0</v>
      </c>
      <c r="G449">
        <f t="shared" si="51"/>
        <v>0</v>
      </c>
      <c r="H449">
        <v>16.399999999999999</v>
      </c>
      <c r="I449">
        <f t="shared" si="52"/>
        <v>0.6794999999999991</v>
      </c>
      <c r="J449">
        <f t="shared" si="53"/>
        <v>4.3223816036385552</v>
      </c>
      <c r="K449">
        <v>15.62</v>
      </c>
      <c r="L449">
        <f t="shared" si="54"/>
        <v>-0.10050000000000026</v>
      </c>
      <c r="M449">
        <f t="shared" si="55"/>
        <v>-0.63929264336376235</v>
      </c>
    </row>
    <row r="450" spans="1:13" x14ac:dyDescent="0.25">
      <c r="A450" s="1">
        <v>44847</v>
      </c>
      <c r="B450">
        <v>15.720499999999999</v>
      </c>
      <c r="C450">
        <f t="shared" si="48"/>
        <v>-0.26750000000000007</v>
      </c>
      <c r="D450">
        <f t="shared" si="49"/>
        <v>-1.6731298473855396</v>
      </c>
      <c r="E450">
        <v>15.989000000000001</v>
      </c>
      <c r="F450">
        <f t="shared" si="50"/>
        <v>1.0000000000012221E-3</v>
      </c>
      <c r="G450">
        <f t="shared" si="51"/>
        <v>6.2546910182713416E-3</v>
      </c>
      <c r="H450">
        <v>16.059999999999999</v>
      </c>
      <c r="I450">
        <f t="shared" si="52"/>
        <v>7.1999999999999176E-2</v>
      </c>
      <c r="J450">
        <f t="shared" si="53"/>
        <v>0.4503377533149811</v>
      </c>
      <c r="K450">
        <v>14.484999999999999</v>
      </c>
      <c r="L450">
        <f t="shared" si="54"/>
        <v>-1.5030000000000001</v>
      </c>
      <c r="M450">
        <f t="shared" si="55"/>
        <v>-9.4008006004503386</v>
      </c>
    </row>
    <row r="451" spans="1:13" x14ac:dyDescent="0.25">
      <c r="A451" s="1">
        <v>44846</v>
      </c>
      <c r="B451">
        <v>15.988</v>
      </c>
      <c r="C451">
        <f t="shared" si="48"/>
        <v>2.5699999999998724E-2</v>
      </c>
      <c r="D451">
        <f t="shared" si="49"/>
        <v>0.16100436653864872</v>
      </c>
      <c r="E451">
        <v>15.97</v>
      </c>
      <c r="F451">
        <f t="shared" si="50"/>
        <v>7.6999999999998181E-3</v>
      </c>
      <c r="G451">
        <f t="shared" si="51"/>
        <v>4.8238662348156706E-2</v>
      </c>
      <c r="H451">
        <v>16.157499999999999</v>
      </c>
      <c r="I451">
        <f t="shared" si="52"/>
        <v>0.19519999999999804</v>
      </c>
      <c r="J451">
        <f t="shared" si="53"/>
        <v>1.2228814143325086</v>
      </c>
      <c r="K451">
        <v>15.832800000000001</v>
      </c>
      <c r="L451">
        <f t="shared" si="54"/>
        <v>-0.12950000000000017</v>
      </c>
      <c r="M451">
        <f t="shared" si="55"/>
        <v>-0.81128659403720116</v>
      </c>
    </row>
    <row r="452" spans="1:13" x14ac:dyDescent="0.25">
      <c r="A452" s="1">
        <v>44845</v>
      </c>
      <c r="B452">
        <v>15.962300000000001</v>
      </c>
      <c r="C452">
        <f t="shared" si="48"/>
        <v>-0.60169999999999924</v>
      </c>
      <c r="D452">
        <f t="shared" si="49"/>
        <v>-3.6325766723013717</v>
      </c>
      <c r="E452">
        <v>16.564</v>
      </c>
      <c r="F452">
        <f t="shared" si="50"/>
        <v>0</v>
      </c>
      <c r="G452">
        <f t="shared" si="51"/>
        <v>0</v>
      </c>
      <c r="H452">
        <v>16.643999999999998</v>
      </c>
      <c r="I452">
        <f t="shared" si="52"/>
        <v>7.9999999999998295E-2</v>
      </c>
      <c r="J452">
        <f t="shared" si="53"/>
        <v>0.4829751267809605</v>
      </c>
      <c r="K452">
        <v>15.6012</v>
      </c>
      <c r="L452">
        <f t="shared" si="54"/>
        <v>-0.96279999999999966</v>
      </c>
      <c r="M452">
        <f t="shared" si="55"/>
        <v>-5.8126056508089814</v>
      </c>
    </row>
    <row r="453" spans="1:13" x14ac:dyDescent="0.25">
      <c r="A453" s="1">
        <v>44844</v>
      </c>
      <c r="B453">
        <v>16.564</v>
      </c>
      <c r="C453">
        <f t="shared" si="48"/>
        <v>-0.40399999999999991</v>
      </c>
      <c r="D453">
        <f t="shared" si="49"/>
        <v>-2.3809523809523805</v>
      </c>
      <c r="E453">
        <v>16.9663</v>
      </c>
      <c r="F453">
        <f t="shared" si="50"/>
        <v>-1.6999999999995907E-3</v>
      </c>
      <c r="G453">
        <f t="shared" si="51"/>
        <v>-1.0018859028757607E-2</v>
      </c>
      <c r="H453">
        <v>17.231300000000001</v>
      </c>
      <c r="I453">
        <f t="shared" si="52"/>
        <v>0.26330000000000098</v>
      </c>
      <c r="J453">
        <f t="shared" si="53"/>
        <v>1.5517444601603074</v>
      </c>
      <c r="K453">
        <v>16.506799999999998</v>
      </c>
      <c r="L453">
        <f t="shared" si="54"/>
        <v>-0.46120000000000161</v>
      </c>
      <c r="M453">
        <f t="shared" si="55"/>
        <v>-2.7180575200377275</v>
      </c>
    </row>
    <row r="454" spans="1:13" x14ac:dyDescent="0.25">
      <c r="A454" s="1">
        <v>44843</v>
      </c>
      <c r="B454">
        <v>16.968</v>
      </c>
      <c r="C454">
        <f t="shared" si="48"/>
        <v>0.15800000000000125</v>
      </c>
      <c r="D454">
        <f t="shared" si="49"/>
        <v>0.93991671624034068</v>
      </c>
      <c r="E454">
        <v>16.811299999999999</v>
      </c>
      <c r="F454">
        <f t="shared" si="50"/>
        <v>1.300000000000523E-3</v>
      </c>
      <c r="G454">
        <f t="shared" si="51"/>
        <v>7.7334919690691438E-3</v>
      </c>
      <c r="H454">
        <v>16.998999999999999</v>
      </c>
      <c r="I454">
        <f t="shared" si="52"/>
        <v>0.18900000000000006</v>
      </c>
      <c r="J454">
        <f t="shared" si="53"/>
        <v>1.1243307555026774</v>
      </c>
      <c r="K454">
        <v>16.636299999999999</v>
      </c>
      <c r="L454">
        <f t="shared" si="54"/>
        <v>-0.17370000000000019</v>
      </c>
      <c r="M454">
        <f t="shared" si="55"/>
        <v>-1.0333135038667471</v>
      </c>
    </row>
    <row r="455" spans="1:13" x14ac:dyDescent="0.25">
      <c r="A455" s="1">
        <v>44842</v>
      </c>
      <c r="B455">
        <v>16.809999999999999</v>
      </c>
      <c r="C455">
        <f t="shared" si="48"/>
        <v>-5.9200000000000585E-2</v>
      </c>
      <c r="D455">
        <f t="shared" si="49"/>
        <v>-0.3509354326227716</v>
      </c>
      <c r="E455">
        <v>16.8719</v>
      </c>
      <c r="F455">
        <f t="shared" si="50"/>
        <v>2.7000000000008129E-3</v>
      </c>
      <c r="G455">
        <f t="shared" si="51"/>
        <v>1.6005501150029716E-2</v>
      </c>
      <c r="H455">
        <v>17.008700000000001</v>
      </c>
      <c r="I455">
        <f t="shared" si="52"/>
        <v>0.13950000000000173</v>
      </c>
      <c r="J455">
        <f t="shared" si="53"/>
        <v>0.82695089275129663</v>
      </c>
      <c r="K455">
        <v>16.779399999999999</v>
      </c>
      <c r="L455">
        <f t="shared" si="54"/>
        <v>-8.9800000000000324E-2</v>
      </c>
      <c r="M455">
        <f t="shared" si="55"/>
        <v>-0.53233111232305219</v>
      </c>
    </row>
    <row r="456" spans="1:13" x14ac:dyDescent="0.25">
      <c r="A456" s="1">
        <v>44841</v>
      </c>
      <c r="B456">
        <v>16.869199999999999</v>
      </c>
      <c r="C456">
        <f t="shared" ref="C456:C519" si="56">IF(AND(ISNUMBER(B456), ISNUMBER(B457)), (B456 - B457), "")</f>
        <v>-0.26760000000000161</v>
      </c>
      <c r="D456">
        <f t="shared" ref="D456:D519" si="57">IF(AND(ISNUMBER(C456), ISNUMBER(B457)), (100*(C456)/ABS(B457)), "")</f>
        <v>-1.5615517482844032</v>
      </c>
      <c r="E456">
        <v>17.135300000000001</v>
      </c>
      <c r="F456">
        <f t="shared" ref="F456:F519" si="58">IF(AND(ISNUMBER(E456), ISNUMBER(B457)), (E456 - B457), "")</f>
        <v>-1.5000000000000568E-3</v>
      </c>
      <c r="G456">
        <f t="shared" ref="G456:G519" si="59">IF(AND(ISNUMBER(F456), ISNUMBER(B457)), (100*(F456)/ABS(B457)), "")</f>
        <v>-8.7530927594420011E-3</v>
      </c>
      <c r="H456">
        <v>17.168299999999999</v>
      </c>
      <c r="I456">
        <f t="shared" ref="I456:I519" si="60">IF(AND(ISNUMBER(H456), ISNUMBER(B457)), (H456 - B457), "")</f>
        <v>3.1499999999997641E-2</v>
      </c>
      <c r="J456">
        <f t="shared" ref="J456:J519" si="61">IF(AND(ISNUMBER(I456), ISNUMBER(B457)), (100*(I456)/ABS(B457)), "")</f>
        <v>0.18381494794826128</v>
      </c>
      <c r="K456">
        <v>16.701000000000001</v>
      </c>
      <c r="L456">
        <f t="shared" ref="L456:L519" si="62">IF(AND(ISNUMBER(K456), ISNUMBER(B457)), (K456 - B457),"")</f>
        <v>-0.43580000000000041</v>
      </c>
      <c r="M456">
        <f t="shared" ref="M456:M519" si="63">IF(AND(ISNUMBER(L456), ISNUMBER(B457)), (100*(L456)/ABS(B457)), "")</f>
        <v>-2.5430652163764553</v>
      </c>
    </row>
    <row r="457" spans="1:13" x14ac:dyDescent="0.25">
      <c r="A457" s="1">
        <v>44840</v>
      </c>
      <c r="B457">
        <v>17.136800000000001</v>
      </c>
      <c r="C457">
        <f t="shared" si="56"/>
        <v>-6.4199999999999591E-2</v>
      </c>
      <c r="D457">
        <f t="shared" si="57"/>
        <v>-0.3732341142956781</v>
      </c>
      <c r="E457">
        <v>17.206</v>
      </c>
      <c r="F457">
        <f t="shared" si="58"/>
        <v>4.9999999999990052E-3</v>
      </c>
      <c r="G457">
        <f t="shared" si="59"/>
        <v>2.906807743735251E-2</v>
      </c>
      <c r="H457">
        <v>17.7468</v>
      </c>
      <c r="I457">
        <f t="shared" si="60"/>
        <v>0.54579999999999984</v>
      </c>
      <c r="J457">
        <f t="shared" si="61"/>
        <v>3.1730713330620302</v>
      </c>
      <c r="K457">
        <v>17.100200000000001</v>
      </c>
      <c r="L457">
        <f t="shared" si="62"/>
        <v>-0.10079999999999956</v>
      </c>
      <c r="M457">
        <f t="shared" si="63"/>
        <v>-0.58601244113714057</v>
      </c>
    </row>
    <row r="458" spans="1:13" x14ac:dyDescent="0.25">
      <c r="A458" s="1">
        <v>44839</v>
      </c>
      <c r="B458">
        <v>17.201000000000001</v>
      </c>
      <c r="C458">
        <f t="shared" si="56"/>
        <v>-0.28899999999999793</v>
      </c>
      <c r="D458">
        <f t="shared" si="57"/>
        <v>-1.6523727844482445</v>
      </c>
      <c r="E458">
        <v>17.48</v>
      </c>
      <c r="F458">
        <f t="shared" si="58"/>
        <v>-9.9999999999980105E-3</v>
      </c>
      <c r="G458">
        <f t="shared" si="59"/>
        <v>-5.7175528873630713E-2</v>
      </c>
      <c r="H458">
        <v>17.53</v>
      </c>
      <c r="I458">
        <f t="shared" si="60"/>
        <v>4.00000000000027E-2</v>
      </c>
      <c r="J458">
        <f t="shared" si="61"/>
        <v>0.22870211549458377</v>
      </c>
      <c r="K458">
        <v>16.945</v>
      </c>
      <c r="L458">
        <f t="shared" si="62"/>
        <v>-0.54499999999999815</v>
      </c>
      <c r="M458">
        <f t="shared" si="63"/>
        <v>-3.1160663236134831</v>
      </c>
    </row>
    <row r="459" spans="1:13" x14ac:dyDescent="0.25">
      <c r="A459" s="1">
        <v>44838</v>
      </c>
      <c r="B459">
        <v>17.489999999999998</v>
      </c>
      <c r="C459">
        <f t="shared" si="56"/>
        <v>0.41000000000000014</v>
      </c>
      <c r="D459">
        <f t="shared" si="57"/>
        <v>2.4004683840749426</v>
      </c>
      <c r="E459">
        <v>17.062000000000001</v>
      </c>
      <c r="F459">
        <f t="shared" si="58"/>
        <v>-1.7999999999997129E-2</v>
      </c>
      <c r="G459">
        <f t="shared" si="59"/>
        <v>-0.1053864168618099</v>
      </c>
      <c r="H459">
        <v>17.559999999999999</v>
      </c>
      <c r="I459">
        <f t="shared" si="60"/>
        <v>0.48000000000000043</v>
      </c>
      <c r="J459">
        <f t="shared" si="61"/>
        <v>2.8103044496487146</v>
      </c>
      <c r="K459">
        <v>16.975999999999999</v>
      </c>
      <c r="L459">
        <f t="shared" si="62"/>
        <v>-0.1039999999999992</v>
      </c>
      <c r="M459">
        <f t="shared" si="63"/>
        <v>-0.60889929742388293</v>
      </c>
    </row>
    <row r="460" spans="1:13" x14ac:dyDescent="0.25">
      <c r="A460" s="1">
        <v>44837</v>
      </c>
      <c r="B460">
        <v>17.079999999999998</v>
      </c>
      <c r="C460">
        <f t="shared" si="56"/>
        <v>0.2619999999999969</v>
      </c>
      <c r="D460">
        <f t="shared" si="57"/>
        <v>1.5578546795100303</v>
      </c>
      <c r="E460">
        <v>16.808499999999999</v>
      </c>
      <c r="F460">
        <f t="shared" si="58"/>
        <v>-9.5000000000027285E-3</v>
      </c>
      <c r="G460">
        <f t="shared" si="59"/>
        <v>-5.6487097157823331E-2</v>
      </c>
      <c r="H460">
        <v>17.103999999999999</v>
      </c>
      <c r="I460">
        <f t="shared" si="60"/>
        <v>0.28599999999999781</v>
      </c>
      <c r="J460">
        <f t="shared" si="61"/>
        <v>1.7005589249613378</v>
      </c>
      <c r="K460">
        <v>16.335599999999999</v>
      </c>
      <c r="L460">
        <f t="shared" si="62"/>
        <v>-0.48240000000000194</v>
      </c>
      <c r="M460">
        <f t="shared" si="63"/>
        <v>-2.8683553335711851</v>
      </c>
    </row>
    <row r="461" spans="1:13" x14ac:dyDescent="0.25">
      <c r="A461" s="1">
        <v>44836</v>
      </c>
      <c r="B461">
        <v>16.818000000000001</v>
      </c>
      <c r="C461">
        <f t="shared" si="56"/>
        <v>-0.15169999999999817</v>
      </c>
      <c r="D461">
        <f t="shared" si="57"/>
        <v>-0.89394626893815554</v>
      </c>
      <c r="E461">
        <v>16.9682</v>
      </c>
      <c r="F461">
        <f t="shared" si="58"/>
        <v>-1.5000000000000568E-3</v>
      </c>
      <c r="G461">
        <f t="shared" si="59"/>
        <v>-8.8392841358424529E-3</v>
      </c>
      <c r="H461">
        <v>17.162800000000001</v>
      </c>
      <c r="I461">
        <f t="shared" si="60"/>
        <v>0.19310000000000116</v>
      </c>
      <c r="J461">
        <f t="shared" si="61"/>
        <v>1.1379105110874157</v>
      </c>
      <c r="K461">
        <v>16.601900000000001</v>
      </c>
      <c r="L461">
        <f t="shared" si="62"/>
        <v>-0.36779999999999902</v>
      </c>
      <c r="M461">
        <f t="shared" si="63"/>
        <v>-2.1673924701084819</v>
      </c>
    </row>
    <row r="462" spans="1:13" x14ac:dyDescent="0.25">
      <c r="A462" s="1">
        <v>44835</v>
      </c>
      <c r="B462">
        <v>16.9697</v>
      </c>
      <c r="C462">
        <f t="shared" si="56"/>
        <v>-0.23379999999999868</v>
      </c>
      <c r="D462">
        <f t="shared" si="57"/>
        <v>-1.3590257796378569</v>
      </c>
      <c r="E462">
        <v>17.204000000000001</v>
      </c>
      <c r="F462">
        <f t="shared" si="58"/>
        <v>5.0000000000238742E-4</v>
      </c>
      <c r="G462">
        <f t="shared" si="59"/>
        <v>2.9063853285807391E-3</v>
      </c>
      <c r="H462">
        <v>17.3124</v>
      </c>
      <c r="I462">
        <f t="shared" si="60"/>
        <v>0.108900000000002</v>
      </c>
      <c r="J462">
        <f t="shared" si="61"/>
        <v>0.63301072456187413</v>
      </c>
      <c r="K462">
        <v>16.8873</v>
      </c>
      <c r="L462">
        <f t="shared" si="62"/>
        <v>-0.31619999999999848</v>
      </c>
      <c r="M462">
        <f t="shared" si="63"/>
        <v>-1.8379980817856745</v>
      </c>
    </row>
    <row r="463" spans="1:13" x14ac:dyDescent="0.25">
      <c r="A463" s="1">
        <v>44834</v>
      </c>
      <c r="B463">
        <v>17.203499999999998</v>
      </c>
      <c r="C463">
        <f t="shared" si="56"/>
        <v>-8.0800000000003536E-2</v>
      </c>
      <c r="D463">
        <f t="shared" si="57"/>
        <v>-0.46747626458695768</v>
      </c>
      <c r="E463">
        <v>17.284800000000001</v>
      </c>
      <c r="F463">
        <f t="shared" si="58"/>
        <v>4.9999999999883471E-4</v>
      </c>
      <c r="G463">
        <f t="shared" si="59"/>
        <v>2.8927986669916319E-3</v>
      </c>
      <c r="H463">
        <v>17.744</v>
      </c>
      <c r="I463">
        <f t="shared" si="60"/>
        <v>0.459699999999998</v>
      </c>
      <c r="J463">
        <f t="shared" si="61"/>
        <v>2.6596390944382935</v>
      </c>
      <c r="K463">
        <v>17.135999999999999</v>
      </c>
      <c r="L463">
        <f t="shared" si="62"/>
        <v>-0.14830000000000254</v>
      </c>
      <c r="M463">
        <f t="shared" si="63"/>
        <v>-0.85800408463173239</v>
      </c>
    </row>
    <row r="464" spans="1:13" x14ac:dyDescent="0.25">
      <c r="A464" s="1">
        <v>44833</v>
      </c>
      <c r="B464">
        <v>17.284300000000002</v>
      </c>
      <c r="C464">
        <f t="shared" si="56"/>
        <v>-8.6499999999997357E-2</v>
      </c>
      <c r="D464">
        <f t="shared" si="57"/>
        <v>-0.49796209731271651</v>
      </c>
      <c r="E464">
        <v>17.369</v>
      </c>
      <c r="F464">
        <f t="shared" si="58"/>
        <v>-1.7999999999993577E-3</v>
      </c>
      <c r="G464">
        <f t="shared" si="59"/>
        <v>-1.0362217053902858E-2</v>
      </c>
      <c r="H464">
        <v>17.396999999999998</v>
      </c>
      <c r="I464">
        <f t="shared" si="60"/>
        <v>2.6199999999999335E-2</v>
      </c>
      <c r="J464">
        <f t="shared" si="61"/>
        <v>0.15082782600685826</v>
      </c>
      <c r="K464">
        <v>16.864999999999998</v>
      </c>
      <c r="L464">
        <f t="shared" si="62"/>
        <v>-0.50580000000000069</v>
      </c>
      <c r="M464">
        <f t="shared" si="63"/>
        <v>-2.9117829921477463</v>
      </c>
    </row>
    <row r="465" spans="1:13" x14ac:dyDescent="0.25">
      <c r="A465" s="1">
        <v>44832</v>
      </c>
      <c r="B465">
        <v>17.370799999999999</v>
      </c>
      <c r="C465">
        <f t="shared" si="56"/>
        <v>0.19950000000000045</v>
      </c>
      <c r="D465">
        <f t="shared" si="57"/>
        <v>1.1618223430957497</v>
      </c>
      <c r="E465">
        <v>17.165400000000002</v>
      </c>
      <c r="F465">
        <f t="shared" si="58"/>
        <v>-5.8999999999969077E-3</v>
      </c>
      <c r="G465">
        <f t="shared" si="59"/>
        <v>-3.4359658266974007E-2</v>
      </c>
      <c r="H465">
        <v>17.451000000000001</v>
      </c>
      <c r="I465">
        <f t="shared" si="60"/>
        <v>0.27970000000000184</v>
      </c>
      <c r="J465">
        <f t="shared" si="61"/>
        <v>1.6288807486911407</v>
      </c>
      <c r="K465">
        <v>16.73</v>
      </c>
      <c r="L465">
        <f t="shared" si="62"/>
        <v>-0.44129999999999825</v>
      </c>
      <c r="M465">
        <f t="shared" si="63"/>
        <v>-2.5699859649531387</v>
      </c>
    </row>
    <row r="466" spans="1:13" x14ac:dyDescent="0.25">
      <c r="A466" s="1">
        <v>44831</v>
      </c>
      <c r="B466">
        <v>17.171299999999999</v>
      </c>
      <c r="C466">
        <f t="shared" si="56"/>
        <v>-0.21270000000000167</v>
      </c>
      <c r="D466">
        <f t="shared" si="57"/>
        <v>-1.2235388863322691</v>
      </c>
      <c r="E466">
        <v>17.387499999999999</v>
      </c>
      <c r="F466">
        <f t="shared" si="58"/>
        <v>3.4999999999989484E-3</v>
      </c>
      <c r="G466">
        <f t="shared" si="59"/>
        <v>2.0133456051535596E-2</v>
      </c>
      <c r="H466">
        <v>18.481000000000002</v>
      </c>
      <c r="I466">
        <f t="shared" si="60"/>
        <v>1.0970000000000013</v>
      </c>
      <c r="J466">
        <f t="shared" si="61"/>
        <v>6.3104003681546326</v>
      </c>
      <c r="K466">
        <v>17.04</v>
      </c>
      <c r="L466">
        <f t="shared" si="62"/>
        <v>-0.34400000000000119</v>
      </c>
      <c r="M466">
        <f t="shared" si="63"/>
        <v>-1.9788311090658144</v>
      </c>
    </row>
    <row r="467" spans="1:13" x14ac:dyDescent="0.25">
      <c r="A467" s="1">
        <v>44830</v>
      </c>
      <c r="B467">
        <v>17.384</v>
      </c>
      <c r="C467">
        <f t="shared" si="56"/>
        <v>-7.9999999999991189E-3</v>
      </c>
      <c r="D467">
        <f t="shared" si="57"/>
        <v>-4.599816007359199E-2</v>
      </c>
      <c r="E467">
        <v>17.349</v>
      </c>
      <c r="F467">
        <f t="shared" si="58"/>
        <v>-4.2999999999999261E-2</v>
      </c>
      <c r="G467">
        <f t="shared" si="59"/>
        <v>-0.24724011039557994</v>
      </c>
      <c r="H467">
        <v>17.5885</v>
      </c>
      <c r="I467">
        <f t="shared" si="60"/>
        <v>0.19650000000000034</v>
      </c>
      <c r="J467">
        <f t="shared" si="61"/>
        <v>1.1298298068077297</v>
      </c>
      <c r="K467">
        <v>17.214600000000001</v>
      </c>
      <c r="L467">
        <f t="shared" si="62"/>
        <v>-0.17739999999999867</v>
      </c>
      <c r="M467">
        <f t="shared" si="63"/>
        <v>-1.0200091996320071</v>
      </c>
    </row>
    <row r="468" spans="1:13" x14ac:dyDescent="0.25">
      <c r="A468" s="1">
        <v>44827</v>
      </c>
      <c r="B468">
        <v>17.391999999999999</v>
      </c>
      <c r="C468">
        <f t="shared" si="56"/>
        <v>-0.17150000000000176</v>
      </c>
      <c r="D468">
        <f t="shared" si="57"/>
        <v>-0.9764568565491033</v>
      </c>
      <c r="E468">
        <v>17.558</v>
      </c>
      <c r="F468">
        <f t="shared" si="58"/>
        <v>-5.5000000000013927E-3</v>
      </c>
      <c r="G468">
        <f t="shared" si="59"/>
        <v>-3.1314942921407421E-2</v>
      </c>
      <c r="H468">
        <v>18.27</v>
      </c>
      <c r="I468">
        <f t="shared" si="60"/>
        <v>0.70649999999999835</v>
      </c>
      <c r="J468">
        <f t="shared" si="61"/>
        <v>4.0225467589033981</v>
      </c>
      <c r="K468">
        <v>17.156600000000001</v>
      </c>
      <c r="L468">
        <f t="shared" si="62"/>
        <v>-0.40690000000000026</v>
      </c>
      <c r="M468">
        <f t="shared" si="63"/>
        <v>-2.316736413584993</v>
      </c>
    </row>
    <row r="469" spans="1:13" x14ac:dyDescent="0.25">
      <c r="A469" s="1">
        <v>44826</v>
      </c>
      <c r="B469">
        <v>17.563500000000001</v>
      </c>
      <c r="C469">
        <f t="shared" si="56"/>
        <v>0.70200000000000173</v>
      </c>
      <c r="D469">
        <f t="shared" si="57"/>
        <v>4.1633306645316361</v>
      </c>
      <c r="E469">
        <v>16.871500000000001</v>
      </c>
      <c r="F469">
        <f t="shared" si="58"/>
        <v>1.0000000000001563E-2</v>
      </c>
      <c r="G469">
        <f t="shared" si="59"/>
        <v>5.9306704622966895E-2</v>
      </c>
      <c r="H469">
        <v>17.871500000000001</v>
      </c>
      <c r="I469">
        <f t="shared" si="60"/>
        <v>1.0100000000000016</v>
      </c>
      <c r="J469">
        <f t="shared" si="61"/>
        <v>5.9899771669187301</v>
      </c>
      <c r="K469">
        <v>14.627700000000001</v>
      </c>
      <c r="L469">
        <f t="shared" si="62"/>
        <v>-2.2337999999999987</v>
      </c>
      <c r="M469">
        <f t="shared" si="63"/>
        <v>-13.247931678676268</v>
      </c>
    </row>
    <row r="470" spans="1:13" x14ac:dyDescent="0.25">
      <c r="A470" s="1">
        <v>44825</v>
      </c>
      <c r="B470">
        <v>16.861499999999999</v>
      </c>
      <c r="C470">
        <f t="shared" si="56"/>
        <v>8.2200000000000273E-2</v>
      </c>
      <c r="D470">
        <f t="shared" si="57"/>
        <v>0.48988932792190543</v>
      </c>
      <c r="E470">
        <v>16.78</v>
      </c>
      <c r="F470">
        <f t="shared" si="58"/>
        <v>7.0000000000192131E-4</v>
      </c>
      <c r="G470">
        <f t="shared" si="59"/>
        <v>4.1718069287867872E-3</v>
      </c>
      <c r="H470">
        <v>18.9221</v>
      </c>
      <c r="I470">
        <f t="shared" si="60"/>
        <v>2.1428000000000011</v>
      </c>
      <c r="J470">
        <f t="shared" si="61"/>
        <v>12.770496981399708</v>
      </c>
      <c r="K470">
        <v>16.480399999999999</v>
      </c>
      <c r="L470">
        <f t="shared" si="62"/>
        <v>-0.29889999999999972</v>
      </c>
      <c r="M470">
        <f t="shared" si="63"/>
        <v>-1.781361558587067</v>
      </c>
    </row>
    <row r="471" spans="1:13" x14ac:dyDescent="0.25">
      <c r="A471" s="1">
        <v>44824</v>
      </c>
      <c r="B471">
        <v>16.779299999999999</v>
      </c>
      <c r="C471">
        <f t="shared" si="56"/>
        <v>-0.40370000000000061</v>
      </c>
      <c r="D471">
        <f t="shared" si="57"/>
        <v>-2.3494151195949522</v>
      </c>
      <c r="E471">
        <v>17.18</v>
      </c>
      <c r="F471">
        <f t="shared" si="58"/>
        <v>-3.0000000000001137E-3</v>
      </c>
      <c r="G471">
        <f t="shared" si="59"/>
        <v>-1.7459116568702287E-2</v>
      </c>
      <c r="H471">
        <v>17.404499999999999</v>
      </c>
      <c r="I471">
        <f t="shared" si="60"/>
        <v>0.22149999999999892</v>
      </c>
      <c r="J471">
        <f t="shared" si="61"/>
        <v>1.2890647733224636</v>
      </c>
      <c r="K471">
        <v>16.576000000000001</v>
      </c>
      <c r="L471">
        <f t="shared" si="62"/>
        <v>-0.60699999999999932</v>
      </c>
      <c r="M471">
        <f t="shared" si="63"/>
        <v>-3.5325612524006247</v>
      </c>
    </row>
    <row r="472" spans="1:13" x14ac:dyDescent="0.25">
      <c r="A472" s="1">
        <v>44823</v>
      </c>
      <c r="B472">
        <v>17.183</v>
      </c>
      <c r="C472">
        <f t="shared" si="56"/>
        <v>-0.50700000000000145</v>
      </c>
      <c r="D472">
        <f t="shared" si="57"/>
        <v>-2.8660260033917546</v>
      </c>
      <c r="E472">
        <v>17.690000000000001</v>
      </c>
      <c r="F472">
        <f t="shared" si="58"/>
        <v>0</v>
      </c>
      <c r="G472">
        <f t="shared" si="59"/>
        <v>0</v>
      </c>
      <c r="H472">
        <v>17.7</v>
      </c>
      <c r="I472">
        <f t="shared" si="60"/>
        <v>9.9999999999980105E-3</v>
      </c>
      <c r="J472">
        <f t="shared" si="61"/>
        <v>5.6529112492922612E-2</v>
      </c>
      <c r="K472">
        <v>16.254799999999999</v>
      </c>
      <c r="L472">
        <f t="shared" si="62"/>
        <v>-1.4352000000000018</v>
      </c>
      <c r="M472">
        <f t="shared" si="63"/>
        <v>-8.1130582249858776</v>
      </c>
    </row>
    <row r="473" spans="1:13" x14ac:dyDescent="0.25">
      <c r="A473" s="1">
        <v>44822</v>
      </c>
      <c r="B473">
        <v>17.690000000000001</v>
      </c>
      <c r="C473">
        <f t="shared" si="56"/>
        <v>-0.74230000000000018</v>
      </c>
      <c r="D473">
        <f t="shared" si="57"/>
        <v>-4.0271696966737744</v>
      </c>
      <c r="E473">
        <v>18.419</v>
      </c>
      <c r="F473">
        <f t="shared" si="58"/>
        <v>-1.3300000000000978E-2</v>
      </c>
      <c r="G473">
        <f t="shared" si="59"/>
        <v>-7.2155943642415635E-2</v>
      </c>
      <c r="H473">
        <v>18.7727</v>
      </c>
      <c r="I473">
        <f t="shared" si="60"/>
        <v>0.34039999999999893</v>
      </c>
      <c r="J473">
        <f t="shared" si="61"/>
        <v>1.84675813653206</v>
      </c>
      <c r="K473">
        <v>17.638999999999999</v>
      </c>
      <c r="L473">
        <f t="shared" si="62"/>
        <v>-0.79330000000000211</v>
      </c>
      <c r="M473">
        <f t="shared" si="63"/>
        <v>-4.3038579016183656</v>
      </c>
    </row>
    <row r="474" spans="1:13" x14ac:dyDescent="0.25">
      <c r="A474" s="1">
        <v>44821</v>
      </c>
      <c r="B474">
        <v>18.432300000000001</v>
      </c>
      <c r="C474">
        <f t="shared" si="56"/>
        <v>0.4222999999999999</v>
      </c>
      <c r="D474">
        <f t="shared" si="57"/>
        <v>2.3448084397556905</v>
      </c>
      <c r="E474">
        <v>18.012</v>
      </c>
      <c r="F474">
        <f t="shared" si="58"/>
        <v>1.9999999999988916E-3</v>
      </c>
      <c r="G474">
        <f t="shared" si="59"/>
        <v>1.1104941699049924E-2</v>
      </c>
      <c r="H474">
        <v>18.603300000000001</v>
      </c>
      <c r="I474">
        <f t="shared" si="60"/>
        <v>0.59329999999999927</v>
      </c>
      <c r="J474">
        <f t="shared" si="61"/>
        <v>3.2942809550249819</v>
      </c>
      <c r="K474">
        <v>17.972000000000001</v>
      </c>
      <c r="L474">
        <f t="shared" si="62"/>
        <v>-3.8000000000000256E-2</v>
      </c>
      <c r="M474">
        <f t="shared" si="63"/>
        <v>-0.21099389228206691</v>
      </c>
    </row>
    <row r="475" spans="1:13" x14ac:dyDescent="0.25">
      <c r="A475" s="1">
        <v>44820</v>
      </c>
      <c r="B475">
        <v>18.010000000000002</v>
      </c>
      <c r="C475">
        <f t="shared" si="56"/>
        <v>-0.51599999999999824</v>
      </c>
      <c r="D475">
        <f t="shared" si="57"/>
        <v>-2.785274749001394</v>
      </c>
      <c r="E475">
        <v>18.526</v>
      </c>
      <c r="F475">
        <f t="shared" si="58"/>
        <v>0</v>
      </c>
      <c r="G475">
        <f t="shared" si="59"/>
        <v>0</v>
      </c>
      <c r="H475">
        <v>19.169</v>
      </c>
      <c r="I475">
        <f t="shared" si="60"/>
        <v>0.64300000000000068</v>
      </c>
      <c r="J475">
        <f t="shared" si="61"/>
        <v>3.4707977976897371</v>
      </c>
      <c r="K475">
        <v>17.551300000000001</v>
      </c>
      <c r="L475">
        <f t="shared" si="62"/>
        <v>-0.97469999999999857</v>
      </c>
      <c r="M475">
        <f t="shared" si="63"/>
        <v>-5.2612544532008991</v>
      </c>
    </row>
    <row r="476" spans="1:13" x14ac:dyDescent="0.25">
      <c r="A476" s="1">
        <v>44819</v>
      </c>
      <c r="B476">
        <v>18.526</v>
      </c>
      <c r="C476">
        <f t="shared" si="56"/>
        <v>-0.29939999999999856</v>
      </c>
      <c r="D476">
        <f t="shared" si="57"/>
        <v>-1.5904044535574202</v>
      </c>
      <c r="E476">
        <v>18.837299999999999</v>
      </c>
      <c r="F476">
        <f t="shared" si="58"/>
        <v>1.1900000000000688E-2</v>
      </c>
      <c r="G476">
        <f t="shared" si="59"/>
        <v>6.3212468260970225E-2</v>
      </c>
      <c r="H476">
        <v>19.373999999999999</v>
      </c>
      <c r="I476">
        <f t="shared" si="60"/>
        <v>0.54860000000000042</v>
      </c>
      <c r="J476">
        <f t="shared" si="61"/>
        <v>2.914147906551789</v>
      </c>
      <c r="K476">
        <v>18.164400000000001</v>
      </c>
      <c r="L476">
        <f t="shared" si="62"/>
        <v>-0.66099999999999781</v>
      </c>
      <c r="M476">
        <f t="shared" si="63"/>
        <v>-3.5112135731511569</v>
      </c>
    </row>
    <row r="477" spans="1:13" x14ac:dyDescent="0.25">
      <c r="A477" s="1">
        <v>44818</v>
      </c>
      <c r="B477">
        <v>18.825399999999998</v>
      </c>
      <c r="C477">
        <f t="shared" si="56"/>
        <v>-0.42460000000000164</v>
      </c>
      <c r="D477">
        <f t="shared" si="57"/>
        <v>-2.2057142857142944</v>
      </c>
      <c r="E477">
        <v>19.25</v>
      </c>
      <c r="F477">
        <f t="shared" si="58"/>
        <v>0</v>
      </c>
      <c r="G477">
        <f t="shared" si="59"/>
        <v>0</v>
      </c>
      <c r="H477">
        <v>19.32</v>
      </c>
      <c r="I477">
        <f t="shared" si="60"/>
        <v>7.0000000000000284E-2</v>
      </c>
      <c r="J477">
        <f t="shared" si="61"/>
        <v>0.36363636363636509</v>
      </c>
      <c r="K477">
        <v>18.423999999999999</v>
      </c>
      <c r="L477">
        <f t="shared" si="62"/>
        <v>-0.82600000000000051</v>
      </c>
      <c r="M477">
        <f t="shared" si="63"/>
        <v>-4.2909090909090937</v>
      </c>
    </row>
    <row r="478" spans="1:13" x14ac:dyDescent="0.25">
      <c r="A478" s="1">
        <v>44817</v>
      </c>
      <c r="B478">
        <v>19.25</v>
      </c>
      <c r="C478">
        <f t="shared" si="56"/>
        <v>-2.2029999999999994</v>
      </c>
      <c r="D478">
        <f t="shared" si="57"/>
        <v>-10.268960052207149</v>
      </c>
      <c r="E478">
        <v>21.450500000000002</v>
      </c>
      <c r="F478">
        <f t="shared" si="58"/>
        <v>-2.4999999999977263E-3</v>
      </c>
      <c r="G478">
        <f t="shared" si="59"/>
        <v>-1.165338181139107E-2</v>
      </c>
      <c r="H478">
        <v>21.799399999999999</v>
      </c>
      <c r="I478">
        <f t="shared" si="60"/>
        <v>0.34639999999999915</v>
      </c>
      <c r="J478">
        <f t="shared" si="61"/>
        <v>1.6146925837878112</v>
      </c>
      <c r="K478">
        <v>18.950700000000001</v>
      </c>
      <c r="L478">
        <f t="shared" si="62"/>
        <v>-2.5022999999999982</v>
      </c>
      <c r="M478">
        <f t="shared" si="63"/>
        <v>-11.66410292266815</v>
      </c>
    </row>
    <row r="479" spans="1:13" x14ac:dyDescent="0.25">
      <c r="A479" s="1">
        <v>44816</v>
      </c>
      <c r="B479">
        <v>21.452999999999999</v>
      </c>
      <c r="C479">
        <f t="shared" si="56"/>
        <v>0.98750000000000071</v>
      </c>
      <c r="D479">
        <f t="shared" si="57"/>
        <v>4.825193618528747</v>
      </c>
      <c r="E479">
        <v>20.478000000000002</v>
      </c>
      <c r="F479">
        <f t="shared" si="58"/>
        <v>1.2500000000002842E-2</v>
      </c>
      <c r="G479">
        <f t="shared" si="59"/>
        <v>6.107840023455495E-2</v>
      </c>
      <c r="H479">
        <v>21.96</v>
      </c>
      <c r="I479">
        <f t="shared" si="60"/>
        <v>1.4945000000000022</v>
      </c>
      <c r="J479">
        <f t="shared" si="61"/>
        <v>7.3025335320417399</v>
      </c>
      <c r="K479">
        <v>19.119199999999999</v>
      </c>
      <c r="L479">
        <f t="shared" si="62"/>
        <v>-1.3462999999999994</v>
      </c>
      <c r="M479">
        <f t="shared" si="63"/>
        <v>-6.5783880188610073</v>
      </c>
    </row>
    <row r="480" spans="1:13" x14ac:dyDescent="0.25">
      <c r="A480" s="1">
        <v>44815</v>
      </c>
      <c r="B480">
        <v>20.465499999999999</v>
      </c>
      <c r="C480">
        <f t="shared" si="56"/>
        <v>0.1615000000000002</v>
      </c>
      <c r="D480">
        <f t="shared" si="57"/>
        <v>0.79540977147360226</v>
      </c>
      <c r="E480">
        <v>20.3</v>
      </c>
      <c r="F480">
        <f t="shared" si="58"/>
        <v>-3.9999999999977831E-3</v>
      </c>
      <c r="G480">
        <f t="shared" si="59"/>
        <v>-1.9700551615434315E-2</v>
      </c>
      <c r="H480">
        <v>20.961500000000001</v>
      </c>
      <c r="I480">
        <f t="shared" si="60"/>
        <v>0.65750000000000242</v>
      </c>
      <c r="J480">
        <f t="shared" si="61"/>
        <v>3.238278171788822</v>
      </c>
      <c r="K480">
        <v>19.945499999999999</v>
      </c>
      <c r="L480">
        <f t="shared" si="62"/>
        <v>-0.35849999999999937</v>
      </c>
      <c r="M480">
        <f t="shared" si="63"/>
        <v>-1.765661938534276</v>
      </c>
    </row>
    <row r="481" spans="1:13" x14ac:dyDescent="0.25">
      <c r="A481" s="1">
        <v>44814</v>
      </c>
      <c r="B481">
        <v>20.303999999999998</v>
      </c>
      <c r="C481">
        <f t="shared" si="56"/>
        <v>3.4099999999998687E-2</v>
      </c>
      <c r="D481">
        <f t="shared" si="57"/>
        <v>0.16822973966323804</v>
      </c>
      <c r="E481">
        <v>20.265000000000001</v>
      </c>
      <c r="F481">
        <f t="shared" si="58"/>
        <v>-4.8999999999992383E-3</v>
      </c>
      <c r="G481">
        <f t="shared" si="59"/>
        <v>-2.4173774907617889E-2</v>
      </c>
      <c r="H481">
        <v>21.1676</v>
      </c>
      <c r="I481">
        <f t="shared" si="60"/>
        <v>0.89770000000000039</v>
      </c>
      <c r="J481">
        <f t="shared" si="61"/>
        <v>4.428734231545298</v>
      </c>
      <c r="K481">
        <v>20.05</v>
      </c>
      <c r="L481">
        <f t="shared" si="62"/>
        <v>-0.2198999999999991</v>
      </c>
      <c r="M481">
        <f t="shared" si="63"/>
        <v>-1.0848598167726486</v>
      </c>
    </row>
    <row r="482" spans="1:13" x14ac:dyDescent="0.25">
      <c r="A482" s="1">
        <v>44813</v>
      </c>
      <c r="B482">
        <v>20.2699</v>
      </c>
      <c r="C482">
        <f t="shared" si="56"/>
        <v>1.2978999999999985</v>
      </c>
      <c r="D482">
        <f t="shared" si="57"/>
        <v>6.8411343031836305</v>
      </c>
      <c r="E482">
        <v>18.98</v>
      </c>
      <c r="F482">
        <f t="shared" si="58"/>
        <v>7.9999999999991189E-3</v>
      </c>
      <c r="G482">
        <f t="shared" si="59"/>
        <v>4.2167404596242457E-2</v>
      </c>
      <c r="H482">
        <v>20.4605</v>
      </c>
      <c r="I482">
        <f t="shared" si="60"/>
        <v>1.4884999999999984</v>
      </c>
      <c r="J482">
        <f t="shared" si="61"/>
        <v>7.8457727176892176</v>
      </c>
      <c r="K482">
        <v>18.907</v>
      </c>
      <c r="L482">
        <f t="shared" si="62"/>
        <v>-6.5000000000001279E-2</v>
      </c>
      <c r="M482">
        <f t="shared" si="63"/>
        <v>-0.34261016234451441</v>
      </c>
    </row>
    <row r="483" spans="1:13" x14ac:dyDescent="0.25">
      <c r="A483" s="1">
        <v>44812</v>
      </c>
      <c r="B483">
        <v>18.972000000000001</v>
      </c>
      <c r="C483">
        <f t="shared" si="56"/>
        <v>-0.22799999999999798</v>
      </c>
      <c r="D483">
        <f t="shared" si="57"/>
        <v>-1.1874999999999896</v>
      </c>
      <c r="E483">
        <v>19.2</v>
      </c>
      <c r="F483">
        <f t="shared" si="58"/>
        <v>0</v>
      </c>
      <c r="G483">
        <f t="shared" si="59"/>
        <v>0</v>
      </c>
      <c r="H483">
        <v>19.256900000000002</v>
      </c>
      <c r="I483">
        <f t="shared" si="60"/>
        <v>5.6900000000002393E-2</v>
      </c>
      <c r="J483">
        <f t="shared" si="61"/>
        <v>0.29635416666667913</v>
      </c>
      <c r="K483">
        <v>18.408100000000001</v>
      </c>
      <c r="L483">
        <f t="shared" si="62"/>
        <v>-0.79189999999999827</v>
      </c>
      <c r="M483">
        <f t="shared" si="63"/>
        <v>-4.1244791666666583</v>
      </c>
    </row>
    <row r="484" spans="1:13" x14ac:dyDescent="0.25">
      <c r="A484" s="1">
        <v>44811</v>
      </c>
      <c r="B484">
        <v>19.2</v>
      </c>
      <c r="C484">
        <f t="shared" si="56"/>
        <v>0.71000000000000085</v>
      </c>
      <c r="D484">
        <f t="shared" si="57"/>
        <v>3.8399134667387829</v>
      </c>
      <c r="E484">
        <v>18.483000000000001</v>
      </c>
      <c r="F484">
        <f t="shared" si="58"/>
        <v>-6.9999999999978968E-3</v>
      </c>
      <c r="G484">
        <f t="shared" si="59"/>
        <v>-3.785830178473714E-2</v>
      </c>
      <c r="H484">
        <v>19.302</v>
      </c>
      <c r="I484">
        <f t="shared" si="60"/>
        <v>0.81200000000000117</v>
      </c>
      <c r="J484">
        <f t="shared" si="61"/>
        <v>4.3915630070308342</v>
      </c>
      <c r="K484">
        <v>17.84</v>
      </c>
      <c r="L484">
        <f t="shared" si="62"/>
        <v>-0.64999999999999858</v>
      </c>
      <c r="M484">
        <f t="shared" si="63"/>
        <v>-3.5154137371552117</v>
      </c>
    </row>
    <row r="485" spans="1:13" x14ac:dyDescent="0.25">
      <c r="A485" s="1">
        <v>44810</v>
      </c>
      <c r="B485">
        <v>18.489999999999998</v>
      </c>
      <c r="C485">
        <f t="shared" si="56"/>
        <v>-0.31000000000000227</v>
      </c>
      <c r="D485">
        <f t="shared" si="57"/>
        <v>-1.6489361702127781</v>
      </c>
      <c r="E485">
        <v>18.798100000000002</v>
      </c>
      <c r="F485">
        <f t="shared" si="58"/>
        <v>-1.8999999999991246E-3</v>
      </c>
      <c r="G485">
        <f t="shared" si="59"/>
        <v>-1.0106382978718747E-2</v>
      </c>
      <c r="H485">
        <v>20.4938</v>
      </c>
      <c r="I485">
        <f t="shared" si="60"/>
        <v>1.6937999999999995</v>
      </c>
      <c r="J485">
        <f t="shared" si="61"/>
        <v>9.009574468085102</v>
      </c>
      <c r="K485">
        <v>18.1496</v>
      </c>
      <c r="L485">
        <f t="shared" si="62"/>
        <v>-0.6504000000000012</v>
      </c>
      <c r="M485">
        <f t="shared" si="63"/>
        <v>-3.4595744680851128</v>
      </c>
    </row>
    <row r="486" spans="1:13" x14ac:dyDescent="0.25">
      <c r="A486" s="1">
        <v>44809</v>
      </c>
      <c r="B486">
        <v>18.8</v>
      </c>
      <c r="C486">
        <f t="shared" si="56"/>
        <v>-0.1720000000000006</v>
      </c>
      <c r="D486">
        <f t="shared" si="57"/>
        <v>-0.90659919881931572</v>
      </c>
      <c r="E486">
        <v>18.9681</v>
      </c>
      <c r="F486">
        <f t="shared" si="58"/>
        <v>-3.9000000000015689E-3</v>
      </c>
      <c r="G486">
        <f t="shared" si="59"/>
        <v>-2.055660974067873E-2</v>
      </c>
      <c r="H486">
        <v>19.154599999999999</v>
      </c>
      <c r="I486">
        <f t="shared" si="60"/>
        <v>0.18259999999999721</v>
      </c>
      <c r="J486">
        <f t="shared" si="61"/>
        <v>0.96247100990932533</v>
      </c>
      <c r="K486">
        <v>18.448899999999998</v>
      </c>
      <c r="L486">
        <f t="shared" si="62"/>
        <v>-0.52310000000000301</v>
      </c>
      <c r="M486">
        <f t="shared" si="63"/>
        <v>-2.7572211680371228</v>
      </c>
    </row>
    <row r="487" spans="1:13" x14ac:dyDescent="0.25">
      <c r="A487" s="1">
        <v>44808</v>
      </c>
      <c r="B487">
        <v>18.972000000000001</v>
      </c>
      <c r="C487">
        <f t="shared" si="56"/>
        <v>0.22450000000000259</v>
      </c>
      <c r="D487">
        <f t="shared" si="57"/>
        <v>1.1974929990665562</v>
      </c>
      <c r="E487">
        <v>18.747</v>
      </c>
      <c r="F487">
        <f t="shared" si="58"/>
        <v>-4.9999999999883471E-4</v>
      </c>
      <c r="G487">
        <f t="shared" si="59"/>
        <v>-2.6670222696297359E-3</v>
      </c>
      <c r="H487">
        <v>19.150400000000001</v>
      </c>
      <c r="I487">
        <f t="shared" si="60"/>
        <v>0.40290000000000248</v>
      </c>
      <c r="J487">
        <f t="shared" si="61"/>
        <v>2.149086544872663</v>
      </c>
      <c r="K487">
        <v>18.092500000000001</v>
      </c>
      <c r="L487">
        <f t="shared" si="62"/>
        <v>-0.65499999999999758</v>
      </c>
      <c r="M487">
        <f t="shared" si="63"/>
        <v>-3.493799173223084</v>
      </c>
    </row>
    <row r="488" spans="1:13" x14ac:dyDescent="0.25">
      <c r="A488" s="1">
        <v>44807</v>
      </c>
      <c r="B488">
        <v>18.747499999999999</v>
      </c>
      <c r="C488">
        <f t="shared" si="56"/>
        <v>-0.16250000000000142</v>
      </c>
      <c r="D488">
        <f t="shared" si="57"/>
        <v>-0.85933368588049397</v>
      </c>
      <c r="E488">
        <v>18.905999999999999</v>
      </c>
      <c r="F488">
        <f t="shared" si="58"/>
        <v>-4.0000000000013358E-3</v>
      </c>
      <c r="G488">
        <f t="shared" si="59"/>
        <v>-2.1152829190911347E-2</v>
      </c>
      <c r="H488">
        <v>19.010000000000002</v>
      </c>
      <c r="I488">
        <f t="shared" si="60"/>
        <v>0.10000000000000142</v>
      </c>
      <c r="J488">
        <f t="shared" si="61"/>
        <v>0.52882072977261463</v>
      </c>
      <c r="K488">
        <v>18.576899999999998</v>
      </c>
      <c r="L488">
        <f t="shared" si="62"/>
        <v>-0.33310000000000173</v>
      </c>
      <c r="M488">
        <f t="shared" si="63"/>
        <v>-1.7615018508725633</v>
      </c>
    </row>
    <row r="489" spans="1:13" x14ac:dyDescent="0.25">
      <c r="A489" s="1">
        <v>44806</v>
      </c>
      <c r="B489">
        <v>18.91</v>
      </c>
      <c r="C489">
        <f t="shared" si="56"/>
        <v>-0.25550000000000139</v>
      </c>
      <c r="D489">
        <f t="shared" si="57"/>
        <v>-1.3331246249771798</v>
      </c>
      <c r="E489">
        <v>19.163</v>
      </c>
      <c r="F489">
        <f t="shared" si="58"/>
        <v>-2.500000000001279E-3</v>
      </c>
      <c r="G489">
        <f t="shared" si="59"/>
        <v>-1.3044272260057284E-2</v>
      </c>
      <c r="H489">
        <v>19.670000000000002</v>
      </c>
      <c r="I489">
        <f t="shared" si="60"/>
        <v>0.50450000000000017</v>
      </c>
      <c r="J489">
        <f t="shared" si="61"/>
        <v>2.6323341420782143</v>
      </c>
      <c r="K489">
        <v>18.680299999999999</v>
      </c>
      <c r="L489">
        <f t="shared" si="62"/>
        <v>-0.48520000000000252</v>
      </c>
      <c r="M489">
        <f t="shared" si="63"/>
        <v>-2.5316323602306356</v>
      </c>
    </row>
    <row r="490" spans="1:13" x14ac:dyDescent="0.25">
      <c r="A490" s="1">
        <v>44805</v>
      </c>
      <c r="B490">
        <v>19.165500000000002</v>
      </c>
      <c r="C490">
        <f t="shared" si="56"/>
        <v>-0.23449999999999704</v>
      </c>
      <c r="D490">
        <f t="shared" si="57"/>
        <v>-1.208762886597923</v>
      </c>
      <c r="E490">
        <v>19.399000000000001</v>
      </c>
      <c r="F490">
        <f t="shared" si="58"/>
        <v>-9.9999999999766942E-4</v>
      </c>
      <c r="G490">
        <f t="shared" si="59"/>
        <v>-5.1546391752457189E-3</v>
      </c>
      <c r="H490">
        <v>19.579699999999999</v>
      </c>
      <c r="I490">
        <f t="shared" si="60"/>
        <v>0.17970000000000041</v>
      </c>
      <c r="J490">
        <f t="shared" si="61"/>
        <v>0.92628865979381669</v>
      </c>
      <c r="K490">
        <v>18.3201</v>
      </c>
      <c r="L490">
        <f t="shared" si="62"/>
        <v>-1.0798999999999985</v>
      </c>
      <c r="M490">
        <f t="shared" si="63"/>
        <v>-5.5664948453608174</v>
      </c>
    </row>
    <row r="491" spans="1:13" x14ac:dyDescent="0.25">
      <c r="A491" s="1">
        <v>44804</v>
      </c>
      <c r="B491">
        <v>19.399999999999999</v>
      </c>
      <c r="C491">
        <f t="shared" si="56"/>
        <v>-0.279200000000003</v>
      </c>
      <c r="D491">
        <f t="shared" si="57"/>
        <v>-1.4187568600349758</v>
      </c>
      <c r="E491">
        <v>19.6633</v>
      </c>
      <c r="F491">
        <f t="shared" si="58"/>
        <v>-1.5900000000002024E-2</v>
      </c>
      <c r="G491">
        <f t="shared" si="59"/>
        <v>-8.0795967315754821E-2</v>
      </c>
      <c r="H491">
        <v>20.0503</v>
      </c>
      <c r="I491">
        <f t="shared" si="60"/>
        <v>0.37109999999999843</v>
      </c>
      <c r="J491">
        <f t="shared" si="61"/>
        <v>1.8857473881051994</v>
      </c>
      <c r="K491">
        <v>18.814800000000002</v>
      </c>
      <c r="L491">
        <f t="shared" si="62"/>
        <v>-0.86439999999999984</v>
      </c>
      <c r="M491">
        <f t="shared" si="63"/>
        <v>-4.3924549778446265</v>
      </c>
    </row>
    <row r="492" spans="1:13" x14ac:dyDescent="0.25">
      <c r="A492" s="1">
        <v>44803</v>
      </c>
      <c r="B492">
        <v>19.679200000000002</v>
      </c>
      <c r="C492">
        <f t="shared" si="56"/>
        <v>0.56820000000000093</v>
      </c>
      <c r="D492">
        <f t="shared" si="57"/>
        <v>2.9731568206791947</v>
      </c>
      <c r="E492">
        <v>19.13</v>
      </c>
      <c r="F492">
        <f t="shared" si="58"/>
        <v>1.8999999999998352E-2</v>
      </c>
      <c r="G492">
        <f t="shared" si="59"/>
        <v>9.941918266965806E-2</v>
      </c>
      <c r="H492">
        <v>20.616099999999999</v>
      </c>
      <c r="I492">
        <f t="shared" si="60"/>
        <v>1.5050999999999988</v>
      </c>
      <c r="J492">
        <f t="shared" si="61"/>
        <v>7.8755690440060633</v>
      </c>
      <c r="K492">
        <v>18.84</v>
      </c>
      <c r="L492">
        <f t="shared" si="62"/>
        <v>-0.2710000000000008</v>
      </c>
      <c r="M492">
        <f t="shared" si="63"/>
        <v>-1.4180315001831447</v>
      </c>
    </row>
    <row r="493" spans="1:13" x14ac:dyDescent="0.25">
      <c r="A493" s="1">
        <v>44802</v>
      </c>
      <c r="B493">
        <v>19.111000000000001</v>
      </c>
      <c r="C493">
        <f t="shared" si="56"/>
        <v>-0.58899999999999864</v>
      </c>
      <c r="D493">
        <f t="shared" si="57"/>
        <v>-2.9898477157360337</v>
      </c>
      <c r="E493">
        <v>19.703600000000002</v>
      </c>
      <c r="F493">
        <f t="shared" si="58"/>
        <v>3.6000000000022681E-3</v>
      </c>
      <c r="G493">
        <f t="shared" si="59"/>
        <v>1.8274111675138417E-2</v>
      </c>
      <c r="H493">
        <v>19.8</v>
      </c>
      <c r="I493">
        <f t="shared" si="60"/>
        <v>0.10000000000000142</v>
      </c>
      <c r="J493">
        <f t="shared" si="61"/>
        <v>0.50761421319797673</v>
      </c>
      <c r="K493">
        <v>17.476500000000001</v>
      </c>
      <c r="L493">
        <f t="shared" si="62"/>
        <v>-2.2234999999999978</v>
      </c>
      <c r="M493">
        <f t="shared" si="63"/>
        <v>-11.286802030456842</v>
      </c>
    </row>
    <row r="494" spans="1:13" x14ac:dyDescent="0.25">
      <c r="A494" s="1">
        <v>44801</v>
      </c>
      <c r="B494">
        <v>19.7</v>
      </c>
      <c r="C494">
        <f t="shared" si="56"/>
        <v>-0.48250000000000171</v>
      </c>
      <c r="D494">
        <f t="shared" si="57"/>
        <v>-2.3906849993806598</v>
      </c>
      <c r="E494">
        <v>20.182500000000001</v>
      </c>
      <c r="F494">
        <f t="shared" si="58"/>
        <v>0</v>
      </c>
      <c r="G494">
        <f t="shared" si="59"/>
        <v>0</v>
      </c>
      <c r="H494">
        <v>20.449000000000002</v>
      </c>
      <c r="I494">
        <f t="shared" si="60"/>
        <v>0.26650000000000063</v>
      </c>
      <c r="J494">
        <f t="shared" si="61"/>
        <v>1.32045088566828</v>
      </c>
      <c r="K494">
        <v>19.62</v>
      </c>
      <c r="L494">
        <f t="shared" si="62"/>
        <v>-0.5625</v>
      </c>
      <c r="M494">
        <f t="shared" si="63"/>
        <v>-2.7870680044593086</v>
      </c>
    </row>
    <row r="495" spans="1:13" x14ac:dyDescent="0.25">
      <c r="A495" s="1">
        <v>44800</v>
      </c>
      <c r="B495">
        <v>20.182500000000001</v>
      </c>
      <c r="C495">
        <f t="shared" si="56"/>
        <v>-1.3028999999999975</v>
      </c>
      <c r="D495">
        <f t="shared" si="57"/>
        <v>-6.0641179591722629</v>
      </c>
      <c r="E495">
        <v>21.4695</v>
      </c>
      <c r="F495">
        <f t="shared" si="58"/>
        <v>-1.5899999999998471E-2</v>
      </c>
      <c r="G495">
        <f t="shared" si="59"/>
        <v>-7.4003742076007295E-2</v>
      </c>
      <c r="H495">
        <v>21.6</v>
      </c>
      <c r="I495">
        <f t="shared" si="60"/>
        <v>0.11460000000000292</v>
      </c>
      <c r="J495">
        <f t="shared" si="61"/>
        <v>0.53338546175543822</v>
      </c>
      <c r="K495">
        <v>19.93</v>
      </c>
      <c r="L495">
        <f t="shared" si="62"/>
        <v>-1.5553999999999988</v>
      </c>
      <c r="M495">
        <f t="shared" si="63"/>
        <v>-7.2393346179265867</v>
      </c>
    </row>
    <row r="496" spans="1:13" x14ac:dyDescent="0.25">
      <c r="A496" s="1">
        <v>44799</v>
      </c>
      <c r="B496">
        <v>21.485399999999998</v>
      </c>
      <c r="C496">
        <f t="shared" si="56"/>
        <v>-1.6619000000000028</v>
      </c>
      <c r="D496">
        <f t="shared" si="57"/>
        <v>-7.1796710631477652</v>
      </c>
      <c r="E496">
        <v>23.16</v>
      </c>
      <c r="F496">
        <f t="shared" si="58"/>
        <v>1.2699999999998823E-2</v>
      </c>
      <c r="G496">
        <f t="shared" si="59"/>
        <v>5.4866010290611965E-2</v>
      </c>
      <c r="H496">
        <v>23.229500000000002</v>
      </c>
      <c r="I496">
        <f t="shared" si="60"/>
        <v>8.2200000000000273E-2</v>
      </c>
      <c r="J496">
        <f t="shared" si="61"/>
        <v>0.35511701148730207</v>
      </c>
      <c r="K496">
        <v>21.252400000000002</v>
      </c>
      <c r="L496">
        <f t="shared" si="62"/>
        <v>-1.8948999999999998</v>
      </c>
      <c r="M496">
        <f t="shared" si="63"/>
        <v>-8.186267944857498</v>
      </c>
    </row>
    <row r="497" spans="1:13" x14ac:dyDescent="0.25">
      <c r="A497" s="1">
        <v>44798</v>
      </c>
      <c r="B497">
        <v>23.147300000000001</v>
      </c>
      <c r="C497">
        <f t="shared" si="56"/>
        <v>-0.30269999999999797</v>
      </c>
      <c r="D497">
        <f t="shared" si="57"/>
        <v>-1.2908315565031896</v>
      </c>
      <c r="E497">
        <v>23.43</v>
      </c>
      <c r="F497">
        <f t="shared" si="58"/>
        <v>-1.9999999999999574E-2</v>
      </c>
      <c r="G497">
        <f t="shared" si="59"/>
        <v>-8.5287846481874513E-2</v>
      </c>
      <c r="H497">
        <v>23.65</v>
      </c>
      <c r="I497">
        <f t="shared" si="60"/>
        <v>0.19999999999999929</v>
      </c>
      <c r="J497">
        <f t="shared" si="61"/>
        <v>0.85287846481876028</v>
      </c>
      <c r="K497">
        <v>22.687000000000001</v>
      </c>
      <c r="L497">
        <f t="shared" si="62"/>
        <v>-0.76299999999999812</v>
      </c>
      <c r="M497">
        <f t="shared" si="63"/>
        <v>-3.2537313432835742</v>
      </c>
    </row>
    <row r="498" spans="1:13" x14ac:dyDescent="0.25">
      <c r="A498" s="1">
        <v>44797</v>
      </c>
      <c r="B498">
        <v>23.45</v>
      </c>
      <c r="C498">
        <f t="shared" si="56"/>
        <v>0.14999999999999858</v>
      </c>
      <c r="D498">
        <f t="shared" si="57"/>
        <v>0.64377682403432868</v>
      </c>
      <c r="E498">
        <v>23.3</v>
      </c>
      <c r="F498">
        <f t="shared" si="58"/>
        <v>0</v>
      </c>
      <c r="G498">
        <f t="shared" si="59"/>
        <v>0</v>
      </c>
      <c r="H498">
        <v>23.692</v>
      </c>
      <c r="I498">
        <f t="shared" si="60"/>
        <v>0.39199999999999946</v>
      </c>
      <c r="J498">
        <f t="shared" si="61"/>
        <v>1.6824034334763924</v>
      </c>
      <c r="K498">
        <v>22.81</v>
      </c>
      <c r="L498">
        <f t="shared" si="62"/>
        <v>-0.49000000000000199</v>
      </c>
      <c r="M498">
        <f t="shared" si="63"/>
        <v>-2.1030042918455019</v>
      </c>
    </row>
    <row r="499" spans="1:13" x14ac:dyDescent="0.25">
      <c r="A499" s="1">
        <v>44796</v>
      </c>
      <c r="B499">
        <v>23.3</v>
      </c>
      <c r="C499">
        <f t="shared" si="56"/>
        <v>1.1180000000000021</v>
      </c>
      <c r="D499">
        <f t="shared" si="57"/>
        <v>5.0401226219457316</v>
      </c>
      <c r="E499">
        <v>22.194700000000001</v>
      </c>
      <c r="F499">
        <f t="shared" si="58"/>
        <v>1.2700000000002376E-2</v>
      </c>
      <c r="G499">
        <f t="shared" si="59"/>
        <v>5.7253629068624905E-2</v>
      </c>
      <c r="H499">
        <v>23.717199999999998</v>
      </c>
      <c r="I499">
        <f t="shared" si="60"/>
        <v>1.5351999999999997</v>
      </c>
      <c r="J499">
        <f t="shared" si="61"/>
        <v>6.9209268776485438</v>
      </c>
      <c r="K499">
        <v>21.828199999999999</v>
      </c>
      <c r="L499">
        <f t="shared" si="62"/>
        <v>-0.35379999999999967</v>
      </c>
      <c r="M499">
        <f t="shared" si="63"/>
        <v>-1.5949869263366681</v>
      </c>
    </row>
    <row r="500" spans="1:13" x14ac:dyDescent="0.25">
      <c r="A500" s="1">
        <v>44795</v>
      </c>
      <c r="B500">
        <v>22.181999999999999</v>
      </c>
      <c r="C500">
        <f t="shared" si="56"/>
        <v>-1.0065000000000026</v>
      </c>
      <c r="D500">
        <f t="shared" si="57"/>
        <v>-4.3405136166634435</v>
      </c>
      <c r="E500">
        <v>23.19</v>
      </c>
      <c r="F500">
        <f t="shared" si="58"/>
        <v>1.5000000000000568E-3</v>
      </c>
      <c r="G500">
        <f t="shared" si="59"/>
        <v>6.4687237208101286E-3</v>
      </c>
      <c r="H500">
        <v>23.5397</v>
      </c>
      <c r="I500">
        <f t="shared" si="60"/>
        <v>0.35119999999999862</v>
      </c>
      <c r="J500">
        <f t="shared" si="61"/>
        <v>1.514543847165615</v>
      </c>
      <c r="K500">
        <v>21.63</v>
      </c>
      <c r="L500">
        <f t="shared" si="62"/>
        <v>-1.5585000000000022</v>
      </c>
      <c r="M500">
        <f t="shared" si="63"/>
        <v>-6.7210039459214785</v>
      </c>
    </row>
    <row r="501" spans="1:13" x14ac:dyDescent="0.25">
      <c r="A501" s="1">
        <v>44794</v>
      </c>
      <c r="B501">
        <v>23.188500000000001</v>
      </c>
      <c r="C501">
        <f t="shared" si="56"/>
        <v>1.4565000000000019</v>
      </c>
      <c r="D501">
        <f t="shared" si="57"/>
        <v>6.7020982882385516</v>
      </c>
      <c r="E501">
        <v>21.74</v>
      </c>
      <c r="F501">
        <f t="shared" si="58"/>
        <v>7.9999999999991189E-3</v>
      </c>
      <c r="G501">
        <f t="shared" si="59"/>
        <v>3.6812074360386152E-2</v>
      </c>
      <c r="H501">
        <v>23.3675</v>
      </c>
      <c r="I501">
        <f t="shared" si="60"/>
        <v>1.6355000000000004</v>
      </c>
      <c r="J501">
        <f t="shared" si="61"/>
        <v>7.525768452052275</v>
      </c>
      <c r="K501">
        <v>21.626000000000001</v>
      </c>
      <c r="L501">
        <f t="shared" si="62"/>
        <v>-0.1059999999999981</v>
      </c>
      <c r="M501">
        <f t="shared" si="63"/>
        <v>-0.48775998527516151</v>
      </c>
    </row>
    <row r="502" spans="1:13" x14ac:dyDescent="0.25">
      <c r="A502" s="1">
        <v>44793</v>
      </c>
      <c r="B502">
        <v>21.731999999999999</v>
      </c>
      <c r="C502">
        <f t="shared" si="56"/>
        <v>-1.0515000000000008</v>
      </c>
      <c r="D502">
        <f t="shared" si="57"/>
        <v>-4.6151820396339494</v>
      </c>
      <c r="E502">
        <v>22.79</v>
      </c>
      <c r="F502">
        <f t="shared" si="58"/>
        <v>6.4999999999990621E-3</v>
      </c>
      <c r="G502">
        <f t="shared" si="59"/>
        <v>2.8529418219321274E-2</v>
      </c>
      <c r="H502">
        <v>23.0791</v>
      </c>
      <c r="I502">
        <f t="shared" si="60"/>
        <v>0.29560000000000031</v>
      </c>
      <c r="J502">
        <f t="shared" si="61"/>
        <v>1.2974301577896299</v>
      </c>
      <c r="K502">
        <v>21.63</v>
      </c>
      <c r="L502">
        <f t="shared" si="62"/>
        <v>-1.1535000000000011</v>
      </c>
      <c r="M502">
        <f t="shared" si="63"/>
        <v>-5.0628744486141333</v>
      </c>
    </row>
    <row r="503" spans="1:13" x14ac:dyDescent="0.25">
      <c r="A503" s="1">
        <v>44792</v>
      </c>
      <c r="B503">
        <v>22.7835</v>
      </c>
      <c r="C503">
        <f t="shared" si="56"/>
        <v>-2.5854999999999997</v>
      </c>
      <c r="D503">
        <f t="shared" si="57"/>
        <v>-10.191572391501436</v>
      </c>
      <c r="E503">
        <v>25.39</v>
      </c>
      <c r="F503">
        <f t="shared" si="58"/>
        <v>2.1000000000000796E-2</v>
      </c>
      <c r="G503">
        <f t="shared" si="59"/>
        <v>8.2778193858649513E-2</v>
      </c>
      <c r="H503">
        <v>25.45</v>
      </c>
      <c r="I503">
        <f t="shared" si="60"/>
        <v>8.0999999999999517E-2</v>
      </c>
      <c r="J503">
        <f t="shared" si="61"/>
        <v>0.31928731916906272</v>
      </c>
      <c r="K503">
        <v>21.337199999999999</v>
      </c>
      <c r="L503">
        <f t="shared" si="62"/>
        <v>-4.0318000000000005</v>
      </c>
      <c r="M503">
        <f t="shared" si="63"/>
        <v>-15.892624857109073</v>
      </c>
    </row>
    <row r="504" spans="1:13" x14ac:dyDescent="0.25">
      <c r="A504" s="1">
        <v>44791</v>
      </c>
      <c r="B504">
        <v>25.369</v>
      </c>
      <c r="C504">
        <f t="shared" si="56"/>
        <v>-0.92549999999999955</v>
      </c>
      <c r="D504">
        <f t="shared" si="57"/>
        <v>-3.5197474757078462</v>
      </c>
      <c r="E504">
        <v>26.32</v>
      </c>
      <c r="F504">
        <f t="shared" si="58"/>
        <v>2.5500000000000966E-2</v>
      </c>
      <c r="G504">
        <f t="shared" si="59"/>
        <v>9.6978455570560257E-2</v>
      </c>
      <c r="H504">
        <v>26.32</v>
      </c>
      <c r="I504">
        <f t="shared" si="60"/>
        <v>2.5500000000000966E-2</v>
      </c>
      <c r="J504">
        <f t="shared" si="61"/>
        <v>9.6978455570560257E-2</v>
      </c>
      <c r="K504">
        <v>25.035799999999998</v>
      </c>
      <c r="L504">
        <f t="shared" si="62"/>
        <v>-1.258700000000001</v>
      </c>
      <c r="M504">
        <f t="shared" si="63"/>
        <v>-4.7869326284964577</v>
      </c>
    </row>
    <row r="505" spans="1:13" x14ac:dyDescent="0.25">
      <c r="A505" s="1">
        <v>44790</v>
      </c>
      <c r="B505">
        <v>26.294499999999999</v>
      </c>
      <c r="C505">
        <f t="shared" si="56"/>
        <v>-1.2155000000000022</v>
      </c>
      <c r="D505">
        <f t="shared" si="57"/>
        <v>-4.41839331152309</v>
      </c>
      <c r="E505">
        <v>27.51</v>
      </c>
      <c r="F505">
        <f t="shared" si="58"/>
        <v>0</v>
      </c>
      <c r="G505">
        <f t="shared" si="59"/>
        <v>0</v>
      </c>
      <c r="H505">
        <v>28.2499</v>
      </c>
      <c r="I505">
        <f t="shared" si="60"/>
        <v>0.73989999999999867</v>
      </c>
      <c r="J505">
        <f t="shared" si="61"/>
        <v>2.6895674300254404</v>
      </c>
      <c r="K505">
        <v>25.862200000000001</v>
      </c>
      <c r="L505">
        <f t="shared" si="62"/>
        <v>-1.6478000000000002</v>
      </c>
      <c r="M505">
        <f t="shared" si="63"/>
        <v>-5.989821882951655</v>
      </c>
    </row>
    <row r="506" spans="1:13" x14ac:dyDescent="0.25">
      <c r="A506" s="1">
        <v>44789</v>
      </c>
      <c r="B506">
        <v>27.51</v>
      </c>
      <c r="C506">
        <f t="shared" si="56"/>
        <v>-0.2569999999999979</v>
      </c>
      <c r="D506">
        <f t="shared" si="57"/>
        <v>-0.92555911693736415</v>
      </c>
      <c r="E506">
        <v>27.765999999999998</v>
      </c>
      <c r="F506">
        <f t="shared" si="58"/>
        <v>-1.0000000000012221E-3</v>
      </c>
      <c r="G506">
        <f t="shared" si="59"/>
        <v>-3.6013973421731627E-3</v>
      </c>
      <c r="H506">
        <v>28.419799999999999</v>
      </c>
      <c r="I506">
        <f t="shared" si="60"/>
        <v>0.65279999999999916</v>
      </c>
      <c r="J506">
        <f t="shared" si="61"/>
        <v>2.3509921849677644</v>
      </c>
      <c r="K506">
        <v>26.935300000000002</v>
      </c>
      <c r="L506">
        <f t="shared" si="62"/>
        <v>-0.83169999999999789</v>
      </c>
      <c r="M506">
        <f t="shared" si="63"/>
        <v>-2.9952821694817513</v>
      </c>
    </row>
    <row r="507" spans="1:13" x14ac:dyDescent="0.25">
      <c r="A507" s="1">
        <v>44788</v>
      </c>
      <c r="B507">
        <v>27.766999999999999</v>
      </c>
      <c r="C507">
        <f t="shared" si="56"/>
        <v>-0.52779999999999916</v>
      </c>
      <c r="D507">
        <f t="shared" si="57"/>
        <v>-1.8653604195823938</v>
      </c>
      <c r="E507">
        <v>28.33</v>
      </c>
      <c r="F507">
        <f t="shared" si="58"/>
        <v>3.5199999999999676E-2</v>
      </c>
      <c r="G507">
        <f t="shared" si="59"/>
        <v>0.12440448421617993</v>
      </c>
      <c r="H507">
        <v>29.3</v>
      </c>
      <c r="I507">
        <f t="shared" si="60"/>
        <v>1.0052000000000021</v>
      </c>
      <c r="J507">
        <f t="shared" si="61"/>
        <v>3.55259623676436</v>
      </c>
      <c r="K507">
        <v>27.2715</v>
      </c>
      <c r="L507">
        <f t="shared" si="62"/>
        <v>-1.023299999999999</v>
      </c>
      <c r="M507">
        <f t="shared" si="63"/>
        <v>-3.6165655880232377</v>
      </c>
    </row>
    <row r="508" spans="1:13" x14ac:dyDescent="0.25">
      <c r="A508" s="1">
        <v>44787</v>
      </c>
      <c r="B508">
        <v>28.294799999999999</v>
      </c>
      <c r="C508">
        <f t="shared" si="56"/>
        <v>-1.008700000000001</v>
      </c>
      <c r="D508">
        <f t="shared" si="57"/>
        <v>-3.4422509256573481</v>
      </c>
      <c r="E508">
        <v>29.303000000000001</v>
      </c>
      <c r="F508">
        <f t="shared" si="58"/>
        <v>-4.9999999999883471E-4</v>
      </c>
      <c r="G508">
        <f t="shared" si="59"/>
        <v>-1.7062808196933292E-3</v>
      </c>
      <c r="H508">
        <v>29.859500000000001</v>
      </c>
      <c r="I508">
        <f t="shared" si="60"/>
        <v>0.55600000000000094</v>
      </c>
      <c r="J508">
        <f t="shared" si="61"/>
        <v>1.8973842715034073</v>
      </c>
      <c r="K508">
        <v>27.867000000000001</v>
      </c>
      <c r="L508">
        <f t="shared" si="62"/>
        <v>-1.4364999999999988</v>
      </c>
      <c r="M508">
        <f t="shared" si="63"/>
        <v>-4.9021447949903552</v>
      </c>
    </row>
    <row r="509" spans="1:13" x14ac:dyDescent="0.25">
      <c r="A509" s="1">
        <v>44786</v>
      </c>
      <c r="B509">
        <v>29.3035</v>
      </c>
      <c r="C509">
        <f t="shared" si="56"/>
        <v>0.10429999999999851</v>
      </c>
      <c r="D509">
        <f t="shared" si="57"/>
        <v>0.35720156716621859</v>
      </c>
      <c r="E509">
        <v>29.19</v>
      </c>
      <c r="F509">
        <f t="shared" si="58"/>
        <v>-9.1999999999998749E-3</v>
      </c>
      <c r="G509">
        <f t="shared" si="59"/>
        <v>-3.1507712540069163E-2</v>
      </c>
      <c r="H509">
        <v>30.3462</v>
      </c>
      <c r="I509">
        <f t="shared" si="60"/>
        <v>1.1469999999999985</v>
      </c>
      <c r="J509">
        <f t="shared" si="61"/>
        <v>3.9281898134195403</v>
      </c>
      <c r="K509">
        <v>28.89</v>
      </c>
      <c r="L509">
        <f t="shared" si="62"/>
        <v>-0.30920000000000059</v>
      </c>
      <c r="M509">
        <f t="shared" si="63"/>
        <v>-1.0589331214553843</v>
      </c>
    </row>
    <row r="510" spans="1:13" x14ac:dyDescent="0.25">
      <c r="A510" s="1">
        <v>44785</v>
      </c>
      <c r="B510">
        <v>29.199200000000001</v>
      </c>
      <c r="C510">
        <f t="shared" si="56"/>
        <v>0.24490000000000123</v>
      </c>
      <c r="D510">
        <f t="shared" si="57"/>
        <v>0.84581564741679549</v>
      </c>
      <c r="E510">
        <v>28.96</v>
      </c>
      <c r="F510">
        <f t="shared" si="58"/>
        <v>5.7000000000009265E-3</v>
      </c>
      <c r="G510">
        <f t="shared" si="59"/>
        <v>1.9686195142002833E-2</v>
      </c>
      <c r="H510">
        <v>29.341000000000001</v>
      </c>
      <c r="I510">
        <f t="shared" si="60"/>
        <v>0.38670000000000115</v>
      </c>
      <c r="J510">
        <f t="shared" si="61"/>
        <v>1.3355529230546108</v>
      </c>
      <c r="K510">
        <v>28.095300000000002</v>
      </c>
      <c r="L510">
        <f t="shared" si="62"/>
        <v>-0.85899999999999821</v>
      </c>
      <c r="M510">
        <f t="shared" si="63"/>
        <v>-2.9667441450837981</v>
      </c>
    </row>
    <row r="511" spans="1:13" x14ac:dyDescent="0.25">
      <c r="A511" s="1">
        <v>44784</v>
      </c>
      <c r="B511">
        <v>28.9543</v>
      </c>
      <c r="C511">
        <f t="shared" si="56"/>
        <v>-5.5700000000001637E-2</v>
      </c>
      <c r="D511">
        <f t="shared" si="57"/>
        <v>-0.19200275766977468</v>
      </c>
      <c r="E511">
        <v>28.99</v>
      </c>
      <c r="F511">
        <f t="shared" si="58"/>
        <v>-2.0000000000003126E-2</v>
      </c>
      <c r="G511">
        <f t="shared" si="59"/>
        <v>-6.894174422613969E-2</v>
      </c>
      <c r="H511">
        <v>30.085699999999999</v>
      </c>
      <c r="I511">
        <f t="shared" si="60"/>
        <v>1.0756999999999977</v>
      </c>
      <c r="J511">
        <f t="shared" si="61"/>
        <v>3.7080317132023359</v>
      </c>
      <c r="K511">
        <v>28.585999999999999</v>
      </c>
      <c r="L511">
        <f t="shared" si="62"/>
        <v>-0.42400000000000304</v>
      </c>
      <c r="M511">
        <f t="shared" si="63"/>
        <v>-1.4615649775939434</v>
      </c>
    </row>
    <row r="512" spans="1:13" x14ac:dyDescent="0.25">
      <c r="A512" s="1">
        <v>44783</v>
      </c>
      <c r="B512">
        <v>29.01</v>
      </c>
      <c r="C512">
        <f t="shared" si="56"/>
        <v>1.4634999999999998</v>
      </c>
      <c r="D512">
        <f t="shared" si="57"/>
        <v>5.3128346613907373</v>
      </c>
      <c r="E512">
        <v>27.55</v>
      </c>
      <c r="F512">
        <f t="shared" si="58"/>
        <v>3.4999999999989484E-3</v>
      </c>
      <c r="G512">
        <f t="shared" si="59"/>
        <v>1.2705788394166039E-2</v>
      </c>
      <c r="H512">
        <v>30.185500000000001</v>
      </c>
      <c r="I512">
        <f t="shared" si="60"/>
        <v>2.6389999999999993</v>
      </c>
      <c r="J512">
        <f t="shared" si="61"/>
        <v>9.5801644492040694</v>
      </c>
      <c r="K512">
        <v>26.596699999999998</v>
      </c>
      <c r="L512">
        <f t="shared" si="62"/>
        <v>-0.94980000000000331</v>
      </c>
      <c r="M512">
        <f t="shared" si="63"/>
        <v>-3.4479879476521638</v>
      </c>
    </row>
    <row r="513" spans="1:13" x14ac:dyDescent="0.25">
      <c r="A513" s="1">
        <v>44782</v>
      </c>
      <c r="B513">
        <v>27.546500000000002</v>
      </c>
      <c r="C513">
        <f t="shared" si="56"/>
        <v>-1.4064999999999976</v>
      </c>
      <c r="D513">
        <f t="shared" si="57"/>
        <v>-4.8578731046868979</v>
      </c>
      <c r="E513">
        <v>28.9496</v>
      </c>
      <c r="F513">
        <f t="shared" si="58"/>
        <v>-3.3999999999991815E-3</v>
      </c>
      <c r="G513">
        <f t="shared" si="59"/>
        <v>-1.174316996511305E-2</v>
      </c>
      <c r="H513">
        <v>28.986000000000001</v>
      </c>
      <c r="I513">
        <f t="shared" si="60"/>
        <v>3.3000000000001251E-2</v>
      </c>
      <c r="J513">
        <f t="shared" si="61"/>
        <v>0.11397782613201136</v>
      </c>
      <c r="K513">
        <v>26.993600000000001</v>
      </c>
      <c r="L513">
        <f t="shared" si="62"/>
        <v>-1.9593999999999987</v>
      </c>
      <c r="M513">
        <f t="shared" si="63"/>
        <v>-6.7675197734258932</v>
      </c>
    </row>
    <row r="514" spans="1:13" x14ac:dyDescent="0.25">
      <c r="A514" s="1">
        <v>44781</v>
      </c>
      <c r="B514">
        <v>28.952999999999999</v>
      </c>
      <c r="C514">
        <f t="shared" si="56"/>
        <v>0.67299999999999827</v>
      </c>
      <c r="D514">
        <f t="shared" si="57"/>
        <v>2.3797736916548735</v>
      </c>
      <c r="E514">
        <v>28.273499999999999</v>
      </c>
      <c r="F514">
        <f t="shared" si="58"/>
        <v>-6.5000000000026148E-3</v>
      </c>
      <c r="G514">
        <f t="shared" si="59"/>
        <v>-2.298444130128223E-2</v>
      </c>
      <c r="H514">
        <v>30.859400000000001</v>
      </c>
      <c r="I514">
        <f t="shared" si="60"/>
        <v>2.5793999999999997</v>
      </c>
      <c r="J514">
        <f t="shared" si="61"/>
        <v>9.1209335219236181</v>
      </c>
      <c r="K514">
        <v>27.5609</v>
      </c>
      <c r="L514">
        <f t="shared" si="62"/>
        <v>-0.71910000000000096</v>
      </c>
      <c r="M514">
        <f t="shared" si="63"/>
        <v>-2.5427864214992959</v>
      </c>
    </row>
    <row r="515" spans="1:13" x14ac:dyDescent="0.25">
      <c r="A515" s="1">
        <v>44780</v>
      </c>
      <c r="B515">
        <v>28.28</v>
      </c>
      <c r="C515">
        <f t="shared" si="56"/>
        <v>1.8527000000000022</v>
      </c>
      <c r="D515">
        <f t="shared" si="57"/>
        <v>7.0105534806809704</v>
      </c>
      <c r="E515">
        <v>26.4375</v>
      </c>
      <c r="F515">
        <f t="shared" si="58"/>
        <v>1.0200000000001097E-2</v>
      </c>
      <c r="G515">
        <f t="shared" si="59"/>
        <v>3.8596451396855136E-2</v>
      </c>
      <c r="H515">
        <v>28.482099999999999</v>
      </c>
      <c r="I515">
        <f t="shared" si="60"/>
        <v>2.0548000000000002</v>
      </c>
      <c r="J515">
        <f t="shared" si="61"/>
        <v>7.7752929735538636</v>
      </c>
      <c r="K515">
        <v>25.813400000000001</v>
      </c>
      <c r="L515">
        <f t="shared" si="62"/>
        <v>-0.61389999999999745</v>
      </c>
      <c r="M515">
        <f t="shared" si="63"/>
        <v>-2.3229766188751686</v>
      </c>
    </row>
    <row r="516" spans="1:13" x14ac:dyDescent="0.25">
      <c r="A516" s="1">
        <v>44779</v>
      </c>
      <c r="B516">
        <v>26.427299999999999</v>
      </c>
      <c r="C516">
        <f t="shared" si="56"/>
        <v>2.1173000000000002</v>
      </c>
      <c r="D516">
        <f t="shared" si="57"/>
        <v>8.7095845331139454</v>
      </c>
      <c r="E516">
        <v>24.32</v>
      </c>
      <c r="F516">
        <f t="shared" si="58"/>
        <v>1.0000000000001563E-2</v>
      </c>
      <c r="G516">
        <f t="shared" si="59"/>
        <v>4.1135335252988743E-2</v>
      </c>
      <c r="H516">
        <v>26.9192</v>
      </c>
      <c r="I516">
        <f t="shared" si="60"/>
        <v>2.6092000000000013</v>
      </c>
      <c r="J516">
        <f t="shared" si="61"/>
        <v>10.733031674208151</v>
      </c>
      <c r="K516">
        <v>24.281300000000002</v>
      </c>
      <c r="L516">
        <f t="shared" si="62"/>
        <v>-2.8699999999997061E-2</v>
      </c>
      <c r="M516">
        <f t="shared" si="63"/>
        <v>-0.11805841217604715</v>
      </c>
    </row>
    <row r="517" spans="1:13" x14ac:dyDescent="0.25">
      <c r="A517" s="1">
        <v>44778</v>
      </c>
      <c r="B517">
        <v>24.31</v>
      </c>
      <c r="C517">
        <f t="shared" si="56"/>
        <v>1.1764999999999972</v>
      </c>
      <c r="D517">
        <f t="shared" si="57"/>
        <v>5.0856982298398306</v>
      </c>
      <c r="E517">
        <v>23.146000000000001</v>
      </c>
      <c r="F517">
        <f t="shared" si="58"/>
        <v>1.2499999999999289E-2</v>
      </c>
      <c r="G517">
        <f t="shared" si="59"/>
        <v>5.4034192837224319E-2</v>
      </c>
      <c r="H517">
        <v>24.77</v>
      </c>
      <c r="I517">
        <f t="shared" si="60"/>
        <v>1.6364999999999981</v>
      </c>
      <c r="J517">
        <f t="shared" si="61"/>
        <v>7.0741565262498023</v>
      </c>
      <c r="K517">
        <v>23.034700000000001</v>
      </c>
      <c r="L517">
        <f t="shared" si="62"/>
        <v>-9.8800000000000665E-2</v>
      </c>
      <c r="M517">
        <f t="shared" si="63"/>
        <v>-0.42708626018544821</v>
      </c>
    </row>
    <row r="518" spans="1:13" x14ac:dyDescent="0.25">
      <c r="A518" s="1">
        <v>44777</v>
      </c>
      <c r="B518">
        <v>23.133500000000002</v>
      </c>
      <c r="C518">
        <f t="shared" si="56"/>
        <v>-0.69649999999999679</v>
      </c>
      <c r="D518">
        <f t="shared" si="57"/>
        <v>-2.9227864036928111</v>
      </c>
      <c r="E518">
        <v>23.83</v>
      </c>
      <c r="F518">
        <f t="shared" si="58"/>
        <v>0</v>
      </c>
      <c r="G518">
        <f t="shared" si="59"/>
        <v>0</v>
      </c>
      <c r="H518">
        <v>24.007000000000001</v>
      </c>
      <c r="I518">
        <f t="shared" si="60"/>
        <v>0.17700000000000315</v>
      </c>
      <c r="J518">
        <f t="shared" si="61"/>
        <v>0.74276122534621558</v>
      </c>
      <c r="K518">
        <v>22.881399999999999</v>
      </c>
      <c r="L518">
        <f t="shared" si="62"/>
        <v>-0.948599999999999</v>
      </c>
      <c r="M518">
        <f t="shared" si="63"/>
        <v>-3.9806966009232023</v>
      </c>
    </row>
    <row r="519" spans="1:13" x14ac:dyDescent="0.25">
      <c r="A519" s="1">
        <v>44776</v>
      </c>
      <c r="B519">
        <v>23.83</v>
      </c>
      <c r="C519">
        <f t="shared" si="56"/>
        <v>0.66389999999999816</v>
      </c>
      <c r="D519">
        <f t="shared" si="57"/>
        <v>2.8658254950121003</v>
      </c>
      <c r="E519">
        <v>23.178000000000001</v>
      </c>
      <c r="F519">
        <f t="shared" si="58"/>
        <v>1.1900000000000688E-2</v>
      </c>
      <c r="G519">
        <f t="shared" si="59"/>
        <v>5.136816296226248E-2</v>
      </c>
      <c r="H519">
        <v>24.2058</v>
      </c>
      <c r="I519">
        <f t="shared" si="60"/>
        <v>1.0396999999999998</v>
      </c>
      <c r="J519">
        <f t="shared" si="61"/>
        <v>4.4880234480555634</v>
      </c>
      <c r="K519">
        <v>22.605499999999999</v>
      </c>
      <c r="L519">
        <f t="shared" si="62"/>
        <v>-0.56060000000000088</v>
      </c>
      <c r="M519">
        <f t="shared" si="63"/>
        <v>-2.4199153072809012</v>
      </c>
    </row>
    <row r="520" spans="1:13" x14ac:dyDescent="0.25">
      <c r="A520" s="1">
        <v>44775</v>
      </c>
      <c r="B520">
        <v>23.1661</v>
      </c>
      <c r="C520">
        <f t="shared" ref="C520:C583" si="64">IF(AND(ISNUMBER(B520), ISNUMBER(B521)), (B520 - B521), "")</f>
        <v>-0.14389999999999858</v>
      </c>
      <c r="D520">
        <f t="shared" ref="D520:D583" si="65">IF(AND(ISNUMBER(C520), ISNUMBER(B521)), (100*(C520)/ABS(B521)), "")</f>
        <v>-0.61733161733161135</v>
      </c>
      <c r="E520">
        <v>23.32</v>
      </c>
      <c r="F520">
        <f t="shared" ref="F520:F583" si="66">IF(AND(ISNUMBER(E520), ISNUMBER(B521)), (E520 - B521), "")</f>
        <v>1.0000000000001563E-2</v>
      </c>
      <c r="G520">
        <f t="shared" ref="G520:G583" si="67">IF(AND(ISNUMBER(F520), ISNUMBER(B521)), (100*(F520)/ABS(B521)), "")</f>
        <v>4.2900042900049611E-2</v>
      </c>
      <c r="H520">
        <v>23.9771</v>
      </c>
      <c r="I520">
        <f t="shared" ref="I520:I583" si="68">IF(AND(ISNUMBER(H520), ISNUMBER(B521)), (H520 - B521), "")</f>
        <v>0.66710000000000136</v>
      </c>
      <c r="J520">
        <f t="shared" ref="J520:J583" si="69">IF(AND(ISNUMBER(I520), ISNUMBER(B521)), (100*(I520)/ABS(B521)), "")</f>
        <v>2.8618618618618679</v>
      </c>
      <c r="K520">
        <v>22.2301</v>
      </c>
      <c r="L520">
        <f t="shared" ref="L520:L583" si="70">IF(AND(ISNUMBER(K520), ISNUMBER(B521)), (K520 - B521),"")</f>
        <v>-1.0798999999999985</v>
      </c>
      <c r="M520">
        <f t="shared" ref="M520:M583" si="71">IF(AND(ISNUMBER(L520), ISNUMBER(B521)), (100*(L520)/ABS(B521)), "")</f>
        <v>-4.6327756327756271</v>
      </c>
    </row>
    <row r="521" spans="1:13" x14ac:dyDescent="0.25">
      <c r="A521" s="1">
        <v>44774</v>
      </c>
      <c r="B521">
        <v>23.31</v>
      </c>
      <c r="C521">
        <f t="shared" si="64"/>
        <v>-1.2375000000000007</v>
      </c>
      <c r="D521">
        <f t="shared" si="65"/>
        <v>-5.0412465627864371</v>
      </c>
      <c r="E521">
        <v>24.547499999999999</v>
      </c>
      <c r="F521">
        <f t="shared" si="66"/>
        <v>0</v>
      </c>
      <c r="G521">
        <f t="shared" si="67"/>
        <v>0</v>
      </c>
      <c r="H521">
        <v>24.57</v>
      </c>
      <c r="I521">
        <f t="shared" si="68"/>
        <v>2.2500000000000853E-2</v>
      </c>
      <c r="J521">
        <f t="shared" si="69"/>
        <v>9.165902841430229E-2</v>
      </c>
      <c r="K521">
        <v>22.97</v>
      </c>
      <c r="L521">
        <f t="shared" si="70"/>
        <v>-1.5775000000000006</v>
      </c>
      <c r="M521">
        <f t="shared" si="71"/>
        <v>-6.4263163254913964</v>
      </c>
    </row>
    <row r="522" spans="1:13" x14ac:dyDescent="0.25">
      <c r="A522" s="1">
        <v>44773</v>
      </c>
      <c r="B522">
        <v>24.547499999999999</v>
      </c>
      <c r="C522">
        <f t="shared" si="64"/>
        <v>-0.13250000000000028</v>
      </c>
      <c r="D522">
        <f t="shared" si="65"/>
        <v>-0.53687196110210811</v>
      </c>
      <c r="E522">
        <v>24.6798</v>
      </c>
      <c r="F522">
        <f t="shared" si="66"/>
        <v>-1.9999999999953388E-4</v>
      </c>
      <c r="G522">
        <f t="shared" si="67"/>
        <v>-8.1037277147298983E-4</v>
      </c>
      <c r="H522">
        <v>25.2516</v>
      </c>
      <c r="I522">
        <f t="shared" si="68"/>
        <v>0.57160000000000011</v>
      </c>
      <c r="J522">
        <f t="shared" si="69"/>
        <v>2.3160453808752028</v>
      </c>
      <c r="K522">
        <v>23.994499999999999</v>
      </c>
      <c r="L522">
        <f t="shared" si="70"/>
        <v>-0.68550000000000111</v>
      </c>
      <c r="M522">
        <f t="shared" si="71"/>
        <v>-2.7775526742301504</v>
      </c>
    </row>
    <row r="523" spans="1:13" x14ac:dyDescent="0.25">
      <c r="A523" s="1">
        <v>44772</v>
      </c>
      <c r="B523">
        <v>24.68</v>
      </c>
      <c r="C523">
        <f t="shared" si="64"/>
        <v>0.14000000000000057</v>
      </c>
      <c r="D523">
        <f t="shared" si="65"/>
        <v>0.57049714751426472</v>
      </c>
      <c r="E523">
        <v>24.517499999999998</v>
      </c>
      <c r="F523">
        <f t="shared" si="66"/>
        <v>-2.2500000000000853E-2</v>
      </c>
      <c r="G523">
        <f t="shared" si="67"/>
        <v>-9.1687041564795652E-2</v>
      </c>
      <c r="H523">
        <v>25.817499999999999</v>
      </c>
      <c r="I523">
        <f t="shared" si="68"/>
        <v>1.2774999999999999</v>
      </c>
      <c r="J523">
        <f t="shared" si="69"/>
        <v>5.2057864710676442</v>
      </c>
      <c r="K523">
        <v>23.94</v>
      </c>
      <c r="L523">
        <f t="shared" si="70"/>
        <v>-0.59999999999999787</v>
      </c>
      <c r="M523">
        <f t="shared" si="71"/>
        <v>-2.444987775061116</v>
      </c>
    </row>
    <row r="524" spans="1:13" x14ac:dyDescent="0.25">
      <c r="A524" s="1">
        <v>44771</v>
      </c>
      <c r="B524">
        <v>24.54</v>
      </c>
      <c r="C524">
        <f t="shared" si="64"/>
        <v>5.8999999999997499E-2</v>
      </c>
      <c r="D524">
        <f t="shared" si="65"/>
        <v>0.24100322699235119</v>
      </c>
      <c r="E524">
        <v>24.496300000000002</v>
      </c>
      <c r="F524">
        <f t="shared" si="66"/>
        <v>1.5299999999999869E-2</v>
      </c>
      <c r="G524">
        <f t="shared" si="67"/>
        <v>6.2497446999713525E-2</v>
      </c>
      <c r="H524">
        <v>25.389900000000001</v>
      </c>
      <c r="I524">
        <f t="shared" si="68"/>
        <v>0.90889999999999915</v>
      </c>
      <c r="J524">
        <f t="shared" si="69"/>
        <v>3.7126751358196115</v>
      </c>
      <c r="K524">
        <v>23.431699999999999</v>
      </c>
      <c r="L524">
        <f t="shared" si="70"/>
        <v>-1.0493000000000023</v>
      </c>
      <c r="M524">
        <f t="shared" si="71"/>
        <v>-4.2861811200522943</v>
      </c>
    </row>
    <row r="525" spans="1:13" x14ac:dyDescent="0.25">
      <c r="A525" s="1">
        <v>44770</v>
      </c>
      <c r="B525">
        <v>24.481000000000002</v>
      </c>
      <c r="C525">
        <f t="shared" si="64"/>
        <v>1.5810000000000031</v>
      </c>
      <c r="D525">
        <f t="shared" si="65"/>
        <v>6.9039301310043806</v>
      </c>
      <c r="E525">
        <v>22.924499999999998</v>
      </c>
      <c r="F525">
        <f t="shared" si="66"/>
        <v>2.4499999999999744E-2</v>
      </c>
      <c r="G525">
        <f t="shared" si="67"/>
        <v>0.10698689956331767</v>
      </c>
      <c r="H525">
        <v>24.690999999999999</v>
      </c>
      <c r="I525">
        <f t="shared" si="68"/>
        <v>1.7910000000000004</v>
      </c>
      <c r="J525">
        <f t="shared" si="69"/>
        <v>7.8209606986899578</v>
      </c>
      <c r="K525">
        <v>22.434799999999999</v>
      </c>
      <c r="L525">
        <f t="shared" si="70"/>
        <v>-0.46519999999999939</v>
      </c>
      <c r="M525">
        <f t="shared" si="71"/>
        <v>-2.0314410480349321</v>
      </c>
    </row>
    <row r="526" spans="1:13" x14ac:dyDescent="0.25">
      <c r="A526" s="1">
        <v>44769</v>
      </c>
      <c r="B526">
        <v>22.9</v>
      </c>
      <c r="C526">
        <f t="shared" si="64"/>
        <v>2.9747999999999983</v>
      </c>
      <c r="D526">
        <f t="shared" si="65"/>
        <v>14.929837592596302</v>
      </c>
      <c r="E526">
        <v>19.93</v>
      </c>
      <c r="F526">
        <f t="shared" si="66"/>
        <v>4.7999999999994714E-3</v>
      </c>
      <c r="G526">
        <f t="shared" si="67"/>
        <v>2.4090096962637621E-2</v>
      </c>
      <c r="H526">
        <v>23.370999999999999</v>
      </c>
      <c r="I526">
        <f t="shared" si="68"/>
        <v>3.4457999999999984</v>
      </c>
      <c r="J526">
        <f t="shared" si="69"/>
        <v>17.293678357055377</v>
      </c>
      <c r="K526">
        <v>19.873899999999999</v>
      </c>
      <c r="L526">
        <f t="shared" si="70"/>
        <v>-5.1300000000001234E-2</v>
      </c>
      <c r="M526">
        <f t="shared" si="71"/>
        <v>-0.25746291128822413</v>
      </c>
    </row>
    <row r="527" spans="1:13" x14ac:dyDescent="0.25">
      <c r="A527" s="1">
        <v>44768</v>
      </c>
      <c r="B527">
        <v>19.9252</v>
      </c>
      <c r="C527">
        <f t="shared" si="64"/>
        <v>-2.0047999999999995</v>
      </c>
      <c r="D527">
        <f t="shared" si="65"/>
        <v>-9.1418148654810754</v>
      </c>
      <c r="E527">
        <v>21.920500000000001</v>
      </c>
      <c r="F527">
        <f t="shared" si="66"/>
        <v>-9.4999999999991758E-3</v>
      </c>
      <c r="G527">
        <f t="shared" si="67"/>
        <v>-4.3319653442768703E-2</v>
      </c>
      <c r="H527">
        <v>21.96</v>
      </c>
      <c r="I527">
        <f t="shared" si="68"/>
        <v>3.0000000000001137E-2</v>
      </c>
      <c r="J527">
        <f t="shared" si="69"/>
        <v>0.13679890560876032</v>
      </c>
      <c r="K527">
        <v>19.54</v>
      </c>
      <c r="L527">
        <f t="shared" si="70"/>
        <v>-2.3900000000000006</v>
      </c>
      <c r="M527">
        <f t="shared" si="71"/>
        <v>-10.898312813497494</v>
      </c>
    </row>
    <row r="528" spans="1:13" x14ac:dyDescent="0.25">
      <c r="A528" s="1">
        <v>44767</v>
      </c>
      <c r="B528">
        <v>21.93</v>
      </c>
      <c r="C528">
        <f t="shared" si="64"/>
        <v>-2.0700000000000003</v>
      </c>
      <c r="D528">
        <f t="shared" si="65"/>
        <v>-8.6250000000000018</v>
      </c>
      <c r="E528">
        <v>24</v>
      </c>
      <c r="F528">
        <f t="shared" si="66"/>
        <v>0</v>
      </c>
      <c r="G528">
        <f t="shared" si="67"/>
        <v>0</v>
      </c>
      <c r="H528">
        <v>24.48</v>
      </c>
      <c r="I528">
        <f t="shared" si="68"/>
        <v>0.48000000000000043</v>
      </c>
      <c r="J528">
        <f t="shared" si="69"/>
        <v>2.0000000000000018</v>
      </c>
      <c r="K528">
        <v>21.258900000000001</v>
      </c>
      <c r="L528">
        <f t="shared" si="70"/>
        <v>-2.7410999999999994</v>
      </c>
      <c r="M528">
        <f t="shared" si="71"/>
        <v>-11.421249999999999</v>
      </c>
    </row>
    <row r="529" spans="1:13" x14ac:dyDescent="0.25">
      <c r="A529" s="1">
        <v>44766</v>
      </c>
      <c r="B529">
        <v>24</v>
      </c>
      <c r="C529">
        <f t="shared" si="64"/>
        <v>0.73000000000000043</v>
      </c>
      <c r="D529">
        <f t="shared" si="65"/>
        <v>3.137086377309843</v>
      </c>
      <c r="E529">
        <v>23.257200000000001</v>
      </c>
      <c r="F529">
        <f t="shared" si="66"/>
        <v>-1.279999999999859E-2</v>
      </c>
      <c r="G529">
        <f t="shared" si="67"/>
        <v>-5.5006446067892525E-2</v>
      </c>
      <c r="H529">
        <v>24.262499999999999</v>
      </c>
      <c r="I529">
        <f t="shared" si="68"/>
        <v>0.99249999999999972</v>
      </c>
      <c r="J529">
        <f t="shared" si="69"/>
        <v>4.2651482595616663</v>
      </c>
      <c r="K529">
        <v>23.081499999999998</v>
      </c>
      <c r="L529">
        <f t="shared" si="70"/>
        <v>-0.18850000000000122</v>
      </c>
      <c r="M529">
        <f t="shared" si="71"/>
        <v>-0.81005586592179302</v>
      </c>
    </row>
    <row r="530" spans="1:13" x14ac:dyDescent="0.25">
      <c r="A530" s="1">
        <v>44765</v>
      </c>
      <c r="B530">
        <v>23.27</v>
      </c>
      <c r="C530">
        <f t="shared" si="64"/>
        <v>-0.48000000000000043</v>
      </c>
      <c r="D530">
        <f t="shared" si="65"/>
        <v>-2.0210526315789492</v>
      </c>
      <c r="E530">
        <v>23.75</v>
      </c>
      <c r="F530">
        <f t="shared" si="66"/>
        <v>0</v>
      </c>
      <c r="G530">
        <f t="shared" si="67"/>
        <v>0</v>
      </c>
      <c r="H530">
        <v>24.6906</v>
      </c>
      <c r="I530">
        <f t="shared" si="68"/>
        <v>0.94059999999999988</v>
      </c>
      <c r="J530">
        <f t="shared" si="69"/>
        <v>3.9604210526315784</v>
      </c>
      <c r="K530">
        <v>22.826499999999999</v>
      </c>
      <c r="L530">
        <f t="shared" si="70"/>
        <v>-0.92350000000000065</v>
      </c>
      <c r="M530">
        <f t="shared" si="71"/>
        <v>-3.8884210526315819</v>
      </c>
    </row>
    <row r="531" spans="1:13" x14ac:dyDescent="0.25">
      <c r="A531" s="1">
        <v>44764</v>
      </c>
      <c r="B531">
        <v>23.75</v>
      </c>
      <c r="C531">
        <f t="shared" si="64"/>
        <v>-1.3709999999999987</v>
      </c>
      <c r="D531">
        <f t="shared" si="65"/>
        <v>-5.4575852872098984</v>
      </c>
      <c r="E531">
        <v>25.134799999999998</v>
      </c>
      <c r="F531">
        <f t="shared" si="66"/>
        <v>1.3799999999999812E-2</v>
      </c>
      <c r="G531">
        <f t="shared" si="67"/>
        <v>5.4934118864694133E-2</v>
      </c>
      <c r="H531">
        <v>25.553000000000001</v>
      </c>
      <c r="I531">
        <f t="shared" si="68"/>
        <v>0.43200000000000216</v>
      </c>
      <c r="J531">
        <f t="shared" si="69"/>
        <v>1.7196767644600222</v>
      </c>
      <c r="K531">
        <v>23.587</v>
      </c>
      <c r="L531">
        <f t="shared" si="70"/>
        <v>-1.5339999999999989</v>
      </c>
      <c r="M531">
        <f t="shared" si="71"/>
        <v>-6.10644480713347</v>
      </c>
    </row>
    <row r="532" spans="1:13" x14ac:dyDescent="0.25">
      <c r="A532" s="1">
        <v>44763</v>
      </c>
      <c r="B532">
        <v>25.120999999999999</v>
      </c>
      <c r="C532">
        <f t="shared" si="64"/>
        <v>1.2166999999999994</v>
      </c>
      <c r="D532">
        <f t="shared" si="65"/>
        <v>5.0898792267499964</v>
      </c>
      <c r="E532">
        <v>23.928000000000001</v>
      </c>
      <c r="F532">
        <f t="shared" si="66"/>
        <v>2.3700000000001609E-2</v>
      </c>
      <c r="G532">
        <f t="shared" si="67"/>
        <v>9.9145342051436811E-2</v>
      </c>
      <c r="H532">
        <v>25.47</v>
      </c>
      <c r="I532">
        <f t="shared" si="68"/>
        <v>1.5656999999999996</v>
      </c>
      <c r="J532">
        <f t="shared" si="69"/>
        <v>6.5498675970432085</v>
      </c>
      <c r="K532">
        <v>22.639399999999998</v>
      </c>
      <c r="L532">
        <f t="shared" si="70"/>
        <v>-1.2649000000000008</v>
      </c>
      <c r="M532">
        <f t="shared" si="71"/>
        <v>-5.2915165890655693</v>
      </c>
    </row>
    <row r="533" spans="1:13" x14ac:dyDescent="0.25">
      <c r="A533" s="1">
        <v>44762</v>
      </c>
      <c r="B533">
        <v>23.904299999999999</v>
      </c>
      <c r="C533">
        <f t="shared" si="64"/>
        <v>-1.1457000000000015</v>
      </c>
      <c r="D533">
        <f t="shared" si="65"/>
        <v>-4.5736526946107841</v>
      </c>
      <c r="E533">
        <v>25.06</v>
      </c>
      <c r="F533">
        <f t="shared" si="66"/>
        <v>9.9999999999980105E-3</v>
      </c>
      <c r="G533">
        <f t="shared" si="67"/>
        <v>3.9920159680630778E-2</v>
      </c>
      <c r="H533">
        <v>26.34</v>
      </c>
      <c r="I533">
        <f t="shared" si="68"/>
        <v>1.2899999999999991</v>
      </c>
      <c r="J533">
        <f t="shared" si="69"/>
        <v>5.1497005988023918</v>
      </c>
      <c r="K533">
        <v>22.902899999999999</v>
      </c>
      <c r="L533">
        <f t="shared" si="70"/>
        <v>-2.1471000000000018</v>
      </c>
      <c r="M533">
        <f t="shared" si="71"/>
        <v>-8.5712574850299479</v>
      </c>
    </row>
    <row r="534" spans="1:13" x14ac:dyDescent="0.25">
      <c r="A534" s="1">
        <v>44761</v>
      </c>
      <c r="B534">
        <v>25.05</v>
      </c>
      <c r="C534">
        <f t="shared" si="64"/>
        <v>2.6090000000000018</v>
      </c>
      <c r="D534">
        <f t="shared" si="65"/>
        <v>11.626041620248662</v>
      </c>
      <c r="E534">
        <v>22.4466</v>
      </c>
      <c r="F534">
        <f t="shared" si="66"/>
        <v>5.6000000000011596E-3</v>
      </c>
      <c r="G534">
        <f t="shared" si="67"/>
        <v>2.4954324673593691E-2</v>
      </c>
      <c r="H534">
        <v>26.284199999999998</v>
      </c>
      <c r="I534">
        <f t="shared" si="68"/>
        <v>3.8431999999999995</v>
      </c>
      <c r="J534">
        <f t="shared" si="69"/>
        <v>17.125796533131322</v>
      </c>
      <c r="K534">
        <v>22.34</v>
      </c>
      <c r="L534">
        <f t="shared" si="70"/>
        <v>-0.10099999999999909</v>
      </c>
      <c r="M534">
        <f t="shared" si="71"/>
        <v>-0.45006907000578894</v>
      </c>
    </row>
    <row r="535" spans="1:13" x14ac:dyDescent="0.25">
      <c r="A535" s="1">
        <v>44760</v>
      </c>
      <c r="B535">
        <v>22.440999999999999</v>
      </c>
      <c r="C535">
        <f t="shared" si="64"/>
        <v>1.4465000000000003</v>
      </c>
      <c r="D535">
        <f t="shared" si="65"/>
        <v>6.8898997356450522</v>
      </c>
      <c r="E535">
        <v>21</v>
      </c>
      <c r="F535">
        <f t="shared" si="66"/>
        <v>5.5000000000013927E-3</v>
      </c>
      <c r="G535">
        <f t="shared" si="67"/>
        <v>2.6197337397896557E-2</v>
      </c>
      <c r="H535">
        <v>24.314499999999999</v>
      </c>
      <c r="I535">
        <f t="shared" si="68"/>
        <v>3.3200000000000003</v>
      </c>
      <c r="J535">
        <f t="shared" si="69"/>
        <v>15.813665483817191</v>
      </c>
      <c r="K535">
        <v>20.555</v>
      </c>
      <c r="L535">
        <f t="shared" si="70"/>
        <v>-0.43949999999999889</v>
      </c>
      <c r="M535">
        <f t="shared" si="71"/>
        <v>-2.0934054157041078</v>
      </c>
    </row>
    <row r="536" spans="1:13" x14ac:dyDescent="0.25">
      <c r="A536" s="1">
        <v>44759</v>
      </c>
      <c r="B536">
        <v>20.994499999999999</v>
      </c>
      <c r="C536">
        <f t="shared" si="64"/>
        <v>-5.5500000000002103E-2</v>
      </c>
      <c r="D536">
        <f t="shared" si="65"/>
        <v>-0.26365795724466556</v>
      </c>
      <c r="E536">
        <v>21.05</v>
      </c>
      <c r="F536">
        <f t="shared" si="66"/>
        <v>0</v>
      </c>
      <c r="G536">
        <f t="shared" si="67"/>
        <v>0</v>
      </c>
      <c r="H536">
        <v>22.086400000000001</v>
      </c>
      <c r="I536">
        <f t="shared" si="68"/>
        <v>1.0364000000000004</v>
      </c>
      <c r="J536">
        <f t="shared" si="69"/>
        <v>4.9235154394299308</v>
      </c>
      <c r="K536">
        <v>20.710699999999999</v>
      </c>
      <c r="L536">
        <f t="shared" si="70"/>
        <v>-0.33930000000000149</v>
      </c>
      <c r="M536">
        <f t="shared" si="71"/>
        <v>-1.6118764845605771</v>
      </c>
    </row>
    <row r="537" spans="1:13" x14ac:dyDescent="0.25">
      <c r="A537" s="1">
        <v>44758</v>
      </c>
      <c r="B537">
        <v>21.05</v>
      </c>
      <c r="C537">
        <f t="shared" si="64"/>
        <v>1.5030000000000001</v>
      </c>
      <c r="D537">
        <f t="shared" si="65"/>
        <v>7.6891594618099965</v>
      </c>
      <c r="E537">
        <v>19.539100000000001</v>
      </c>
      <c r="F537">
        <f t="shared" si="66"/>
        <v>-7.899999999999352E-3</v>
      </c>
      <c r="G537">
        <f t="shared" si="67"/>
        <v>-4.0415409014167659E-2</v>
      </c>
      <c r="H537">
        <v>21.446899999999999</v>
      </c>
      <c r="I537">
        <f t="shared" si="68"/>
        <v>1.8998999999999988</v>
      </c>
      <c r="J537">
        <f t="shared" si="69"/>
        <v>9.7196500741801746</v>
      </c>
      <c r="K537">
        <v>18.6892</v>
      </c>
      <c r="L537">
        <f t="shared" si="70"/>
        <v>-0.85780000000000101</v>
      </c>
      <c r="M537">
        <f t="shared" si="71"/>
        <v>-4.3883971965007467</v>
      </c>
    </row>
    <row r="538" spans="1:13" x14ac:dyDescent="0.25">
      <c r="A538" s="1">
        <v>44757</v>
      </c>
      <c r="B538">
        <v>19.547000000000001</v>
      </c>
      <c r="C538">
        <f t="shared" si="64"/>
        <v>-0.2397999999999989</v>
      </c>
      <c r="D538">
        <f t="shared" si="65"/>
        <v>-1.2119190571492051</v>
      </c>
      <c r="E538">
        <v>19.78</v>
      </c>
      <c r="F538">
        <f t="shared" si="66"/>
        <v>-6.7999999999983629E-3</v>
      </c>
      <c r="G538">
        <f t="shared" si="67"/>
        <v>-3.4366345240252914E-2</v>
      </c>
      <c r="H538">
        <v>20.262799999999999</v>
      </c>
      <c r="I538">
        <f t="shared" si="68"/>
        <v>0.47599999999999909</v>
      </c>
      <c r="J538">
        <f t="shared" si="69"/>
        <v>2.4056441668182784</v>
      </c>
      <c r="K538">
        <v>19.079999999999998</v>
      </c>
      <c r="L538">
        <f t="shared" si="70"/>
        <v>-0.70680000000000121</v>
      </c>
      <c r="M538">
        <f t="shared" si="71"/>
        <v>-3.5720783552671538</v>
      </c>
    </row>
    <row r="539" spans="1:13" x14ac:dyDescent="0.25">
      <c r="A539" s="1">
        <v>44756</v>
      </c>
      <c r="B539">
        <v>19.786799999999999</v>
      </c>
      <c r="C539">
        <f t="shared" si="64"/>
        <v>1.9968000000000004</v>
      </c>
      <c r="D539">
        <f t="shared" si="65"/>
        <v>11.224283305227658</v>
      </c>
      <c r="E539">
        <v>17.7834</v>
      </c>
      <c r="F539">
        <f t="shared" si="66"/>
        <v>-6.599999999998829E-3</v>
      </c>
      <c r="G539">
        <f t="shared" si="67"/>
        <v>-3.7099494097801174E-2</v>
      </c>
      <c r="H539">
        <v>19.963200000000001</v>
      </c>
      <c r="I539">
        <f t="shared" si="68"/>
        <v>2.1732000000000014</v>
      </c>
      <c r="J539">
        <f t="shared" si="69"/>
        <v>12.215851602023617</v>
      </c>
      <c r="K539">
        <v>17.761800000000001</v>
      </c>
      <c r="L539">
        <f t="shared" si="70"/>
        <v>-2.8199999999998226E-2</v>
      </c>
      <c r="M539">
        <f t="shared" si="71"/>
        <v>-0.15851602023607772</v>
      </c>
    </row>
    <row r="540" spans="1:13" x14ac:dyDescent="0.25">
      <c r="A540" s="1">
        <v>44755</v>
      </c>
      <c r="B540">
        <v>17.79</v>
      </c>
      <c r="C540">
        <f t="shared" si="64"/>
        <v>0.60999999999999943</v>
      </c>
      <c r="D540">
        <f t="shared" si="65"/>
        <v>3.5506402793946417</v>
      </c>
      <c r="E540">
        <v>17.18</v>
      </c>
      <c r="F540">
        <f t="shared" si="66"/>
        <v>0</v>
      </c>
      <c r="G540">
        <f t="shared" si="67"/>
        <v>0</v>
      </c>
      <c r="H540">
        <v>23.901299999999999</v>
      </c>
      <c r="I540">
        <f t="shared" si="68"/>
        <v>6.7212999999999994</v>
      </c>
      <c r="J540">
        <f t="shared" si="69"/>
        <v>39.122817229336434</v>
      </c>
      <c r="K540">
        <v>16.351400000000002</v>
      </c>
      <c r="L540">
        <f t="shared" si="70"/>
        <v>-0.828599999999998</v>
      </c>
      <c r="M540">
        <f t="shared" si="71"/>
        <v>-4.8230500582072064</v>
      </c>
    </row>
    <row r="541" spans="1:13" x14ac:dyDescent="0.25">
      <c r="A541" s="1">
        <v>44754</v>
      </c>
      <c r="B541">
        <v>17.18</v>
      </c>
      <c r="C541">
        <f t="shared" si="64"/>
        <v>-0.94999999999999929</v>
      </c>
      <c r="D541">
        <f t="shared" si="65"/>
        <v>-5.2399338113623788</v>
      </c>
      <c r="E541">
        <v>18.13</v>
      </c>
      <c r="F541">
        <f t="shared" si="66"/>
        <v>0</v>
      </c>
      <c r="G541">
        <f t="shared" si="67"/>
        <v>0</v>
      </c>
      <c r="H541">
        <v>18.162500000000001</v>
      </c>
      <c r="I541">
        <f t="shared" si="68"/>
        <v>3.2500000000002416E-2</v>
      </c>
      <c r="J541">
        <f t="shared" si="69"/>
        <v>0.17926089354662117</v>
      </c>
      <c r="K541">
        <v>16.9955</v>
      </c>
      <c r="L541">
        <f t="shared" si="70"/>
        <v>-1.1344999999999992</v>
      </c>
      <c r="M541">
        <f t="shared" si="71"/>
        <v>-6.257584114726968</v>
      </c>
    </row>
    <row r="542" spans="1:13" x14ac:dyDescent="0.25">
      <c r="A542" s="1">
        <v>44753</v>
      </c>
      <c r="B542">
        <v>18.13</v>
      </c>
      <c r="C542">
        <f t="shared" si="64"/>
        <v>-1.0800000000000018</v>
      </c>
      <c r="D542">
        <f t="shared" si="65"/>
        <v>-5.6220718375846008</v>
      </c>
      <c r="E542">
        <v>19.21</v>
      </c>
      <c r="F542">
        <f t="shared" si="66"/>
        <v>0</v>
      </c>
      <c r="G542">
        <f t="shared" si="67"/>
        <v>0</v>
      </c>
      <c r="H542">
        <v>19.427800000000001</v>
      </c>
      <c r="I542">
        <f t="shared" si="68"/>
        <v>0.21780000000000044</v>
      </c>
      <c r="J542">
        <f t="shared" si="69"/>
        <v>1.1337844872462282</v>
      </c>
      <c r="K542">
        <v>17.745200000000001</v>
      </c>
      <c r="L542">
        <f t="shared" si="70"/>
        <v>-1.4648000000000003</v>
      </c>
      <c r="M542">
        <f t="shared" si="71"/>
        <v>-7.6251952108276946</v>
      </c>
    </row>
    <row r="543" spans="1:13" x14ac:dyDescent="0.25">
      <c r="A543" s="1">
        <v>44752</v>
      </c>
      <c r="B543">
        <v>19.21</v>
      </c>
      <c r="C543">
        <f t="shared" si="64"/>
        <v>-0.88400000000000034</v>
      </c>
      <c r="D543">
        <f t="shared" si="65"/>
        <v>-4.3993231810490707</v>
      </c>
      <c r="E543">
        <v>20.09</v>
      </c>
      <c r="F543">
        <f t="shared" si="66"/>
        <v>-4.0000000000013358E-3</v>
      </c>
      <c r="G543">
        <f t="shared" si="67"/>
        <v>-1.9906439733260353E-2</v>
      </c>
      <c r="H543">
        <v>20.164999999999999</v>
      </c>
      <c r="I543">
        <f t="shared" si="68"/>
        <v>7.0999999999997954E-2</v>
      </c>
      <c r="J543">
        <f t="shared" si="69"/>
        <v>0.3533393052652431</v>
      </c>
      <c r="K543">
        <v>18.75</v>
      </c>
      <c r="L543">
        <f t="shared" si="70"/>
        <v>-1.3440000000000012</v>
      </c>
      <c r="M543">
        <f t="shared" si="71"/>
        <v>-6.6885637503732509</v>
      </c>
    </row>
    <row r="544" spans="1:13" x14ac:dyDescent="0.25">
      <c r="A544" s="1">
        <v>44751</v>
      </c>
      <c r="B544">
        <v>20.094000000000001</v>
      </c>
      <c r="C544">
        <f t="shared" si="64"/>
        <v>-3.2999999999997698E-2</v>
      </c>
      <c r="D544">
        <f t="shared" si="65"/>
        <v>-0.16395886123117057</v>
      </c>
      <c r="E544">
        <v>20.12</v>
      </c>
      <c r="F544">
        <f t="shared" si="66"/>
        <v>-6.9999999999978968E-3</v>
      </c>
      <c r="G544">
        <f t="shared" si="67"/>
        <v>-3.477915238236149E-2</v>
      </c>
      <c r="H544">
        <v>20.329999999999998</v>
      </c>
      <c r="I544">
        <f t="shared" si="68"/>
        <v>0.2029999999999994</v>
      </c>
      <c r="J544">
        <f t="shared" si="69"/>
        <v>1.0085954190887834</v>
      </c>
      <c r="K544">
        <v>19.354199999999999</v>
      </c>
      <c r="L544">
        <f t="shared" si="70"/>
        <v>-0.77280000000000015</v>
      </c>
      <c r="M544">
        <f t="shared" si="71"/>
        <v>-3.8396184230138628</v>
      </c>
    </row>
    <row r="545" spans="1:13" x14ac:dyDescent="0.25">
      <c r="A545" s="1">
        <v>44750</v>
      </c>
      <c r="B545">
        <v>20.126999999999999</v>
      </c>
      <c r="C545">
        <f t="shared" si="64"/>
        <v>-0.14550000000000196</v>
      </c>
      <c r="D545">
        <f t="shared" si="65"/>
        <v>-0.71772105068443437</v>
      </c>
      <c r="E545">
        <v>20.28</v>
      </c>
      <c r="F545">
        <f t="shared" si="66"/>
        <v>7.5000000000002842E-3</v>
      </c>
      <c r="G545">
        <f t="shared" si="67"/>
        <v>3.6995930447652162E-2</v>
      </c>
      <c r="H545">
        <v>21.105899999999998</v>
      </c>
      <c r="I545">
        <f t="shared" si="68"/>
        <v>0.83339999999999748</v>
      </c>
      <c r="J545">
        <f t="shared" si="69"/>
        <v>4.1109877913429393</v>
      </c>
      <c r="K545">
        <v>19.406300000000002</v>
      </c>
      <c r="L545">
        <f t="shared" si="70"/>
        <v>-0.86619999999999919</v>
      </c>
      <c r="M545">
        <f t="shared" si="71"/>
        <v>-4.2727833271673408</v>
      </c>
    </row>
    <row r="546" spans="1:13" x14ac:dyDescent="0.25">
      <c r="A546" s="1">
        <v>44749</v>
      </c>
      <c r="B546">
        <v>20.272500000000001</v>
      </c>
      <c r="C546">
        <f t="shared" si="64"/>
        <v>1.2127000000000017</v>
      </c>
      <c r="D546">
        <f t="shared" si="65"/>
        <v>6.3626061133904956</v>
      </c>
      <c r="E546">
        <v>19.040299999999998</v>
      </c>
      <c r="F546">
        <f t="shared" si="66"/>
        <v>-1.9500000000000739E-2</v>
      </c>
      <c r="G546">
        <f t="shared" si="67"/>
        <v>-0.10230957302805245</v>
      </c>
      <c r="H546">
        <v>20.598199999999999</v>
      </c>
      <c r="I546">
        <f t="shared" si="68"/>
        <v>1.5383999999999993</v>
      </c>
      <c r="J546">
        <f t="shared" si="69"/>
        <v>8.0714383151974278</v>
      </c>
      <c r="K546">
        <v>18.770099999999999</v>
      </c>
      <c r="L546">
        <f t="shared" si="70"/>
        <v>-0.28969999999999985</v>
      </c>
      <c r="M546">
        <f t="shared" si="71"/>
        <v>-1.5199529900628541</v>
      </c>
    </row>
    <row r="547" spans="1:13" x14ac:dyDescent="0.25">
      <c r="A547" s="1">
        <v>44748</v>
      </c>
      <c r="B547">
        <v>19.059799999999999</v>
      </c>
      <c r="C547">
        <f t="shared" si="64"/>
        <v>1.1164999999999985</v>
      </c>
      <c r="D547">
        <f t="shared" si="65"/>
        <v>6.2223782693261462</v>
      </c>
      <c r="E547">
        <v>17.939599999999999</v>
      </c>
      <c r="F547">
        <f t="shared" si="66"/>
        <v>-3.700000000002035E-3</v>
      </c>
      <c r="G547">
        <f t="shared" si="67"/>
        <v>-2.0620510162578983E-2</v>
      </c>
      <c r="H547">
        <v>19.350999999999999</v>
      </c>
      <c r="I547">
        <f t="shared" si="68"/>
        <v>1.4076999999999984</v>
      </c>
      <c r="J547">
        <f t="shared" si="69"/>
        <v>7.8452681502287671</v>
      </c>
      <c r="K547">
        <v>17.7837</v>
      </c>
      <c r="L547">
        <f t="shared" si="70"/>
        <v>-0.15960000000000107</v>
      </c>
      <c r="M547">
        <f t="shared" si="71"/>
        <v>-0.88946849241778858</v>
      </c>
    </row>
    <row r="548" spans="1:13" x14ac:dyDescent="0.25">
      <c r="A548" s="1">
        <v>44747</v>
      </c>
      <c r="B548">
        <v>17.943300000000001</v>
      </c>
      <c r="C548">
        <f t="shared" si="64"/>
        <v>0.51330000000000098</v>
      </c>
      <c r="D548">
        <f t="shared" si="65"/>
        <v>2.9449225473321916</v>
      </c>
      <c r="E548">
        <v>17.43</v>
      </c>
      <c r="F548">
        <f t="shared" si="66"/>
        <v>0</v>
      </c>
      <c r="G548">
        <f t="shared" si="67"/>
        <v>0</v>
      </c>
      <c r="H548">
        <v>18.2135</v>
      </c>
      <c r="I548">
        <f t="shared" si="68"/>
        <v>0.78350000000000009</v>
      </c>
      <c r="J548">
        <f t="shared" si="69"/>
        <v>4.4951233505450379</v>
      </c>
      <c r="K548">
        <v>16.641200000000001</v>
      </c>
      <c r="L548">
        <f t="shared" si="70"/>
        <v>-0.78879999999999839</v>
      </c>
      <c r="M548">
        <f t="shared" si="71"/>
        <v>-4.5255306942053837</v>
      </c>
    </row>
    <row r="549" spans="1:13" x14ac:dyDescent="0.25">
      <c r="A549" s="1">
        <v>44746</v>
      </c>
      <c r="B549">
        <v>17.43</v>
      </c>
      <c r="C549">
        <f t="shared" si="64"/>
        <v>0.96470000000000056</v>
      </c>
      <c r="D549">
        <f t="shared" si="65"/>
        <v>5.8589882965995193</v>
      </c>
      <c r="E549">
        <v>16.466999999999999</v>
      </c>
      <c r="F549">
        <f t="shared" si="66"/>
        <v>1.6999999999995907E-3</v>
      </c>
      <c r="G549">
        <f t="shared" si="67"/>
        <v>1.0324743551587828E-2</v>
      </c>
      <c r="H549">
        <v>17.623799999999999</v>
      </c>
      <c r="I549">
        <f t="shared" si="68"/>
        <v>1.1585000000000001</v>
      </c>
      <c r="J549">
        <f t="shared" si="69"/>
        <v>7.0360090614808124</v>
      </c>
      <c r="K549">
        <v>16.290500000000002</v>
      </c>
      <c r="L549">
        <f t="shared" si="70"/>
        <v>-0.17479999999999762</v>
      </c>
      <c r="M549">
        <f t="shared" si="71"/>
        <v>-1.0616265722458602</v>
      </c>
    </row>
    <row r="550" spans="1:13" x14ac:dyDescent="0.25">
      <c r="A550" s="1">
        <v>44745</v>
      </c>
      <c r="B550">
        <v>16.465299999999999</v>
      </c>
      <c r="C550">
        <f t="shared" si="64"/>
        <v>0.10529999999999973</v>
      </c>
      <c r="D550">
        <f t="shared" si="65"/>
        <v>0.64364303178483939</v>
      </c>
      <c r="E550">
        <v>16.3567</v>
      </c>
      <c r="F550">
        <f t="shared" si="66"/>
        <v>-3.2999999999994145E-3</v>
      </c>
      <c r="G550">
        <f t="shared" si="67"/>
        <v>-2.0171149144250701E-2</v>
      </c>
      <c r="H550">
        <v>16.5991</v>
      </c>
      <c r="I550">
        <f t="shared" si="68"/>
        <v>0.23910000000000053</v>
      </c>
      <c r="J550">
        <f t="shared" si="69"/>
        <v>1.4614914425427905</v>
      </c>
      <c r="K550">
        <v>15.8169</v>
      </c>
      <c r="L550">
        <f t="shared" si="70"/>
        <v>-0.54309999999999903</v>
      </c>
      <c r="M550">
        <f t="shared" si="71"/>
        <v>-3.3196821515892361</v>
      </c>
    </row>
    <row r="551" spans="1:13" x14ac:dyDescent="0.25">
      <c r="A551" s="1">
        <v>44744</v>
      </c>
      <c r="B551">
        <v>16.36</v>
      </c>
      <c r="C551">
        <f t="shared" si="64"/>
        <v>-1.3300000000000978E-2</v>
      </c>
      <c r="D551">
        <f t="shared" si="65"/>
        <v>-8.1229807063945433E-2</v>
      </c>
      <c r="E551">
        <v>16.373999999999999</v>
      </c>
      <c r="F551">
        <f t="shared" si="66"/>
        <v>6.9999999999836859E-4</v>
      </c>
      <c r="G551">
        <f t="shared" si="67"/>
        <v>4.2752530033552706E-3</v>
      </c>
      <c r="H551">
        <v>16.562100000000001</v>
      </c>
      <c r="I551">
        <f t="shared" si="68"/>
        <v>0.18880000000000052</v>
      </c>
      <c r="J551">
        <f t="shared" si="69"/>
        <v>1.1530968100505121</v>
      </c>
      <c r="K551">
        <v>15.9391</v>
      </c>
      <c r="L551">
        <f t="shared" si="70"/>
        <v>-0.43420000000000059</v>
      </c>
      <c r="M551">
        <f t="shared" si="71"/>
        <v>-2.6518783629445535</v>
      </c>
    </row>
    <row r="552" spans="1:13" x14ac:dyDescent="0.25">
      <c r="A552" s="1">
        <v>44743</v>
      </c>
      <c r="B552">
        <v>16.3733</v>
      </c>
      <c r="C552">
        <f t="shared" si="64"/>
        <v>0.34329999999999927</v>
      </c>
      <c r="D552">
        <f t="shared" si="65"/>
        <v>2.1416094822208311</v>
      </c>
      <c r="E552">
        <v>16.02</v>
      </c>
      <c r="F552">
        <f t="shared" si="66"/>
        <v>-1.0000000000001563E-2</v>
      </c>
      <c r="G552">
        <f t="shared" si="67"/>
        <v>-6.2383031815355976E-2</v>
      </c>
      <c r="H552">
        <v>17.647500000000001</v>
      </c>
      <c r="I552">
        <f t="shared" si="68"/>
        <v>1.6174999999999997</v>
      </c>
      <c r="J552">
        <f t="shared" si="69"/>
        <v>10.090455396132249</v>
      </c>
      <c r="K552">
        <v>15.7475</v>
      </c>
      <c r="L552">
        <f t="shared" si="70"/>
        <v>-0.28250000000000064</v>
      </c>
      <c r="M552">
        <f t="shared" si="71"/>
        <v>-1.7623206487835348</v>
      </c>
    </row>
    <row r="553" spans="1:13" x14ac:dyDescent="0.25">
      <c r="A553" s="1">
        <v>44742</v>
      </c>
      <c r="B553">
        <v>16.03</v>
      </c>
      <c r="C553">
        <f t="shared" si="64"/>
        <v>-1.879999999999999</v>
      </c>
      <c r="D553">
        <f t="shared" si="65"/>
        <v>-10.496929089893907</v>
      </c>
      <c r="E553">
        <v>17.902899999999999</v>
      </c>
      <c r="F553">
        <f t="shared" si="66"/>
        <v>-7.1000000000012164E-3</v>
      </c>
      <c r="G553">
        <f t="shared" si="67"/>
        <v>-3.9642657733116787E-2</v>
      </c>
      <c r="H553">
        <v>18.05</v>
      </c>
      <c r="I553">
        <f t="shared" si="68"/>
        <v>0.14000000000000057</v>
      </c>
      <c r="J553">
        <f t="shared" si="69"/>
        <v>0.78168620882189033</v>
      </c>
      <c r="K553">
        <v>15.75</v>
      </c>
      <c r="L553">
        <f t="shared" si="70"/>
        <v>-2.16</v>
      </c>
      <c r="M553">
        <f t="shared" si="71"/>
        <v>-12.060301507537689</v>
      </c>
    </row>
    <row r="554" spans="1:13" x14ac:dyDescent="0.25">
      <c r="A554" s="1">
        <v>44741</v>
      </c>
      <c r="B554">
        <v>17.91</v>
      </c>
      <c r="C554">
        <f t="shared" si="64"/>
        <v>-0.82029999999999959</v>
      </c>
      <c r="D554">
        <f t="shared" si="65"/>
        <v>-4.3795347645259266</v>
      </c>
      <c r="E554">
        <v>18.8</v>
      </c>
      <c r="F554">
        <f t="shared" si="66"/>
        <v>6.9700000000000983E-2</v>
      </c>
      <c r="G554">
        <f t="shared" si="67"/>
        <v>0.37212431194375417</v>
      </c>
      <c r="H554">
        <v>18.809999999999999</v>
      </c>
      <c r="I554">
        <f t="shared" si="68"/>
        <v>7.9699999999998994E-2</v>
      </c>
      <c r="J554">
        <f t="shared" si="69"/>
        <v>0.4255137397692455</v>
      </c>
      <c r="K554">
        <v>17.159600000000001</v>
      </c>
      <c r="L554">
        <f t="shared" si="70"/>
        <v>-1.5706999999999987</v>
      </c>
      <c r="M554">
        <f t="shared" si="71"/>
        <v>-8.3858774285515914</v>
      </c>
    </row>
    <row r="555" spans="1:13" x14ac:dyDescent="0.25">
      <c r="A555" s="1">
        <v>44740</v>
      </c>
      <c r="B555">
        <v>18.7303</v>
      </c>
      <c r="C555">
        <f t="shared" si="64"/>
        <v>-0.73969999999999914</v>
      </c>
      <c r="D555">
        <f t="shared" si="65"/>
        <v>-3.7991782229070323</v>
      </c>
      <c r="E555">
        <v>19.470300000000002</v>
      </c>
      <c r="F555">
        <f t="shared" si="66"/>
        <v>3.0000000000285354E-4</v>
      </c>
      <c r="G555">
        <f t="shared" si="67"/>
        <v>1.5408320493212817E-3</v>
      </c>
      <c r="H555">
        <v>20.5</v>
      </c>
      <c r="I555">
        <f t="shared" si="68"/>
        <v>1.0300000000000011</v>
      </c>
      <c r="J555">
        <f t="shared" si="69"/>
        <v>5.2901900359527536</v>
      </c>
      <c r="K555">
        <v>18.524000000000001</v>
      </c>
      <c r="L555">
        <f t="shared" si="70"/>
        <v>-0.94599999999999795</v>
      </c>
      <c r="M555">
        <f t="shared" si="71"/>
        <v>-4.8587570621468821</v>
      </c>
    </row>
    <row r="556" spans="1:13" x14ac:dyDescent="0.25">
      <c r="A556" s="1">
        <v>44739</v>
      </c>
      <c r="B556">
        <v>19.47</v>
      </c>
      <c r="C556">
        <f t="shared" si="64"/>
        <v>-1.3120000000000012</v>
      </c>
      <c r="D556">
        <f t="shared" si="65"/>
        <v>-6.3131556154364405</v>
      </c>
      <c r="E556">
        <v>20.81</v>
      </c>
      <c r="F556">
        <f t="shared" si="66"/>
        <v>2.7999999999998693E-2</v>
      </c>
      <c r="G556">
        <f t="shared" si="67"/>
        <v>0.13473197959772251</v>
      </c>
      <c r="H556">
        <v>21.367000000000001</v>
      </c>
      <c r="I556">
        <f t="shared" si="68"/>
        <v>0.58500000000000085</v>
      </c>
      <c r="J556">
        <f t="shared" si="69"/>
        <v>2.814936002309695</v>
      </c>
      <c r="K556">
        <v>19.1524</v>
      </c>
      <c r="L556">
        <f t="shared" si="70"/>
        <v>-1.6295999999999999</v>
      </c>
      <c r="M556">
        <f t="shared" si="71"/>
        <v>-7.8414012125878152</v>
      </c>
    </row>
    <row r="557" spans="1:13" x14ac:dyDescent="0.25">
      <c r="A557" s="1">
        <v>44738</v>
      </c>
      <c r="B557">
        <v>20.782</v>
      </c>
      <c r="C557">
        <f t="shared" si="64"/>
        <v>0.4220000000000006</v>
      </c>
      <c r="D557">
        <f t="shared" si="65"/>
        <v>2.0726915520628713</v>
      </c>
      <c r="E557">
        <v>20.37</v>
      </c>
      <c r="F557">
        <f t="shared" si="66"/>
        <v>1.0000000000001563E-2</v>
      </c>
      <c r="G557">
        <f t="shared" si="67"/>
        <v>4.911591355599982E-2</v>
      </c>
      <c r="H557">
        <v>22.033200000000001</v>
      </c>
      <c r="I557">
        <f t="shared" si="68"/>
        <v>1.6732000000000014</v>
      </c>
      <c r="J557">
        <f t="shared" si="69"/>
        <v>8.2180746561886124</v>
      </c>
      <c r="K557">
        <v>20.078299999999999</v>
      </c>
      <c r="L557">
        <f t="shared" si="70"/>
        <v>-0.28170000000000073</v>
      </c>
      <c r="M557">
        <f t="shared" si="71"/>
        <v>-1.3835952848723023</v>
      </c>
    </row>
    <row r="558" spans="1:13" x14ac:dyDescent="0.25">
      <c r="A558" s="1">
        <v>44737</v>
      </c>
      <c r="B558">
        <v>20.36</v>
      </c>
      <c r="C558">
        <f t="shared" si="64"/>
        <v>0.53999999999999915</v>
      </c>
      <c r="D558">
        <f t="shared" si="65"/>
        <v>2.724520686175576</v>
      </c>
      <c r="E558">
        <v>19.809999999999999</v>
      </c>
      <c r="F558">
        <f t="shared" si="66"/>
        <v>-1.0000000000001563E-2</v>
      </c>
      <c r="G558">
        <f t="shared" si="67"/>
        <v>-5.0454086781037147E-2</v>
      </c>
      <c r="H558">
        <v>21.651</v>
      </c>
      <c r="I558">
        <f t="shared" si="68"/>
        <v>1.8309999999999995</v>
      </c>
      <c r="J558">
        <f t="shared" si="69"/>
        <v>9.238143289606457</v>
      </c>
      <c r="K558">
        <v>19.786999999999999</v>
      </c>
      <c r="L558">
        <f t="shared" si="70"/>
        <v>-3.3000000000001251E-2</v>
      </c>
      <c r="M558">
        <f t="shared" si="71"/>
        <v>-0.16649848637740289</v>
      </c>
    </row>
    <row r="559" spans="1:13" x14ac:dyDescent="0.25">
      <c r="A559" s="1">
        <v>44736</v>
      </c>
      <c r="B559">
        <v>19.82</v>
      </c>
      <c r="C559">
        <f t="shared" si="64"/>
        <v>1.934899999999999</v>
      </c>
      <c r="D559">
        <f t="shared" si="65"/>
        <v>10.818502552403949</v>
      </c>
      <c r="E559">
        <v>17.863299999999999</v>
      </c>
      <c r="F559">
        <f t="shared" si="66"/>
        <v>-2.1800000000002484E-2</v>
      </c>
      <c r="G559">
        <f t="shared" si="67"/>
        <v>-0.12188917031496879</v>
      </c>
      <c r="H559">
        <v>20.029499999999999</v>
      </c>
      <c r="I559">
        <f t="shared" si="68"/>
        <v>2.1443999999999974</v>
      </c>
      <c r="J559">
        <f t="shared" si="69"/>
        <v>11.989868661623348</v>
      </c>
      <c r="K559">
        <v>17.863299999999999</v>
      </c>
      <c r="L559">
        <f t="shared" si="70"/>
        <v>-2.1800000000002484E-2</v>
      </c>
      <c r="M559">
        <f t="shared" si="71"/>
        <v>-0.12188917031496879</v>
      </c>
    </row>
    <row r="560" spans="1:13" x14ac:dyDescent="0.25">
      <c r="A560" s="1">
        <v>44735</v>
      </c>
      <c r="B560">
        <v>17.885100000000001</v>
      </c>
      <c r="C560">
        <f t="shared" si="64"/>
        <v>1.6651000000000025</v>
      </c>
      <c r="D560">
        <f t="shared" si="65"/>
        <v>10.265721331689289</v>
      </c>
      <c r="E560">
        <v>16.21</v>
      </c>
      <c r="F560">
        <f t="shared" si="66"/>
        <v>-9.9999999999980105E-3</v>
      </c>
      <c r="G560">
        <f t="shared" si="67"/>
        <v>-6.1652281134389711E-2</v>
      </c>
      <c r="H560">
        <v>18.114999999999998</v>
      </c>
      <c r="I560">
        <f t="shared" si="68"/>
        <v>1.8949999999999996</v>
      </c>
      <c r="J560">
        <f t="shared" si="69"/>
        <v>11.683107274969171</v>
      </c>
      <c r="K560">
        <v>15.9946</v>
      </c>
      <c r="L560">
        <f t="shared" si="70"/>
        <v>-0.22539999999999871</v>
      </c>
      <c r="M560">
        <f t="shared" si="71"/>
        <v>-1.3896424167694126</v>
      </c>
    </row>
    <row r="561" spans="1:13" x14ac:dyDescent="0.25">
      <c r="A561" s="1">
        <v>44734</v>
      </c>
      <c r="B561">
        <v>16.22</v>
      </c>
      <c r="C561">
        <f t="shared" si="64"/>
        <v>-0.70000000000000284</v>
      </c>
      <c r="D561">
        <f t="shared" si="65"/>
        <v>-4.1371158392435152</v>
      </c>
      <c r="E561">
        <v>16.91</v>
      </c>
      <c r="F561">
        <f t="shared" si="66"/>
        <v>-1.0000000000001563E-2</v>
      </c>
      <c r="G561">
        <f t="shared" si="67"/>
        <v>-5.9101654846344928E-2</v>
      </c>
      <c r="H561">
        <v>17.380500000000001</v>
      </c>
      <c r="I561">
        <f t="shared" si="68"/>
        <v>0.46049999999999969</v>
      </c>
      <c r="J561">
        <f t="shared" si="69"/>
        <v>2.7216312056737566</v>
      </c>
      <c r="K561">
        <v>15.95</v>
      </c>
      <c r="L561">
        <f t="shared" si="70"/>
        <v>-0.97000000000000242</v>
      </c>
      <c r="M561">
        <f t="shared" si="71"/>
        <v>-5.7328605200945759</v>
      </c>
    </row>
    <row r="562" spans="1:13" x14ac:dyDescent="0.25">
      <c r="A562" s="1">
        <v>44733</v>
      </c>
      <c r="B562">
        <v>16.920000000000002</v>
      </c>
      <c r="C562">
        <f t="shared" si="64"/>
        <v>-9.9999999999997868E-2</v>
      </c>
      <c r="D562">
        <f t="shared" si="65"/>
        <v>-0.58754406580492291</v>
      </c>
      <c r="E562">
        <v>17.014500000000002</v>
      </c>
      <c r="F562">
        <f t="shared" si="66"/>
        <v>-5.49999999999784E-3</v>
      </c>
      <c r="G562">
        <f t="shared" si="67"/>
        <v>-3.2314923619258758E-2</v>
      </c>
      <c r="H562">
        <v>18.473600000000001</v>
      </c>
      <c r="I562">
        <f t="shared" si="68"/>
        <v>1.4536000000000016</v>
      </c>
      <c r="J562">
        <f t="shared" si="69"/>
        <v>8.5405405405405492</v>
      </c>
      <c r="K562">
        <v>16.487400000000001</v>
      </c>
      <c r="L562">
        <f t="shared" si="70"/>
        <v>-0.53259999999999863</v>
      </c>
      <c r="M562">
        <f t="shared" si="71"/>
        <v>-3.1292596944770779</v>
      </c>
    </row>
    <row r="563" spans="1:13" x14ac:dyDescent="0.25">
      <c r="A563" s="1">
        <v>44732</v>
      </c>
      <c r="B563">
        <v>17.02</v>
      </c>
      <c r="C563">
        <f t="shared" si="64"/>
        <v>0.75</v>
      </c>
      <c r="D563">
        <f t="shared" si="65"/>
        <v>4.6097111247695146</v>
      </c>
      <c r="E563">
        <v>16.260000000000002</v>
      </c>
      <c r="F563">
        <f t="shared" si="66"/>
        <v>-9.9999999999980105E-3</v>
      </c>
      <c r="G563">
        <f t="shared" si="67"/>
        <v>-6.1462814996914632E-2</v>
      </c>
      <c r="H563">
        <v>17.850000000000001</v>
      </c>
      <c r="I563">
        <f t="shared" si="68"/>
        <v>1.5800000000000018</v>
      </c>
      <c r="J563">
        <f t="shared" si="69"/>
        <v>9.7111247695144538</v>
      </c>
      <c r="K563">
        <v>15.31</v>
      </c>
      <c r="L563">
        <f t="shared" si="70"/>
        <v>-0.95999999999999908</v>
      </c>
      <c r="M563">
        <f t="shared" si="71"/>
        <v>-5.9004302397049733</v>
      </c>
    </row>
    <row r="564" spans="1:13" x14ac:dyDescent="0.25">
      <c r="A564" s="1">
        <v>44731</v>
      </c>
      <c r="B564">
        <v>16.27</v>
      </c>
      <c r="C564">
        <f t="shared" si="64"/>
        <v>2.2300000000000004</v>
      </c>
      <c r="D564">
        <f t="shared" si="65"/>
        <v>15.883190883190888</v>
      </c>
      <c r="E564">
        <v>14.0284</v>
      </c>
      <c r="F564">
        <f t="shared" si="66"/>
        <v>-1.1599999999999611E-2</v>
      </c>
      <c r="G564">
        <f t="shared" si="67"/>
        <v>-8.2621082621079853E-2</v>
      </c>
      <c r="H564">
        <v>16.3415</v>
      </c>
      <c r="I564">
        <f t="shared" si="68"/>
        <v>2.3015000000000008</v>
      </c>
      <c r="J564">
        <f t="shared" si="69"/>
        <v>16.392450142450151</v>
      </c>
      <c r="K564">
        <v>13.728</v>
      </c>
      <c r="L564">
        <f t="shared" si="70"/>
        <v>-0.31199999999999939</v>
      </c>
      <c r="M564">
        <f t="shared" si="71"/>
        <v>-2.2222222222222179</v>
      </c>
    </row>
    <row r="565" spans="1:13" x14ac:dyDescent="0.25">
      <c r="A565" s="1">
        <v>44730</v>
      </c>
      <c r="B565">
        <v>14.04</v>
      </c>
      <c r="C565">
        <f t="shared" si="64"/>
        <v>-2.1278000000000006</v>
      </c>
      <c r="D565">
        <f t="shared" si="65"/>
        <v>-13.160726876878739</v>
      </c>
      <c r="E565">
        <v>16.2</v>
      </c>
      <c r="F565">
        <f t="shared" si="66"/>
        <v>3.2199999999999562E-2</v>
      </c>
      <c r="G565">
        <f t="shared" si="67"/>
        <v>0.19916129590915005</v>
      </c>
      <c r="H565">
        <v>16.28</v>
      </c>
      <c r="I565">
        <f t="shared" si="68"/>
        <v>0.11220000000000141</v>
      </c>
      <c r="J565">
        <f t="shared" si="69"/>
        <v>0.69397196897537949</v>
      </c>
      <c r="K565">
        <v>13.7654</v>
      </c>
      <c r="L565">
        <f t="shared" si="70"/>
        <v>-2.4024000000000001</v>
      </c>
      <c r="M565">
        <f t="shared" si="71"/>
        <v>-14.859164512178529</v>
      </c>
    </row>
    <row r="566" spans="1:13" x14ac:dyDescent="0.25">
      <c r="A566" s="1">
        <v>44729</v>
      </c>
      <c r="B566">
        <v>16.1678</v>
      </c>
      <c r="C566">
        <f t="shared" si="64"/>
        <v>-3.2199999999999562E-2</v>
      </c>
      <c r="D566">
        <f t="shared" si="65"/>
        <v>-0.19876543209876274</v>
      </c>
      <c r="E566">
        <v>16.2</v>
      </c>
      <c r="F566">
        <f t="shared" si="66"/>
        <v>0</v>
      </c>
      <c r="G566">
        <f t="shared" si="67"/>
        <v>0</v>
      </c>
      <c r="H566">
        <v>16.725000000000001</v>
      </c>
      <c r="I566">
        <f t="shared" si="68"/>
        <v>0.52500000000000213</v>
      </c>
      <c r="J566">
        <f t="shared" si="69"/>
        <v>3.2407407407407542</v>
      </c>
      <c r="K566">
        <v>15.48</v>
      </c>
      <c r="L566">
        <f t="shared" si="70"/>
        <v>-0.71999999999999886</v>
      </c>
      <c r="M566">
        <f t="shared" si="71"/>
        <v>-4.4444444444444375</v>
      </c>
    </row>
    <row r="567" spans="1:13" x14ac:dyDescent="0.25">
      <c r="A567" s="1">
        <v>44728</v>
      </c>
      <c r="B567">
        <v>16.2</v>
      </c>
      <c r="C567">
        <f t="shared" si="64"/>
        <v>-1.0700000000000003</v>
      </c>
      <c r="D567">
        <f t="shared" si="65"/>
        <v>-6.1957151129125672</v>
      </c>
      <c r="E567">
        <v>17.257000000000001</v>
      </c>
      <c r="F567">
        <f t="shared" si="66"/>
        <v>-1.2999999999998124E-2</v>
      </c>
      <c r="G567">
        <f t="shared" si="67"/>
        <v>-7.5275043427898813E-2</v>
      </c>
      <c r="H567">
        <v>18.690300000000001</v>
      </c>
      <c r="I567">
        <f t="shared" si="68"/>
        <v>1.420300000000001</v>
      </c>
      <c r="J567">
        <f t="shared" si="69"/>
        <v>8.224088013896937</v>
      </c>
      <c r="K567">
        <v>15.7296</v>
      </c>
      <c r="L567">
        <f t="shared" si="70"/>
        <v>-1.5404</v>
      </c>
      <c r="M567">
        <f t="shared" si="71"/>
        <v>-8.9195136074116963</v>
      </c>
    </row>
    <row r="568" spans="1:13" x14ac:dyDescent="0.25">
      <c r="A568" s="1">
        <v>44727</v>
      </c>
      <c r="B568">
        <v>17.27</v>
      </c>
      <c r="C568">
        <f t="shared" si="64"/>
        <v>1.2799999999999994</v>
      </c>
      <c r="D568">
        <f t="shared" si="65"/>
        <v>8.0050031269543425</v>
      </c>
      <c r="E568">
        <v>16</v>
      </c>
      <c r="F568">
        <f t="shared" si="66"/>
        <v>9.9999999999997868E-3</v>
      </c>
      <c r="G568">
        <f t="shared" si="67"/>
        <v>6.2539086929329496E-2</v>
      </c>
      <c r="H568">
        <v>17.7241</v>
      </c>
      <c r="I568">
        <f t="shared" si="68"/>
        <v>1.7340999999999998</v>
      </c>
      <c r="J568">
        <f t="shared" si="69"/>
        <v>10.844903064415258</v>
      </c>
      <c r="K568">
        <v>13.851900000000001</v>
      </c>
      <c r="L568">
        <f t="shared" si="70"/>
        <v>-2.1380999999999997</v>
      </c>
      <c r="M568">
        <f t="shared" si="71"/>
        <v>-13.371482176360223</v>
      </c>
    </row>
    <row r="569" spans="1:13" x14ac:dyDescent="0.25">
      <c r="A569" s="1">
        <v>44726</v>
      </c>
      <c r="B569">
        <v>15.99</v>
      </c>
      <c r="C569">
        <f t="shared" si="64"/>
        <v>-0.42019999999999946</v>
      </c>
      <c r="D569">
        <f t="shared" si="65"/>
        <v>-2.5606025520712694</v>
      </c>
      <c r="E569">
        <v>16.440000000000001</v>
      </c>
      <c r="F569">
        <f t="shared" si="66"/>
        <v>2.9800000000001603E-2</v>
      </c>
      <c r="G569">
        <f t="shared" si="67"/>
        <v>0.18159437423067118</v>
      </c>
      <c r="H569">
        <v>17.260000000000002</v>
      </c>
      <c r="I569">
        <f t="shared" si="68"/>
        <v>0.84980000000000189</v>
      </c>
      <c r="J569">
        <f t="shared" si="69"/>
        <v>5.1784865510475306</v>
      </c>
      <c r="K569">
        <v>14.66</v>
      </c>
      <c r="L569">
        <f t="shared" si="70"/>
        <v>-1.7501999999999995</v>
      </c>
      <c r="M569">
        <f t="shared" si="71"/>
        <v>-10.66531791203032</v>
      </c>
    </row>
    <row r="570" spans="1:13" x14ac:dyDescent="0.25">
      <c r="A570" s="1">
        <v>44725</v>
      </c>
      <c r="B570">
        <v>16.4102</v>
      </c>
      <c r="C570">
        <f t="shared" si="64"/>
        <v>-1.9097000000000008</v>
      </c>
      <c r="D570">
        <f t="shared" si="65"/>
        <v>-10.424183538119754</v>
      </c>
      <c r="E570">
        <v>18.322900000000001</v>
      </c>
      <c r="F570">
        <f t="shared" si="66"/>
        <v>3.0000000000001137E-3</v>
      </c>
      <c r="G570">
        <f t="shared" si="67"/>
        <v>1.6375635238184236E-2</v>
      </c>
      <c r="H570">
        <v>18.552499999999998</v>
      </c>
      <c r="I570">
        <f t="shared" si="68"/>
        <v>0.23259999999999792</v>
      </c>
      <c r="J570">
        <f t="shared" si="69"/>
        <v>1.2696575854671581</v>
      </c>
      <c r="K570">
        <v>14.579700000000001</v>
      </c>
      <c r="L570">
        <f t="shared" si="70"/>
        <v>-3.7401999999999997</v>
      </c>
      <c r="M570">
        <f t="shared" si="71"/>
        <v>-20.416050305951451</v>
      </c>
    </row>
    <row r="571" spans="1:13" x14ac:dyDescent="0.25">
      <c r="A571" s="1">
        <v>44724</v>
      </c>
      <c r="B571">
        <v>18.319900000000001</v>
      </c>
      <c r="C571">
        <f t="shared" si="64"/>
        <v>-1.7713999999999999</v>
      </c>
      <c r="D571">
        <f t="shared" si="65"/>
        <v>-8.8167515292688865</v>
      </c>
      <c r="E571">
        <v>20.086500000000001</v>
      </c>
      <c r="F571">
        <f t="shared" si="66"/>
        <v>-4.7999999999994714E-3</v>
      </c>
      <c r="G571">
        <f t="shared" si="67"/>
        <v>-2.3890937868627074E-2</v>
      </c>
      <c r="H571">
        <v>20.574000000000002</v>
      </c>
      <c r="I571">
        <f t="shared" si="68"/>
        <v>0.48270000000000124</v>
      </c>
      <c r="J571">
        <f t="shared" si="69"/>
        <v>2.402532439414081</v>
      </c>
      <c r="K571">
        <v>17.510300000000001</v>
      </c>
      <c r="L571">
        <f t="shared" si="70"/>
        <v>-2.5809999999999995</v>
      </c>
      <c r="M571">
        <f t="shared" si="71"/>
        <v>-12.846356383111097</v>
      </c>
    </row>
    <row r="572" spans="1:13" x14ac:dyDescent="0.25">
      <c r="A572" s="1">
        <v>44723</v>
      </c>
      <c r="B572">
        <v>20.0913</v>
      </c>
      <c r="C572">
        <f t="shared" si="64"/>
        <v>-2.3386999999999993</v>
      </c>
      <c r="D572">
        <f t="shared" si="65"/>
        <v>-10.426660722246988</v>
      </c>
      <c r="E572">
        <v>22.443000000000001</v>
      </c>
      <c r="F572">
        <f t="shared" si="66"/>
        <v>1.3000000000001677E-2</v>
      </c>
      <c r="G572">
        <f t="shared" si="67"/>
        <v>5.795809184129147E-2</v>
      </c>
      <c r="H572">
        <v>22.99</v>
      </c>
      <c r="I572">
        <f t="shared" si="68"/>
        <v>0.55999999999999872</v>
      </c>
      <c r="J572">
        <f t="shared" si="69"/>
        <v>2.4966562639322278</v>
      </c>
      <c r="K572">
        <v>19.6586</v>
      </c>
      <c r="L572">
        <f t="shared" si="70"/>
        <v>-2.7713999999999999</v>
      </c>
      <c r="M572">
        <f t="shared" si="71"/>
        <v>-12.355773517610343</v>
      </c>
    </row>
    <row r="573" spans="1:13" x14ac:dyDescent="0.25">
      <c r="A573" s="1">
        <v>44722</v>
      </c>
      <c r="B573">
        <v>22.43</v>
      </c>
      <c r="C573">
        <f t="shared" si="64"/>
        <v>-1.9562999999999988</v>
      </c>
      <c r="D573">
        <f t="shared" si="65"/>
        <v>-8.0221271779646717</v>
      </c>
      <c r="E573">
        <v>24.3857</v>
      </c>
      <c r="F573">
        <f t="shared" si="66"/>
        <v>-5.9999999999860165E-4</v>
      </c>
      <c r="G573">
        <f t="shared" si="67"/>
        <v>-2.460397846326018E-3</v>
      </c>
      <c r="H573">
        <v>24.863</v>
      </c>
      <c r="I573">
        <f t="shared" si="68"/>
        <v>0.47670000000000101</v>
      </c>
      <c r="J573">
        <f t="shared" si="69"/>
        <v>1.954786088910581</v>
      </c>
      <c r="K573">
        <v>22.231000000000002</v>
      </c>
      <c r="L573">
        <f t="shared" si="70"/>
        <v>-2.1552999999999969</v>
      </c>
      <c r="M573">
        <f t="shared" si="71"/>
        <v>-8.8381591303313627</v>
      </c>
    </row>
    <row r="574" spans="1:13" x14ac:dyDescent="0.25">
      <c r="A574" s="1">
        <v>44721</v>
      </c>
      <c r="B574">
        <v>24.386299999999999</v>
      </c>
      <c r="C574">
        <f t="shared" si="64"/>
        <v>0.19629999999999725</v>
      </c>
      <c r="D574">
        <f t="shared" si="65"/>
        <v>0.81149235221164628</v>
      </c>
      <c r="E574">
        <v>24.2</v>
      </c>
      <c r="F574">
        <f t="shared" si="66"/>
        <v>9.9999999999980105E-3</v>
      </c>
      <c r="G574">
        <f t="shared" si="67"/>
        <v>4.133939644480368E-2</v>
      </c>
      <c r="H574">
        <v>25.3413</v>
      </c>
      <c r="I574">
        <f t="shared" si="68"/>
        <v>1.1512999999999991</v>
      </c>
      <c r="J574">
        <f t="shared" si="69"/>
        <v>4.7594047126911905</v>
      </c>
      <c r="K574">
        <v>23.71</v>
      </c>
      <c r="L574">
        <f t="shared" si="70"/>
        <v>-0.48000000000000043</v>
      </c>
      <c r="M574">
        <f t="shared" si="71"/>
        <v>-1.9842910293509732</v>
      </c>
    </row>
    <row r="575" spans="1:13" x14ac:dyDescent="0.25">
      <c r="A575" s="1">
        <v>44720</v>
      </c>
      <c r="B575">
        <v>24.19</v>
      </c>
      <c r="C575">
        <f t="shared" si="64"/>
        <v>-1.2384999999999984</v>
      </c>
      <c r="D575">
        <f t="shared" si="65"/>
        <v>-4.8705192992115087</v>
      </c>
      <c r="E575">
        <v>25.38</v>
      </c>
      <c r="F575">
        <f t="shared" si="66"/>
        <v>-4.8500000000000654E-2</v>
      </c>
      <c r="G575">
        <f t="shared" si="67"/>
        <v>-0.19073087283953302</v>
      </c>
      <c r="H575">
        <v>25.65</v>
      </c>
      <c r="I575">
        <f t="shared" si="68"/>
        <v>0.22149999999999892</v>
      </c>
      <c r="J575">
        <f t="shared" si="69"/>
        <v>0.87106986255578944</v>
      </c>
      <c r="K575">
        <v>23.707000000000001</v>
      </c>
      <c r="L575">
        <f t="shared" si="70"/>
        <v>-1.7214999999999989</v>
      </c>
      <c r="M575">
        <f t="shared" si="71"/>
        <v>-6.7699628369742566</v>
      </c>
    </row>
    <row r="576" spans="1:13" x14ac:dyDescent="0.25">
      <c r="A576" s="1">
        <v>44719</v>
      </c>
      <c r="B576">
        <v>25.4285</v>
      </c>
      <c r="C576">
        <f t="shared" si="64"/>
        <v>-5.6000000000000938E-2</v>
      </c>
      <c r="D576">
        <f t="shared" si="65"/>
        <v>-0.21974141144617684</v>
      </c>
      <c r="E576">
        <v>25.47</v>
      </c>
      <c r="F576">
        <f t="shared" si="66"/>
        <v>-1.4500000000001734E-2</v>
      </c>
      <c r="G576">
        <f t="shared" si="67"/>
        <v>-5.689732974946235E-2</v>
      </c>
      <c r="H576">
        <v>26.234999999999999</v>
      </c>
      <c r="I576">
        <f t="shared" si="68"/>
        <v>0.75049999999999883</v>
      </c>
      <c r="J576">
        <f t="shared" si="69"/>
        <v>2.9449273087562982</v>
      </c>
      <c r="K576">
        <v>23.116</v>
      </c>
      <c r="L576">
        <f t="shared" si="70"/>
        <v>-2.3685000000000009</v>
      </c>
      <c r="M576">
        <f t="shared" si="71"/>
        <v>-9.2938845180403806</v>
      </c>
    </row>
    <row r="577" spans="1:13" x14ac:dyDescent="0.25">
      <c r="A577" s="1">
        <v>44718</v>
      </c>
      <c r="B577">
        <v>25.484500000000001</v>
      </c>
      <c r="C577">
        <f t="shared" si="64"/>
        <v>0.80219999999999914</v>
      </c>
      <c r="D577">
        <f t="shared" si="65"/>
        <v>3.2501023000287619</v>
      </c>
      <c r="E577">
        <v>24.67</v>
      </c>
      <c r="F577">
        <f t="shared" si="66"/>
        <v>-1.2299999999999756E-2</v>
      </c>
      <c r="G577">
        <f t="shared" si="67"/>
        <v>-4.9833281339258316E-2</v>
      </c>
      <c r="H577">
        <v>29.514600000000002</v>
      </c>
      <c r="I577">
        <f t="shared" si="68"/>
        <v>4.8323</v>
      </c>
      <c r="J577">
        <f t="shared" si="69"/>
        <v>19.577997188268515</v>
      </c>
      <c r="K577">
        <v>24.02</v>
      </c>
      <c r="L577">
        <f t="shared" si="70"/>
        <v>-0.66230000000000189</v>
      </c>
      <c r="M577">
        <f t="shared" si="71"/>
        <v>-2.6832993683732953</v>
      </c>
    </row>
    <row r="578" spans="1:13" x14ac:dyDescent="0.25">
      <c r="A578" s="1">
        <v>44717</v>
      </c>
      <c r="B578">
        <v>24.682300000000001</v>
      </c>
      <c r="C578">
        <f t="shared" si="64"/>
        <v>1.3823000000000008</v>
      </c>
      <c r="D578">
        <f t="shared" si="65"/>
        <v>5.9326180257510757</v>
      </c>
      <c r="E578">
        <v>23.3</v>
      </c>
      <c r="F578">
        <f t="shared" si="66"/>
        <v>0</v>
      </c>
      <c r="G578">
        <f t="shared" si="67"/>
        <v>0</v>
      </c>
      <c r="H578">
        <v>25.1709</v>
      </c>
      <c r="I578">
        <f t="shared" si="68"/>
        <v>1.8708999999999989</v>
      </c>
      <c r="J578">
        <f t="shared" si="69"/>
        <v>8.029613733905574</v>
      </c>
      <c r="K578">
        <v>23.22</v>
      </c>
      <c r="L578">
        <f t="shared" si="70"/>
        <v>-8.0000000000001847E-2</v>
      </c>
      <c r="M578">
        <f t="shared" si="71"/>
        <v>-0.34334763948498648</v>
      </c>
    </row>
    <row r="579" spans="1:13" x14ac:dyDescent="0.25">
      <c r="A579" s="1">
        <v>44716</v>
      </c>
      <c r="B579">
        <v>23.3</v>
      </c>
      <c r="C579">
        <f t="shared" si="64"/>
        <v>0.22000000000000242</v>
      </c>
      <c r="D579">
        <f t="shared" si="65"/>
        <v>0.95320623916812142</v>
      </c>
      <c r="E579">
        <v>23.08</v>
      </c>
      <c r="F579">
        <f t="shared" si="66"/>
        <v>0</v>
      </c>
      <c r="G579">
        <f t="shared" si="67"/>
        <v>0</v>
      </c>
      <c r="H579">
        <v>23.62</v>
      </c>
      <c r="I579">
        <f t="shared" si="68"/>
        <v>0.5400000000000027</v>
      </c>
      <c r="J579">
        <f t="shared" si="69"/>
        <v>2.3396880415944659</v>
      </c>
      <c r="K579">
        <v>22.104399999999998</v>
      </c>
      <c r="L579">
        <f t="shared" si="70"/>
        <v>-0.97560000000000002</v>
      </c>
      <c r="M579">
        <f t="shared" si="71"/>
        <v>-4.227036395147314</v>
      </c>
    </row>
    <row r="580" spans="1:13" x14ac:dyDescent="0.25">
      <c r="A580" s="1">
        <v>44715</v>
      </c>
      <c r="B580">
        <v>23.08</v>
      </c>
      <c r="C580">
        <f t="shared" si="64"/>
        <v>-1.1763000000000012</v>
      </c>
      <c r="D580">
        <f t="shared" si="65"/>
        <v>-4.84946178930835</v>
      </c>
      <c r="E580">
        <v>24.22</v>
      </c>
      <c r="F580">
        <f t="shared" si="66"/>
        <v>-3.6300000000000665E-2</v>
      </c>
      <c r="G580">
        <f t="shared" si="67"/>
        <v>-0.14965184302635054</v>
      </c>
      <c r="H580">
        <v>24.866</v>
      </c>
      <c r="I580">
        <f t="shared" si="68"/>
        <v>0.60970000000000013</v>
      </c>
      <c r="J580">
        <f t="shared" si="69"/>
        <v>2.5135737932001176</v>
      </c>
      <c r="K580">
        <v>22.497299999999999</v>
      </c>
      <c r="L580">
        <f t="shared" si="70"/>
        <v>-1.7590000000000003</v>
      </c>
      <c r="M580">
        <f t="shared" si="71"/>
        <v>-7.2517242943070475</v>
      </c>
    </row>
    <row r="581" spans="1:13" x14ac:dyDescent="0.25">
      <c r="A581" s="1">
        <v>44714</v>
      </c>
      <c r="B581">
        <v>24.2563</v>
      </c>
      <c r="C581">
        <f t="shared" si="64"/>
        <v>0.48580000000000112</v>
      </c>
      <c r="D581">
        <f t="shared" si="65"/>
        <v>2.0437096401001291</v>
      </c>
      <c r="E581">
        <v>23.768599999999999</v>
      </c>
      <c r="F581">
        <f t="shared" si="66"/>
        <v>-1.8999999999991246E-3</v>
      </c>
      <c r="G581">
        <f t="shared" si="67"/>
        <v>-7.9931006920305626E-3</v>
      </c>
      <c r="H581">
        <v>24.655999999999999</v>
      </c>
      <c r="I581">
        <f t="shared" si="68"/>
        <v>0.8855000000000004</v>
      </c>
      <c r="J581">
        <f t="shared" si="69"/>
        <v>3.7252056119980668</v>
      </c>
      <c r="K581">
        <v>22.652799999999999</v>
      </c>
      <c r="L581">
        <f t="shared" si="70"/>
        <v>-1.1176999999999992</v>
      </c>
      <c r="M581">
        <f t="shared" si="71"/>
        <v>-4.7020466544666677</v>
      </c>
    </row>
    <row r="582" spans="1:13" x14ac:dyDescent="0.25">
      <c r="A582" s="1">
        <v>44713</v>
      </c>
      <c r="B582">
        <v>23.770499999999998</v>
      </c>
      <c r="C582">
        <f t="shared" si="64"/>
        <v>-2.579500000000003</v>
      </c>
      <c r="D582">
        <f t="shared" si="65"/>
        <v>-9.7893738140417561</v>
      </c>
      <c r="E582">
        <v>26.343299999999999</v>
      </c>
      <c r="F582">
        <f t="shared" si="66"/>
        <v>-6.7000000000021487E-3</v>
      </c>
      <c r="G582">
        <f t="shared" si="67"/>
        <v>-2.5426944971545153E-2</v>
      </c>
      <c r="H582">
        <v>27.02</v>
      </c>
      <c r="I582">
        <f t="shared" si="68"/>
        <v>0.66999999999999815</v>
      </c>
      <c r="J582">
        <f t="shared" si="69"/>
        <v>2.5426944971536929</v>
      </c>
      <c r="K582">
        <v>23.2164</v>
      </c>
      <c r="L582">
        <f t="shared" si="70"/>
        <v>-3.1336000000000013</v>
      </c>
      <c r="M582">
        <f t="shared" si="71"/>
        <v>-11.892220113851996</v>
      </c>
    </row>
    <row r="583" spans="1:13" x14ac:dyDescent="0.25">
      <c r="A583" s="1">
        <v>44712</v>
      </c>
      <c r="B583">
        <v>26.35</v>
      </c>
      <c r="C583">
        <f t="shared" si="64"/>
        <v>-1.129999999999999</v>
      </c>
      <c r="D583">
        <f t="shared" si="65"/>
        <v>-4.1120815138282349</v>
      </c>
      <c r="E583">
        <v>27.48</v>
      </c>
      <c r="F583">
        <f t="shared" si="66"/>
        <v>0</v>
      </c>
      <c r="G583">
        <f t="shared" si="67"/>
        <v>0</v>
      </c>
      <c r="H583">
        <v>29.0886</v>
      </c>
      <c r="I583">
        <f t="shared" si="68"/>
        <v>1.6085999999999991</v>
      </c>
      <c r="J583">
        <f t="shared" si="69"/>
        <v>5.8537117903930094</v>
      </c>
      <c r="K583">
        <v>25.532699999999998</v>
      </c>
      <c r="L583">
        <f t="shared" si="70"/>
        <v>-1.947300000000002</v>
      </c>
      <c r="M583">
        <f t="shared" si="71"/>
        <v>-7.0862445414847226</v>
      </c>
    </row>
    <row r="584" spans="1:13" x14ac:dyDescent="0.25">
      <c r="A584" s="1">
        <v>44711</v>
      </c>
      <c r="B584">
        <v>27.48</v>
      </c>
      <c r="C584">
        <f t="shared" ref="C584:C647" si="72">IF(AND(ISNUMBER(B584), ISNUMBER(B585)), (B584 - B585), "")</f>
        <v>2.09</v>
      </c>
      <c r="D584">
        <f t="shared" ref="D584:D647" si="73">IF(AND(ISNUMBER(C584), ISNUMBER(B585)), (100*(C584)/ABS(B585)), "")</f>
        <v>8.2315872390704996</v>
      </c>
      <c r="E584">
        <v>25.39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28.387499999999999</v>
      </c>
      <c r="I584">
        <f t="shared" ref="I584:I647" si="76">IF(AND(ISNUMBER(H584), ISNUMBER(B585)), (H584 - B585), "")</f>
        <v>2.9974999999999987</v>
      </c>
      <c r="J584">
        <f t="shared" ref="J584:J647" si="77">IF(AND(ISNUMBER(I584), ISNUMBER(B585)), (100*(I584)/ABS(B585)), "")</f>
        <v>11.805829066561634</v>
      </c>
      <c r="K584">
        <v>25.302099999999999</v>
      </c>
      <c r="L584">
        <f t="shared" ref="L584:L647" si="78">IF(AND(ISNUMBER(K584), ISNUMBER(B585)), (K584 - B585),"")</f>
        <v>-8.7900000000001199E-2</v>
      </c>
      <c r="M584">
        <f t="shared" ref="M584:M647" si="79">IF(AND(ISNUMBER(L584), ISNUMBER(B585)), (100*(L584)/ABS(B585)), "")</f>
        <v>-0.34619929105947694</v>
      </c>
    </row>
    <row r="585" spans="1:13" x14ac:dyDescent="0.25">
      <c r="A585" s="1">
        <v>44710</v>
      </c>
      <c r="B585">
        <v>25.39</v>
      </c>
      <c r="C585">
        <f t="shared" si="72"/>
        <v>0.21000000000000085</v>
      </c>
      <c r="D585">
        <f t="shared" si="73"/>
        <v>0.8339952343129502</v>
      </c>
      <c r="E585">
        <v>25.18</v>
      </c>
      <c r="F585">
        <f t="shared" si="74"/>
        <v>0</v>
      </c>
      <c r="G585">
        <f t="shared" si="75"/>
        <v>0</v>
      </c>
      <c r="H585">
        <v>26.96</v>
      </c>
      <c r="I585">
        <f t="shared" si="76"/>
        <v>1.7800000000000011</v>
      </c>
      <c r="J585">
        <f t="shared" si="77"/>
        <v>7.0691024622716485</v>
      </c>
      <c r="K585">
        <v>23.716200000000001</v>
      </c>
      <c r="L585">
        <f t="shared" si="78"/>
        <v>-1.4637999999999991</v>
      </c>
      <c r="M585">
        <f t="shared" si="79"/>
        <v>-5.8133439237490032</v>
      </c>
    </row>
    <row r="586" spans="1:13" x14ac:dyDescent="0.25">
      <c r="A586" s="1">
        <v>44709</v>
      </c>
      <c r="B586">
        <v>25.18</v>
      </c>
      <c r="C586">
        <f t="shared" si="72"/>
        <v>2.509999999999998</v>
      </c>
      <c r="D586">
        <f t="shared" si="73"/>
        <v>11.071901191001313</v>
      </c>
      <c r="E586">
        <v>22.676400000000001</v>
      </c>
      <c r="F586">
        <f t="shared" si="74"/>
        <v>6.3999999999992951E-3</v>
      </c>
      <c r="G586">
        <f t="shared" si="75"/>
        <v>2.8231142479044086E-2</v>
      </c>
      <c r="H586">
        <v>25.6631</v>
      </c>
      <c r="I586">
        <f t="shared" si="76"/>
        <v>2.9930999999999983</v>
      </c>
      <c r="J586">
        <f t="shared" si="77"/>
        <v>13.202911336568143</v>
      </c>
      <c r="K586">
        <v>22.1555</v>
      </c>
      <c r="L586">
        <f t="shared" si="78"/>
        <v>-0.51450000000000173</v>
      </c>
      <c r="M586">
        <f t="shared" si="79"/>
        <v>-2.269519188354661</v>
      </c>
    </row>
    <row r="587" spans="1:13" x14ac:dyDescent="0.25">
      <c r="A587" s="1">
        <v>44708</v>
      </c>
      <c r="B587">
        <v>22.67</v>
      </c>
      <c r="C587">
        <f t="shared" si="72"/>
        <v>-1.5599999999999987</v>
      </c>
      <c r="D587">
        <f t="shared" si="73"/>
        <v>-6.4382996285596317</v>
      </c>
      <c r="E587">
        <v>24.210699999999999</v>
      </c>
      <c r="F587">
        <f t="shared" si="74"/>
        <v>-1.9300000000001205E-2</v>
      </c>
      <c r="G587">
        <f t="shared" si="75"/>
        <v>-7.9653322327697909E-2</v>
      </c>
      <c r="H587">
        <v>24.590499999999999</v>
      </c>
      <c r="I587">
        <f t="shared" si="76"/>
        <v>0.36049999999999827</v>
      </c>
      <c r="J587">
        <f t="shared" si="77"/>
        <v>1.4878250103177806</v>
      </c>
      <c r="K587">
        <v>21.343800000000002</v>
      </c>
      <c r="L587">
        <f t="shared" si="78"/>
        <v>-2.8861999999999988</v>
      </c>
      <c r="M587">
        <f t="shared" si="79"/>
        <v>-11.911679735864626</v>
      </c>
    </row>
    <row r="588" spans="1:13" x14ac:dyDescent="0.25">
      <c r="A588" s="1">
        <v>44707</v>
      </c>
      <c r="B588">
        <v>24.23</v>
      </c>
      <c r="C588">
        <f t="shared" si="72"/>
        <v>-3.2884999999999991</v>
      </c>
      <c r="D588">
        <f t="shared" si="73"/>
        <v>-11.950142631320745</v>
      </c>
      <c r="E588">
        <v>27.517499999999998</v>
      </c>
      <c r="F588">
        <f t="shared" si="74"/>
        <v>-1.0000000000012221E-3</v>
      </c>
      <c r="G588">
        <f t="shared" si="75"/>
        <v>-3.6339189999499326E-3</v>
      </c>
      <c r="H588">
        <v>28</v>
      </c>
      <c r="I588">
        <f t="shared" si="76"/>
        <v>0.48150000000000048</v>
      </c>
      <c r="J588">
        <f t="shared" si="77"/>
        <v>1.7497319984737558</v>
      </c>
      <c r="K588">
        <v>22.815799999999999</v>
      </c>
      <c r="L588">
        <f t="shared" si="78"/>
        <v>-4.7027000000000001</v>
      </c>
      <c r="M588">
        <f t="shared" si="79"/>
        <v>-17.089230881043662</v>
      </c>
    </row>
    <row r="589" spans="1:13" x14ac:dyDescent="0.25">
      <c r="A589" s="1">
        <v>44706</v>
      </c>
      <c r="B589">
        <v>27.5185</v>
      </c>
      <c r="C589">
        <f t="shared" si="72"/>
        <v>-1.1709999999999994</v>
      </c>
      <c r="D589">
        <f t="shared" si="73"/>
        <v>-4.0816326530612228</v>
      </c>
      <c r="E589">
        <v>28.695</v>
      </c>
      <c r="F589">
        <f t="shared" si="74"/>
        <v>5.5000000000013927E-3</v>
      </c>
      <c r="G589">
        <f t="shared" si="75"/>
        <v>1.9170776765023417E-2</v>
      </c>
      <c r="H589">
        <v>29.59</v>
      </c>
      <c r="I589">
        <f t="shared" si="76"/>
        <v>0.90050000000000097</v>
      </c>
      <c r="J589">
        <f t="shared" si="77"/>
        <v>3.1387789957998606</v>
      </c>
      <c r="K589">
        <v>27.087399999999999</v>
      </c>
      <c r="L589">
        <f t="shared" si="78"/>
        <v>-1.6021000000000001</v>
      </c>
      <c r="M589">
        <f t="shared" si="79"/>
        <v>-5.584272991861134</v>
      </c>
    </row>
    <row r="590" spans="1:13" x14ac:dyDescent="0.25">
      <c r="A590" s="1">
        <v>44705</v>
      </c>
      <c r="B590">
        <v>28.689499999999999</v>
      </c>
      <c r="C590">
        <f t="shared" si="72"/>
        <v>-1.6204999999999998</v>
      </c>
      <c r="D590">
        <f t="shared" si="73"/>
        <v>-5.3464203233256349</v>
      </c>
      <c r="E590">
        <v>30.316400000000002</v>
      </c>
      <c r="F590">
        <f t="shared" si="74"/>
        <v>6.4000000000028479E-3</v>
      </c>
      <c r="G590">
        <f t="shared" si="75"/>
        <v>2.1115143517000487E-2</v>
      </c>
      <c r="H590">
        <v>30.475000000000001</v>
      </c>
      <c r="I590">
        <f t="shared" si="76"/>
        <v>0.1650000000000027</v>
      </c>
      <c r="J590">
        <f t="shared" si="77"/>
        <v>0.54437479379743547</v>
      </c>
      <c r="K590">
        <v>26.8598</v>
      </c>
      <c r="L590">
        <f t="shared" si="78"/>
        <v>-3.4501999999999988</v>
      </c>
      <c r="M590">
        <f t="shared" si="79"/>
        <v>-11.383041900362914</v>
      </c>
    </row>
    <row r="591" spans="1:13" x14ac:dyDescent="0.25">
      <c r="A591" s="1">
        <v>44704</v>
      </c>
      <c r="B591">
        <v>30.31</v>
      </c>
      <c r="C591">
        <f t="shared" si="72"/>
        <v>-0.63950000000000173</v>
      </c>
      <c r="D591">
        <f t="shared" si="73"/>
        <v>-2.0662692450605076</v>
      </c>
      <c r="E591">
        <v>30.99</v>
      </c>
      <c r="F591">
        <f t="shared" si="74"/>
        <v>4.0499999999997982E-2</v>
      </c>
      <c r="G591">
        <f t="shared" si="75"/>
        <v>0.13085833373721056</v>
      </c>
      <c r="H591">
        <v>33.0428</v>
      </c>
      <c r="I591">
        <f t="shared" si="76"/>
        <v>2.0932999999999993</v>
      </c>
      <c r="J591">
        <f t="shared" si="77"/>
        <v>6.7635987657312695</v>
      </c>
      <c r="K591">
        <v>29.697800000000001</v>
      </c>
      <c r="L591">
        <f t="shared" si="78"/>
        <v>-1.2516999999999996</v>
      </c>
      <c r="M591">
        <f t="shared" si="79"/>
        <v>-4.0443302799722112</v>
      </c>
    </row>
    <row r="592" spans="1:13" x14ac:dyDescent="0.25">
      <c r="A592" s="1">
        <v>44703</v>
      </c>
      <c r="B592">
        <v>30.9495</v>
      </c>
      <c r="C592">
        <f t="shared" si="72"/>
        <v>1.3811999999999998</v>
      </c>
      <c r="D592">
        <f t="shared" si="73"/>
        <v>4.6712188390945704</v>
      </c>
      <c r="E592">
        <v>29.5351</v>
      </c>
      <c r="F592">
        <f t="shared" si="74"/>
        <v>-3.3200000000000784E-2</v>
      </c>
      <c r="G592">
        <f t="shared" si="75"/>
        <v>-0.11228241055454924</v>
      </c>
      <c r="H592">
        <v>32.626399999999997</v>
      </c>
      <c r="I592">
        <f t="shared" si="76"/>
        <v>3.058099999999996</v>
      </c>
      <c r="J592">
        <f t="shared" si="77"/>
        <v>10.342495172194532</v>
      </c>
      <c r="K592">
        <v>28.9512</v>
      </c>
      <c r="L592">
        <f t="shared" si="78"/>
        <v>-0.61710000000000065</v>
      </c>
      <c r="M592">
        <f t="shared" si="79"/>
        <v>-2.0870323961810473</v>
      </c>
    </row>
    <row r="593" spans="1:13" x14ac:dyDescent="0.25">
      <c r="A593" s="1">
        <v>44702</v>
      </c>
      <c r="B593">
        <v>29.568300000000001</v>
      </c>
      <c r="C593">
        <f t="shared" si="72"/>
        <v>0.63480000000000203</v>
      </c>
      <c r="D593">
        <f t="shared" si="73"/>
        <v>2.1939965783607307</v>
      </c>
      <c r="E593">
        <v>28.932500000000001</v>
      </c>
      <c r="F593">
        <f t="shared" si="74"/>
        <v>-9.9999999999766942E-4</v>
      </c>
      <c r="G593">
        <f t="shared" si="75"/>
        <v>-3.4562012891550262E-3</v>
      </c>
      <c r="H593">
        <v>30.592199999999998</v>
      </c>
      <c r="I593">
        <f t="shared" si="76"/>
        <v>1.6586999999999996</v>
      </c>
      <c r="J593">
        <f t="shared" si="77"/>
        <v>5.7328010783348002</v>
      </c>
      <c r="K593">
        <v>28.168600000000001</v>
      </c>
      <c r="L593">
        <f t="shared" si="78"/>
        <v>-0.76489999999999725</v>
      </c>
      <c r="M593">
        <f t="shared" si="79"/>
        <v>-2.6436483660808312</v>
      </c>
    </row>
    <row r="594" spans="1:13" x14ac:dyDescent="0.25">
      <c r="A594" s="1">
        <v>44701</v>
      </c>
      <c r="B594">
        <v>28.933499999999999</v>
      </c>
      <c r="C594">
        <f t="shared" si="72"/>
        <v>-0.89799999999999969</v>
      </c>
      <c r="D594">
        <f t="shared" si="73"/>
        <v>-3.0102408527898352</v>
      </c>
      <c r="E594">
        <v>29.831499999999998</v>
      </c>
      <c r="F594">
        <f t="shared" si="74"/>
        <v>0</v>
      </c>
      <c r="G594">
        <f t="shared" si="75"/>
        <v>0</v>
      </c>
      <c r="H594">
        <v>31.857199999999999</v>
      </c>
      <c r="I594">
        <f t="shared" si="76"/>
        <v>2.0257000000000005</v>
      </c>
      <c r="J594">
        <f t="shared" si="77"/>
        <v>6.7904731575683446</v>
      </c>
      <c r="K594">
        <v>27.790700000000001</v>
      </c>
      <c r="L594">
        <f t="shared" si="78"/>
        <v>-2.0407999999999973</v>
      </c>
      <c r="M594">
        <f t="shared" si="79"/>
        <v>-6.8410907932889646</v>
      </c>
    </row>
    <row r="595" spans="1:13" x14ac:dyDescent="0.25">
      <c r="A595" s="1">
        <v>44700</v>
      </c>
      <c r="B595">
        <v>29.831499999999998</v>
      </c>
      <c r="C595">
        <f t="shared" si="72"/>
        <v>-0.89080000000000226</v>
      </c>
      <c r="D595">
        <f t="shared" si="73"/>
        <v>-2.8995224966880806</v>
      </c>
      <c r="E595">
        <v>30.73</v>
      </c>
      <c r="F595">
        <f t="shared" si="74"/>
        <v>7.6999999999998181E-3</v>
      </c>
      <c r="G595">
        <f t="shared" si="75"/>
        <v>2.5063227688030577E-2</v>
      </c>
      <c r="H595">
        <v>31.838999999999999</v>
      </c>
      <c r="I595">
        <f t="shared" si="76"/>
        <v>1.116699999999998</v>
      </c>
      <c r="J595">
        <f t="shared" si="77"/>
        <v>3.6348190076914748</v>
      </c>
      <c r="K595">
        <v>27.465800000000002</v>
      </c>
      <c r="L595">
        <f t="shared" si="78"/>
        <v>-3.2564999999999991</v>
      </c>
      <c r="M595">
        <f t="shared" si="79"/>
        <v>-10.599792333256296</v>
      </c>
    </row>
    <row r="596" spans="1:13" x14ac:dyDescent="0.25">
      <c r="A596" s="1">
        <v>44699</v>
      </c>
      <c r="B596">
        <v>30.722300000000001</v>
      </c>
      <c r="C596">
        <f t="shared" si="72"/>
        <v>-2.4265000000000008</v>
      </c>
      <c r="D596">
        <f t="shared" si="73"/>
        <v>-7.3200236509315593</v>
      </c>
      <c r="E596">
        <v>33.17</v>
      </c>
      <c r="F596">
        <f t="shared" si="74"/>
        <v>2.120000000000033E-2</v>
      </c>
      <c r="G596">
        <f t="shared" si="75"/>
        <v>6.3954049618690056E-2</v>
      </c>
      <c r="H596">
        <v>35.14</v>
      </c>
      <c r="I596">
        <f t="shared" si="76"/>
        <v>1.9911999999999992</v>
      </c>
      <c r="J596">
        <f t="shared" si="77"/>
        <v>6.0068539434308308</v>
      </c>
      <c r="K596">
        <v>30.000299999999999</v>
      </c>
      <c r="L596">
        <f t="shared" si="78"/>
        <v>-3.1485000000000021</v>
      </c>
      <c r="M596">
        <f t="shared" si="79"/>
        <v>-9.4980813785114453</v>
      </c>
    </row>
    <row r="597" spans="1:13" x14ac:dyDescent="0.25">
      <c r="A597" s="1">
        <v>44698</v>
      </c>
      <c r="B597">
        <v>33.148800000000001</v>
      </c>
      <c r="C597">
        <f t="shared" si="72"/>
        <v>1.839999999999975E-2</v>
      </c>
      <c r="D597">
        <f t="shared" si="73"/>
        <v>5.5538116050514778E-2</v>
      </c>
      <c r="E597">
        <v>33.120199999999997</v>
      </c>
      <c r="F597">
        <f t="shared" si="74"/>
        <v>-1.020000000000465E-2</v>
      </c>
      <c r="G597">
        <f t="shared" si="75"/>
        <v>-3.0787433897582428E-2</v>
      </c>
      <c r="H597">
        <v>35.757199999999997</v>
      </c>
      <c r="I597">
        <f t="shared" si="76"/>
        <v>2.6267999999999958</v>
      </c>
      <c r="J597">
        <f t="shared" si="77"/>
        <v>7.9286697413855434</v>
      </c>
      <c r="K597">
        <v>32.168199999999999</v>
      </c>
      <c r="L597">
        <f t="shared" si="78"/>
        <v>-0.96220000000000283</v>
      </c>
      <c r="M597">
        <f t="shared" si="79"/>
        <v>-2.9042812643372939</v>
      </c>
    </row>
    <row r="598" spans="1:13" x14ac:dyDescent="0.25">
      <c r="A598" s="1">
        <v>44697</v>
      </c>
      <c r="B598">
        <v>33.130400000000002</v>
      </c>
      <c r="C598">
        <f t="shared" si="72"/>
        <v>-2.7995999999999981</v>
      </c>
      <c r="D598">
        <f t="shared" si="73"/>
        <v>-7.7918174227664849</v>
      </c>
      <c r="E598">
        <v>35.92</v>
      </c>
      <c r="F598">
        <f t="shared" si="74"/>
        <v>-9.9999999999980105E-3</v>
      </c>
      <c r="G598">
        <f t="shared" si="75"/>
        <v>-2.783189535206794E-2</v>
      </c>
      <c r="H598">
        <v>37.099699999999999</v>
      </c>
      <c r="I598">
        <f t="shared" si="76"/>
        <v>1.1696999999999989</v>
      </c>
      <c r="J598">
        <f t="shared" si="77"/>
        <v>3.2554967993320312</v>
      </c>
      <c r="K598">
        <v>31.1022</v>
      </c>
      <c r="L598">
        <f t="shared" si="78"/>
        <v>-4.8277999999999999</v>
      </c>
      <c r="M598">
        <f t="shared" si="79"/>
        <v>-13.436682438074032</v>
      </c>
    </row>
    <row r="599" spans="1:13" x14ac:dyDescent="0.25">
      <c r="A599" s="1">
        <v>44696</v>
      </c>
      <c r="B599">
        <v>35.93</v>
      </c>
      <c r="C599">
        <f t="shared" si="72"/>
        <v>4.0799999999999983</v>
      </c>
      <c r="D599">
        <f t="shared" si="73"/>
        <v>12.810047095761375</v>
      </c>
      <c r="E599">
        <v>31.87</v>
      </c>
      <c r="F599">
        <f t="shared" si="74"/>
        <v>1.9999999999999574E-2</v>
      </c>
      <c r="G599">
        <f t="shared" si="75"/>
        <v>6.2794348508632886E-2</v>
      </c>
      <c r="H599">
        <v>36.022100000000002</v>
      </c>
      <c r="I599">
        <f t="shared" si="76"/>
        <v>4.1721000000000004</v>
      </c>
      <c r="J599">
        <f t="shared" si="77"/>
        <v>13.099215070643643</v>
      </c>
      <c r="K599">
        <v>31.635999999999999</v>
      </c>
      <c r="L599">
        <f t="shared" si="78"/>
        <v>-0.21400000000000219</v>
      </c>
      <c r="M599">
        <f t="shared" si="79"/>
        <v>-0.67189952904239303</v>
      </c>
    </row>
    <row r="600" spans="1:13" x14ac:dyDescent="0.25">
      <c r="A600" s="1">
        <v>44695</v>
      </c>
      <c r="B600">
        <v>31.85</v>
      </c>
      <c r="C600">
        <f t="shared" si="72"/>
        <v>-0.78999999999999915</v>
      </c>
      <c r="D600">
        <f t="shared" si="73"/>
        <v>-2.4203431372548994</v>
      </c>
      <c r="E600">
        <v>32.64</v>
      </c>
      <c r="F600">
        <f t="shared" si="74"/>
        <v>0</v>
      </c>
      <c r="G600">
        <f t="shared" si="75"/>
        <v>0</v>
      </c>
      <c r="H600">
        <v>34.663200000000003</v>
      </c>
      <c r="I600">
        <f t="shared" si="76"/>
        <v>2.0232000000000028</v>
      </c>
      <c r="J600">
        <f t="shared" si="77"/>
        <v>6.1985294117647145</v>
      </c>
      <c r="K600">
        <v>29.116499999999998</v>
      </c>
      <c r="L600">
        <f t="shared" si="78"/>
        <v>-3.5235000000000021</v>
      </c>
      <c r="M600">
        <f t="shared" si="79"/>
        <v>-10.795036764705888</v>
      </c>
    </row>
    <row r="601" spans="1:13" x14ac:dyDescent="0.25">
      <c r="A601" s="1">
        <v>44694</v>
      </c>
      <c r="B601">
        <v>32.64</v>
      </c>
      <c r="C601">
        <f t="shared" si="72"/>
        <v>2.7911000000000001</v>
      </c>
      <c r="D601">
        <f t="shared" si="73"/>
        <v>9.3507633447128704</v>
      </c>
      <c r="E601">
        <v>29.869499999999999</v>
      </c>
      <c r="F601">
        <f t="shared" si="74"/>
        <v>2.0599999999998175E-2</v>
      </c>
      <c r="G601">
        <f t="shared" si="75"/>
        <v>6.9014268532502615E-2</v>
      </c>
      <c r="H601">
        <v>37.9026</v>
      </c>
      <c r="I601">
        <f t="shared" si="76"/>
        <v>8.0536999999999992</v>
      </c>
      <c r="J601">
        <f t="shared" si="77"/>
        <v>26.981563809721628</v>
      </c>
      <c r="K601">
        <v>28.1874</v>
      </c>
      <c r="L601">
        <f t="shared" si="78"/>
        <v>-1.6615000000000002</v>
      </c>
      <c r="M601">
        <f t="shared" si="79"/>
        <v>-5.5663692799399653</v>
      </c>
    </row>
    <row r="602" spans="1:13" x14ac:dyDescent="0.25">
      <c r="A602" s="1">
        <v>44693</v>
      </c>
      <c r="B602">
        <v>29.8489</v>
      </c>
      <c r="C602">
        <f t="shared" si="72"/>
        <v>1.9585000000000008</v>
      </c>
      <c r="D602">
        <f t="shared" si="73"/>
        <v>7.0221294782434125</v>
      </c>
      <c r="E602">
        <v>27.895</v>
      </c>
      <c r="F602">
        <f t="shared" si="74"/>
        <v>4.5999999999999375E-3</v>
      </c>
      <c r="G602">
        <f t="shared" si="75"/>
        <v>1.6493130252703214E-2</v>
      </c>
      <c r="H602">
        <v>33.907400000000003</v>
      </c>
      <c r="I602">
        <f t="shared" si="76"/>
        <v>6.017000000000003</v>
      </c>
      <c r="J602">
        <f t="shared" si="77"/>
        <v>21.573731463155791</v>
      </c>
      <c r="K602">
        <v>22.406500000000001</v>
      </c>
      <c r="L602">
        <f t="shared" si="78"/>
        <v>-5.4838999999999984</v>
      </c>
      <c r="M602">
        <f t="shared" si="79"/>
        <v>-19.662321085391383</v>
      </c>
    </row>
    <row r="603" spans="1:13" x14ac:dyDescent="0.25">
      <c r="A603" s="1">
        <v>44692</v>
      </c>
      <c r="B603">
        <v>27.8904</v>
      </c>
      <c r="C603">
        <f t="shared" si="72"/>
        <v>-16.159599999999998</v>
      </c>
      <c r="D603">
        <f t="shared" si="73"/>
        <v>-36.684676503972753</v>
      </c>
      <c r="E603">
        <v>44.010100000000001</v>
      </c>
      <c r="F603">
        <f t="shared" si="74"/>
        <v>-3.9899999999995828E-2</v>
      </c>
      <c r="G603">
        <f t="shared" si="75"/>
        <v>-9.057888762768633E-2</v>
      </c>
      <c r="H603">
        <v>46.233400000000003</v>
      </c>
      <c r="I603">
        <f t="shared" si="76"/>
        <v>2.183400000000006</v>
      </c>
      <c r="J603">
        <f t="shared" si="77"/>
        <v>4.9566401816118191</v>
      </c>
      <c r="K603">
        <v>26.132400000000001</v>
      </c>
      <c r="L603">
        <f t="shared" si="78"/>
        <v>-17.917599999999997</v>
      </c>
      <c r="M603">
        <f t="shared" si="79"/>
        <v>-40.675595913734391</v>
      </c>
    </row>
    <row r="604" spans="1:13" x14ac:dyDescent="0.25">
      <c r="A604" s="1">
        <v>44691</v>
      </c>
      <c r="B604">
        <v>44.05</v>
      </c>
      <c r="C604">
        <f t="shared" si="72"/>
        <v>-1.1500000000000057</v>
      </c>
      <c r="D604">
        <f t="shared" si="73"/>
        <v>-2.5442477876106318</v>
      </c>
      <c r="E604">
        <v>45.229799999999997</v>
      </c>
      <c r="F604">
        <f t="shared" si="74"/>
        <v>2.9799999999994498E-2</v>
      </c>
      <c r="G604">
        <f t="shared" si="75"/>
        <v>6.5929203539810827E-2</v>
      </c>
      <c r="H604">
        <v>50.33</v>
      </c>
      <c r="I604">
        <f t="shared" si="76"/>
        <v>5.1299999999999955</v>
      </c>
      <c r="J604">
        <f t="shared" si="77"/>
        <v>11.349557522123883</v>
      </c>
      <c r="K604">
        <v>40.000999999999998</v>
      </c>
      <c r="L604">
        <f t="shared" si="78"/>
        <v>-5.1990000000000052</v>
      </c>
      <c r="M604">
        <f t="shared" si="79"/>
        <v>-11.502212389380542</v>
      </c>
    </row>
    <row r="605" spans="1:13" x14ac:dyDescent="0.25">
      <c r="A605" s="1">
        <v>44690</v>
      </c>
      <c r="B605">
        <v>45.2</v>
      </c>
      <c r="C605">
        <f t="shared" si="72"/>
        <v>-7.1999999999999957</v>
      </c>
      <c r="D605">
        <f t="shared" si="73"/>
        <v>-13.740458015267167</v>
      </c>
      <c r="E605">
        <v>52.3765</v>
      </c>
      <c r="F605">
        <f t="shared" si="74"/>
        <v>-2.3499999999998522E-2</v>
      </c>
      <c r="G605">
        <f t="shared" si="75"/>
        <v>-4.484732824427199E-2</v>
      </c>
      <c r="H605">
        <v>53.02</v>
      </c>
      <c r="I605">
        <f t="shared" si="76"/>
        <v>0.62000000000000455</v>
      </c>
      <c r="J605">
        <f t="shared" si="77"/>
        <v>1.1832061068702378</v>
      </c>
      <c r="K605">
        <v>42.182200000000002</v>
      </c>
      <c r="L605">
        <f t="shared" si="78"/>
        <v>-10.217799999999997</v>
      </c>
      <c r="M605">
        <f t="shared" si="79"/>
        <v>-19.499618320610683</v>
      </c>
    </row>
    <row r="606" spans="1:13" x14ac:dyDescent="0.25">
      <c r="A606" s="1">
        <v>44689</v>
      </c>
      <c r="B606">
        <v>52.4</v>
      </c>
      <c r="C606">
        <f t="shared" si="72"/>
        <v>-4.1095000000000041</v>
      </c>
      <c r="D606">
        <f t="shared" si="73"/>
        <v>-7.2722285633389143</v>
      </c>
      <c r="E606">
        <v>56.491599999999998</v>
      </c>
      <c r="F606">
        <f t="shared" si="74"/>
        <v>-1.7900000000004468E-2</v>
      </c>
      <c r="G606">
        <f t="shared" si="75"/>
        <v>-3.167608986100473E-2</v>
      </c>
      <c r="H606">
        <v>56.621600000000001</v>
      </c>
      <c r="I606">
        <f t="shared" si="76"/>
        <v>0.11209999999999809</v>
      </c>
      <c r="J606">
        <f t="shared" si="77"/>
        <v>0.1983737247719376</v>
      </c>
      <c r="K606">
        <v>50.636299999999999</v>
      </c>
      <c r="L606">
        <f t="shared" si="78"/>
        <v>-5.8732000000000042</v>
      </c>
      <c r="M606">
        <f t="shared" si="79"/>
        <v>-10.393296702324394</v>
      </c>
    </row>
    <row r="607" spans="1:13" x14ac:dyDescent="0.25">
      <c r="A607" s="1">
        <v>44688</v>
      </c>
      <c r="B607">
        <v>56.509500000000003</v>
      </c>
      <c r="C607">
        <f t="shared" si="72"/>
        <v>-0.87639999999999674</v>
      </c>
      <c r="D607">
        <f t="shared" si="73"/>
        <v>-1.5272044178099442</v>
      </c>
      <c r="E607">
        <v>57.44</v>
      </c>
      <c r="F607">
        <f t="shared" si="74"/>
        <v>5.4099999999998261E-2</v>
      </c>
      <c r="G607">
        <f t="shared" si="75"/>
        <v>9.4274028986211358E-2</v>
      </c>
      <c r="H607">
        <v>57.6</v>
      </c>
      <c r="I607">
        <f t="shared" si="76"/>
        <v>0.21410000000000196</v>
      </c>
      <c r="J607">
        <f t="shared" si="77"/>
        <v>0.37308816277169471</v>
      </c>
      <c r="K607">
        <v>55.1</v>
      </c>
      <c r="L607">
        <f t="shared" si="78"/>
        <v>-2.285899999999998</v>
      </c>
      <c r="M607">
        <f t="shared" si="79"/>
        <v>-3.9833826776263823</v>
      </c>
    </row>
    <row r="608" spans="1:13" x14ac:dyDescent="0.25">
      <c r="A608" s="1">
        <v>44687</v>
      </c>
      <c r="B608">
        <v>57.385899999999999</v>
      </c>
      <c r="C608">
        <f t="shared" si="72"/>
        <v>-2.0850999999999971</v>
      </c>
      <c r="D608">
        <f t="shared" si="73"/>
        <v>-3.5060785929276408</v>
      </c>
      <c r="E608">
        <v>59.485199999999999</v>
      </c>
      <c r="F608">
        <f t="shared" si="74"/>
        <v>1.4200000000002433E-2</v>
      </c>
      <c r="G608">
        <f t="shared" si="75"/>
        <v>2.3877183837504722E-2</v>
      </c>
      <c r="H608">
        <v>59.88</v>
      </c>
      <c r="I608">
        <f t="shared" si="76"/>
        <v>0.40900000000000603</v>
      </c>
      <c r="J608">
        <f t="shared" si="77"/>
        <v>0.68773015419281003</v>
      </c>
      <c r="K608">
        <v>55.101300000000002</v>
      </c>
      <c r="L608">
        <f t="shared" si="78"/>
        <v>-4.3696999999999946</v>
      </c>
      <c r="M608">
        <f t="shared" si="79"/>
        <v>-7.3476148038539701</v>
      </c>
    </row>
    <row r="609" spans="1:13" x14ac:dyDescent="0.25">
      <c r="A609" s="1">
        <v>44686</v>
      </c>
      <c r="B609">
        <v>59.470999999999997</v>
      </c>
      <c r="C609">
        <f t="shared" si="72"/>
        <v>-6.9590000000000103</v>
      </c>
      <c r="D609">
        <f t="shared" si="73"/>
        <v>-10.475688694866792</v>
      </c>
      <c r="E609">
        <v>66.400000000000006</v>
      </c>
      <c r="F609">
        <f t="shared" si="74"/>
        <v>-3.0000000000001137E-2</v>
      </c>
      <c r="G609">
        <f t="shared" si="75"/>
        <v>-4.5160319132923579E-2</v>
      </c>
      <c r="H609">
        <v>69.459299999999999</v>
      </c>
      <c r="I609">
        <f t="shared" si="76"/>
        <v>3.0292999999999921</v>
      </c>
      <c r="J609">
        <f t="shared" si="77"/>
        <v>4.5601384916453283</v>
      </c>
      <c r="K609">
        <v>56.667000000000002</v>
      </c>
      <c r="L609">
        <f t="shared" si="78"/>
        <v>-9.7630000000000052</v>
      </c>
      <c r="M609">
        <f t="shared" si="79"/>
        <v>-14.696673189823882</v>
      </c>
    </row>
    <row r="610" spans="1:13" x14ac:dyDescent="0.25">
      <c r="A610" s="1">
        <v>44685</v>
      </c>
      <c r="B610">
        <v>66.430000000000007</v>
      </c>
      <c r="C610">
        <f t="shared" si="72"/>
        <v>8.0000000000000071</v>
      </c>
      <c r="D610">
        <f t="shared" si="73"/>
        <v>13.691596782474768</v>
      </c>
      <c r="E610">
        <v>58.46</v>
      </c>
      <c r="F610">
        <f t="shared" si="74"/>
        <v>3.0000000000001137E-2</v>
      </c>
      <c r="G610">
        <f t="shared" si="75"/>
        <v>5.1343487934282284E-2</v>
      </c>
      <c r="H610">
        <v>67.579599999999999</v>
      </c>
      <c r="I610">
        <f t="shared" si="76"/>
        <v>9.1495999999999995</v>
      </c>
      <c r="J610">
        <f t="shared" si="77"/>
        <v>15.659079240116377</v>
      </c>
      <c r="K610">
        <v>58.44</v>
      </c>
      <c r="L610">
        <f t="shared" si="78"/>
        <v>9.9999999999980105E-3</v>
      </c>
      <c r="M610">
        <f t="shared" si="79"/>
        <v>1.711449597809004E-2</v>
      </c>
    </row>
    <row r="611" spans="1:13" x14ac:dyDescent="0.25">
      <c r="A611" s="1">
        <v>44684</v>
      </c>
      <c r="B611">
        <v>58.43</v>
      </c>
      <c r="C611">
        <f t="shared" si="72"/>
        <v>-1.0600000000000023</v>
      </c>
      <c r="D611">
        <f t="shared" si="73"/>
        <v>-1.7818120692553407</v>
      </c>
      <c r="E611">
        <v>59.480499999999999</v>
      </c>
      <c r="F611">
        <f t="shared" si="74"/>
        <v>-9.5000000000027285E-3</v>
      </c>
      <c r="G611">
        <f t="shared" si="75"/>
        <v>-1.5969070432009964E-2</v>
      </c>
      <c r="H611">
        <v>62.535899999999998</v>
      </c>
      <c r="I611">
        <f t="shared" si="76"/>
        <v>3.0458999999999961</v>
      </c>
      <c r="J611">
        <f t="shared" si="77"/>
        <v>5.1200201714573801</v>
      </c>
      <c r="K611">
        <v>58.1</v>
      </c>
      <c r="L611">
        <f t="shared" si="78"/>
        <v>-1.3900000000000006</v>
      </c>
      <c r="M611">
        <f t="shared" si="79"/>
        <v>-2.3365271474197353</v>
      </c>
    </row>
    <row r="612" spans="1:13" x14ac:dyDescent="0.25">
      <c r="A612" s="1">
        <v>44683</v>
      </c>
      <c r="B612">
        <v>59.49</v>
      </c>
      <c r="C612">
        <f t="shared" si="72"/>
        <v>0.51089999999999947</v>
      </c>
      <c r="D612">
        <f t="shared" si="73"/>
        <v>0.86623905756445829</v>
      </c>
      <c r="E612">
        <v>58.923499999999997</v>
      </c>
      <c r="F612">
        <f t="shared" si="74"/>
        <v>-5.5600000000005423E-2</v>
      </c>
      <c r="G612">
        <f t="shared" si="75"/>
        <v>-9.4270682326460423E-2</v>
      </c>
      <c r="H612">
        <v>62.466000000000001</v>
      </c>
      <c r="I612">
        <f t="shared" si="76"/>
        <v>3.4868999999999986</v>
      </c>
      <c r="J612">
        <f t="shared" si="77"/>
        <v>5.9120942842464501</v>
      </c>
      <c r="K612">
        <v>56.771599999999999</v>
      </c>
      <c r="L612">
        <f t="shared" si="78"/>
        <v>-2.2075000000000031</v>
      </c>
      <c r="M612">
        <f t="shared" si="79"/>
        <v>-3.7428512812165717</v>
      </c>
    </row>
    <row r="613" spans="1:13" x14ac:dyDescent="0.25">
      <c r="A613" s="1">
        <v>44682</v>
      </c>
      <c r="B613">
        <v>58.979100000000003</v>
      </c>
      <c r="C613">
        <f t="shared" si="72"/>
        <v>-0.16089999999999804</v>
      </c>
      <c r="D613">
        <f t="shared" si="73"/>
        <v>-0.27206628339532979</v>
      </c>
      <c r="E613">
        <v>59.104500000000002</v>
      </c>
      <c r="F613">
        <f t="shared" si="74"/>
        <v>-3.5499999999998977E-2</v>
      </c>
      <c r="G613">
        <f t="shared" si="75"/>
        <v>-6.0027054447073007E-2</v>
      </c>
      <c r="H613">
        <v>61.119399999999999</v>
      </c>
      <c r="I613">
        <f t="shared" si="76"/>
        <v>1.9793999999999983</v>
      </c>
      <c r="J613">
        <f t="shared" si="77"/>
        <v>3.3469732837335107</v>
      </c>
      <c r="K613">
        <v>56.0608</v>
      </c>
      <c r="L613">
        <f t="shared" si="78"/>
        <v>-3.0792000000000002</v>
      </c>
      <c r="M613">
        <f t="shared" si="79"/>
        <v>-5.2066283395333111</v>
      </c>
    </row>
    <row r="614" spans="1:13" x14ac:dyDescent="0.25">
      <c r="A614" s="1">
        <v>44681</v>
      </c>
      <c r="B614">
        <v>59.14</v>
      </c>
      <c r="C614">
        <f t="shared" si="72"/>
        <v>-4.019999999999996</v>
      </c>
      <c r="D614">
        <f t="shared" si="73"/>
        <v>-6.364787840405314</v>
      </c>
      <c r="E614">
        <v>63.15</v>
      </c>
      <c r="F614">
        <f t="shared" si="74"/>
        <v>-9.9999999999980105E-3</v>
      </c>
      <c r="G614">
        <f t="shared" si="75"/>
        <v>-1.5832805573144412E-2</v>
      </c>
      <c r="H614">
        <v>64.63</v>
      </c>
      <c r="I614">
        <f t="shared" si="76"/>
        <v>1.4699999999999989</v>
      </c>
      <c r="J614">
        <f t="shared" si="77"/>
        <v>2.3274224192526898</v>
      </c>
      <c r="K614">
        <v>58.661700000000003</v>
      </c>
      <c r="L614">
        <f t="shared" si="78"/>
        <v>-4.4982999999999933</v>
      </c>
      <c r="M614">
        <f t="shared" si="79"/>
        <v>-7.1220709309689578</v>
      </c>
    </row>
    <row r="615" spans="1:13" x14ac:dyDescent="0.25">
      <c r="A615" s="1">
        <v>44680</v>
      </c>
      <c r="B615">
        <v>63.16</v>
      </c>
      <c r="C615">
        <f t="shared" si="72"/>
        <v>-4.5930000000000035</v>
      </c>
      <c r="D615">
        <f t="shared" si="73"/>
        <v>-6.7790356146591346</v>
      </c>
      <c r="E615">
        <v>67.785499999999999</v>
      </c>
      <c r="F615">
        <f t="shared" si="74"/>
        <v>3.2499999999998863E-2</v>
      </c>
      <c r="G615">
        <f t="shared" si="75"/>
        <v>4.7968355644766821E-2</v>
      </c>
      <c r="H615">
        <v>68</v>
      </c>
      <c r="I615">
        <f t="shared" si="76"/>
        <v>0.24699999999999989</v>
      </c>
      <c r="J615">
        <f t="shared" si="77"/>
        <v>0.36455950290024042</v>
      </c>
      <c r="K615">
        <v>62.086100000000002</v>
      </c>
      <c r="L615">
        <f t="shared" si="78"/>
        <v>-5.6668999999999983</v>
      </c>
      <c r="M615">
        <f t="shared" si="79"/>
        <v>-8.3640576801027233</v>
      </c>
    </row>
    <row r="616" spans="1:13" x14ac:dyDescent="0.25">
      <c r="A616" s="1">
        <v>44679</v>
      </c>
      <c r="B616">
        <v>67.753</v>
      </c>
      <c r="C616">
        <f t="shared" si="72"/>
        <v>-1.277000000000001</v>
      </c>
      <c r="D616">
        <f t="shared" si="73"/>
        <v>-1.8499203244965972</v>
      </c>
      <c r="E616">
        <v>69.03</v>
      </c>
      <c r="F616">
        <f t="shared" si="74"/>
        <v>0</v>
      </c>
      <c r="G616">
        <f t="shared" si="75"/>
        <v>0</v>
      </c>
      <c r="H616">
        <v>70.827799999999996</v>
      </c>
      <c r="I616">
        <f t="shared" si="76"/>
        <v>1.7977999999999952</v>
      </c>
      <c r="J616">
        <f t="shared" si="77"/>
        <v>2.604374909459648</v>
      </c>
      <c r="K616">
        <v>67.187399999999997</v>
      </c>
      <c r="L616">
        <f t="shared" si="78"/>
        <v>-1.8426000000000045</v>
      </c>
      <c r="M616">
        <f t="shared" si="79"/>
        <v>-2.6692742285962687</v>
      </c>
    </row>
    <row r="617" spans="1:13" x14ac:dyDescent="0.25">
      <c r="A617" s="1">
        <v>44678</v>
      </c>
      <c r="B617">
        <v>69.03</v>
      </c>
      <c r="C617">
        <f t="shared" si="72"/>
        <v>0.85020000000000095</v>
      </c>
      <c r="D617">
        <f t="shared" si="73"/>
        <v>1.2469969111085701</v>
      </c>
      <c r="E617">
        <v>68.16</v>
      </c>
      <c r="F617">
        <f t="shared" si="74"/>
        <v>-1.9800000000003593E-2</v>
      </c>
      <c r="G617">
        <f t="shared" si="75"/>
        <v>-2.9040859609449708E-2</v>
      </c>
      <c r="H617">
        <v>71.97</v>
      </c>
      <c r="I617">
        <f t="shared" si="76"/>
        <v>3.7901999999999987</v>
      </c>
      <c r="J617">
        <f t="shared" si="77"/>
        <v>5.5591245500866808</v>
      </c>
      <c r="K617">
        <v>67.98</v>
      </c>
      <c r="L617">
        <f t="shared" si="78"/>
        <v>-0.1997999999999962</v>
      </c>
      <c r="M617">
        <f t="shared" si="79"/>
        <v>-0.29304867424075198</v>
      </c>
    </row>
    <row r="618" spans="1:13" x14ac:dyDescent="0.25">
      <c r="A618" s="1">
        <v>44677</v>
      </c>
      <c r="B618">
        <v>68.1798</v>
      </c>
      <c r="C618">
        <f t="shared" si="72"/>
        <v>-3.6701999999999941</v>
      </c>
      <c r="D618">
        <f t="shared" si="73"/>
        <v>-5.1081419624217039</v>
      </c>
      <c r="E618">
        <v>71.843500000000006</v>
      </c>
      <c r="F618">
        <f t="shared" si="74"/>
        <v>-6.4999999999884039E-3</v>
      </c>
      <c r="G618">
        <f t="shared" si="75"/>
        <v>-9.0466249129970838E-3</v>
      </c>
      <c r="H618">
        <v>73.176199999999994</v>
      </c>
      <c r="I618">
        <f t="shared" si="76"/>
        <v>1.3262</v>
      </c>
      <c r="J618">
        <f t="shared" si="77"/>
        <v>1.8457898399443287</v>
      </c>
      <c r="K618">
        <v>67.544700000000006</v>
      </c>
      <c r="L618">
        <f t="shared" si="78"/>
        <v>-4.3052999999999884</v>
      </c>
      <c r="M618">
        <f t="shared" si="79"/>
        <v>-5.9920668058454956</v>
      </c>
    </row>
    <row r="619" spans="1:13" x14ac:dyDescent="0.25">
      <c r="A619" s="1">
        <v>44676</v>
      </c>
      <c r="B619">
        <v>71.849999999999994</v>
      </c>
      <c r="C619">
        <f t="shared" si="72"/>
        <v>-2.0000000000010232E-2</v>
      </c>
      <c r="D619">
        <f t="shared" si="73"/>
        <v>-2.7828022818992947E-2</v>
      </c>
      <c r="E619">
        <v>71.87</v>
      </c>
      <c r="F619">
        <f t="shared" si="74"/>
        <v>0</v>
      </c>
      <c r="G619">
        <f t="shared" si="75"/>
        <v>0</v>
      </c>
      <c r="H619">
        <v>72.62</v>
      </c>
      <c r="I619">
        <f t="shared" si="76"/>
        <v>0.75</v>
      </c>
      <c r="J619">
        <f t="shared" si="77"/>
        <v>1.0435508557117017</v>
      </c>
      <c r="K619">
        <v>67.443600000000004</v>
      </c>
      <c r="L619">
        <f t="shared" si="78"/>
        <v>-4.426400000000001</v>
      </c>
      <c r="M619">
        <f t="shared" si="79"/>
        <v>-6.1588980102963697</v>
      </c>
    </row>
    <row r="620" spans="1:13" x14ac:dyDescent="0.25">
      <c r="A620" s="1">
        <v>44675</v>
      </c>
      <c r="B620">
        <v>71.87</v>
      </c>
      <c r="C620">
        <f t="shared" si="72"/>
        <v>-1.6299999999999955</v>
      </c>
      <c r="D620">
        <f t="shared" si="73"/>
        <v>-2.217687074829926</v>
      </c>
      <c r="E620">
        <v>73.52</v>
      </c>
      <c r="F620">
        <f t="shared" si="74"/>
        <v>1.9999999999996021E-2</v>
      </c>
      <c r="G620">
        <f t="shared" si="75"/>
        <v>2.7210884353736083E-2</v>
      </c>
      <c r="H620">
        <v>73.83</v>
      </c>
      <c r="I620">
        <f t="shared" si="76"/>
        <v>0.32999999999999829</v>
      </c>
      <c r="J620">
        <f t="shared" si="77"/>
        <v>0.44897959183673236</v>
      </c>
      <c r="K620">
        <v>71.044499999999999</v>
      </c>
      <c r="L620">
        <f t="shared" si="78"/>
        <v>-2.4555000000000007</v>
      </c>
      <c r="M620">
        <f t="shared" si="79"/>
        <v>-3.340816326530613</v>
      </c>
    </row>
    <row r="621" spans="1:13" x14ac:dyDescent="0.25">
      <c r="A621" s="1">
        <v>44674</v>
      </c>
      <c r="B621">
        <v>73.5</v>
      </c>
      <c r="C621">
        <f t="shared" si="72"/>
        <v>-0.92000000000000171</v>
      </c>
      <c r="D621">
        <f t="shared" si="73"/>
        <v>-1.2362268207471132</v>
      </c>
      <c r="E621">
        <v>74.42</v>
      </c>
      <c r="F621">
        <f t="shared" si="74"/>
        <v>0</v>
      </c>
      <c r="G621">
        <f t="shared" si="75"/>
        <v>0</v>
      </c>
      <c r="H621">
        <v>74.52</v>
      </c>
      <c r="I621">
        <f t="shared" si="76"/>
        <v>9.9999999999994316E-2</v>
      </c>
      <c r="J621">
        <f t="shared" si="77"/>
        <v>0.13437248051598269</v>
      </c>
      <c r="K621">
        <v>73.071899999999999</v>
      </c>
      <c r="L621">
        <f t="shared" si="78"/>
        <v>-1.3481000000000023</v>
      </c>
      <c r="M621">
        <f t="shared" si="79"/>
        <v>-1.8114754098360686</v>
      </c>
    </row>
    <row r="622" spans="1:13" x14ac:dyDescent="0.25">
      <c r="A622" s="1">
        <v>44673</v>
      </c>
      <c r="B622">
        <v>74.42</v>
      </c>
      <c r="C622">
        <f t="shared" si="72"/>
        <v>-1.0799999999999983</v>
      </c>
      <c r="D622">
        <f t="shared" si="73"/>
        <v>-1.4304635761589382</v>
      </c>
      <c r="E622">
        <v>75.491299999999995</v>
      </c>
      <c r="F622">
        <f t="shared" si="74"/>
        <v>-8.7000000000045929E-3</v>
      </c>
      <c r="G622">
        <f t="shared" si="75"/>
        <v>-1.1523178807953104E-2</v>
      </c>
      <c r="H622">
        <v>77.203800000000001</v>
      </c>
      <c r="I622">
        <f t="shared" si="76"/>
        <v>1.7038000000000011</v>
      </c>
      <c r="J622">
        <f t="shared" si="77"/>
        <v>2.256688741721856</v>
      </c>
      <c r="K622">
        <v>71.912599999999998</v>
      </c>
      <c r="L622">
        <f t="shared" si="78"/>
        <v>-3.5874000000000024</v>
      </c>
      <c r="M622">
        <f t="shared" si="79"/>
        <v>-4.7515231788079504</v>
      </c>
    </row>
    <row r="623" spans="1:13" x14ac:dyDescent="0.25">
      <c r="A623" s="1">
        <v>44672</v>
      </c>
      <c r="B623">
        <v>75.5</v>
      </c>
      <c r="C623">
        <f t="shared" si="72"/>
        <v>-3.0699999999999932</v>
      </c>
      <c r="D623">
        <f t="shared" si="73"/>
        <v>-3.9073437698867171</v>
      </c>
      <c r="E623">
        <v>78.570700000000002</v>
      </c>
      <c r="F623">
        <f t="shared" si="74"/>
        <v>7.0000000000902673E-4</v>
      </c>
      <c r="G623">
        <f t="shared" si="75"/>
        <v>8.9092528956220796E-4</v>
      </c>
      <c r="H623">
        <v>80.193700000000007</v>
      </c>
      <c r="I623">
        <f t="shared" si="76"/>
        <v>1.6237000000000137</v>
      </c>
      <c r="J623">
        <f t="shared" si="77"/>
        <v>2.0665648466335926</v>
      </c>
      <c r="K623">
        <v>75.27</v>
      </c>
      <c r="L623">
        <f t="shared" si="78"/>
        <v>-3.2999999999999972</v>
      </c>
      <c r="M623">
        <f t="shared" si="79"/>
        <v>-4.200076365024815</v>
      </c>
    </row>
    <row r="624" spans="1:13" x14ac:dyDescent="0.25">
      <c r="A624" s="1">
        <v>44671</v>
      </c>
      <c r="B624">
        <v>78.569999999999993</v>
      </c>
      <c r="C624">
        <f t="shared" si="72"/>
        <v>-0.99000000000000909</v>
      </c>
      <c r="D624">
        <f t="shared" si="73"/>
        <v>-1.2443438914027263</v>
      </c>
      <c r="E624">
        <v>79.56</v>
      </c>
      <c r="F624">
        <f t="shared" si="74"/>
        <v>0</v>
      </c>
      <c r="G624">
        <f t="shared" si="75"/>
        <v>0</v>
      </c>
      <c r="H624">
        <v>81.970399999999998</v>
      </c>
      <c r="I624">
        <f t="shared" si="76"/>
        <v>2.4103999999999957</v>
      </c>
      <c r="J624">
        <f t="shared" si="77"/>
        <v>3.0296631473102007</v>
      </c>
      <c r="K624">
        <v>77.189499999999995</v>
      </c>
      <c r="L624">
        <f t="shared" si="78"/>
        <v>-2.3705000000000069</v>
      </c>
      <c r="M624">
        <f t="shared" si="79"/>
        <v>-2.9795123177476204</v>
      </c>
    </row>
    <row r="625" spans="1:13" x14ac:dyDescent="0.25">
      <c r="A625" s="1">
        <v>44670</v>
      </c>
      <c r="B625">
        <v>79.56</v>
      </c>
      <c r="C625">
        <f t="shared" si="72"/>
        <v>2.6800000000000068</v>
      </c>
      <c r="D625">
        <f t="shared" si="73"/>
        <v>3.4859521331945982</v>
      </c>
      <c r="E625">
        <v>76.87</v>
      </c>
      <c r="F625">
        <f t="shared" si="74"/>
        <v>-9.9999999999909051E-3</v>
      </c>
      <c r="G625">
        <f t="shared" si="75"/>
        <v>-1.3007284079072458E-2</v>
      </c>
      <c r="H625">
        <v>81.081999999999994</v>
      </c>
      <c r="I625">
        <f t="shared" si="76"/>
        <v>4.2019999999999982</v>
      </c>
      <c r="J625">
        <f t="shared" si="77"/>
        <v>5.4656607700312154</v>
      </c>
      <c r="K625">
        <v>76.83</v>
      </c>
      <c r="L625">
        <f t="shared" si="78"/>
        <v>-4.9999999999997158E-2</v>
      </c>
      <c r="M625">
        <f t="shared" si="79"/>
        <v>-6.5036420395417738E-2</v>
      </c>
    </row>
    <row r="626" spans="1:13" x14ac:dyDescent="0.25">
      <c r="A626" s="1">
        <v>44669</v>
      </c>
      <c r="B626">
        <v>76.88</v>
      </c>
      <c r="C626">
        <f t="shared" si="72"/>
        <v>-0.59960000000000946</v>
      </c>
      <c r="D626">
        <f t="shared" si="73"/>
        <v>-0.77388112483803406</v>
      </c>
      <c r="E626">
        <v>77.475700000000003</v>
      </c>
      <c r="F626">
        <f t="shared" si="74"/>
        <v>-3.9000000000015689E-3</v>
      </c>
      <c r="G626">
        <f t="shared" si="75"/>
        <v>-5.0335830334714794E-3</v>
      </c>
      <c r="H626">
        <v>77.760900000000007</v>
      </c>
      <c r="I626">
        <f t="shared" si="76"/>
        <v>0.28130000000000166</v>
      </c>
      <c r="J626">
        <f t="shared" si="77"/>
        <v>0.36306330956794003</v>
      </c>
      <c r="K626">
        <v>71.882499999999993</v>
      </c>
      <c r="L626">
        <f t="shared" si="78"/>
        <v>-5.5971000000000117</v>
      </c>
      <c r="M626">
        <f t="shared" si="79"/>
        <v>-7.2239660504184471</v>
      </c>
    </row>
    <row r="627" spans="1:13" x14ac:dyDescent="0.25">
      <c r="A627" s="1">
        <v>44668</v>
      </c>
      <c r="B627">
        <v>77.479600000000005</v>
      </c>
      <c r="C627">
        <f t="shared" si="72"/>
        <v>-0.24389999999999645</v>
      </c>
      <c r="D627">
        <f t="shared" si="73"/>
        <v>-0.31380470514065428</v>
      </c>
      <c r="E627">
        <v>77.75</v>
      </c>
      <c r="F627">
        <f t="shared" si="74"/>
        <v>2.6499999999998636E-2</v>
      </c>
      <c r="G627">
        <f t="shared" si="75"/>
        <v>3.409522216575249E-2</v>
      </c>
      <c r="H627">
        <v>79.013999999999996</v>
      </c>
      <c r="I627">
        <f t="shared" si="76"/>
        <v>1.2904999999999944</v>
      </c>
      <c r="J627">
        <f t="shared" si="77"/>
        <v>1.6603729888643646</v>
      </c>
      <c r="K627">
        <v>76.845500000000001</v>
      </c>
      <c r="L627">
        <f t="shared" si="78"/>
        <v>-0.87800000000000011</v>
      </c>
      <c r="M627">
        <f t="shared" si="79"/>
        <v>-1.1296454740200841</v>
      </c>
    </row>
    <row r="628" spans="1:13" x14ac:dyDescent="0.25">
      <c r="A628" s="1">
        <v>44667</v>
      </c>
      <c r="B628">
        <v>77.723500000000001</v>
      </c>
      <c r="C628">
        <f t="shared" si="72"/>
        <v>0.37680000000000291</v>
      </c>
      <c r="D628">
        <f t="shared" si="73"/>
        <v>0.48715717671213243</v>
      </c>
      <c r="E628">
        <v>77.386799999999994</v>
      </c>
      <c r="F628">
        <f t="shared" si="74"/>
        <v>4.0099999999995362E-2</v>
      </c>
      <c r="G628">
        <f t="shared" si="75"/>
        <v>5.1844487224400472E-2</v>
      </c>
      <c r="H628">
        <v>79.3797</v>
      </c>
      <c r="I628">
        <f t="shared" si="76"/>
        <v>2.0330000000000013</v>
      </c>
      <c r="J628">
        <f t="shared" si="77"/>
        <v>2.6284250006787637</v>
      </c>
      <c r="K628">
        <v>76.515100000000004</v>
      </c>
      <c r="L628">
        <f t="shared" si="78"/>
        <v>-0.83159999999999457</v>
      </c>
      <c r="M628">
        <f t="shared" si="79"/>
        <v>-1.0751589919156144</v>
      </c>
    </row>
    <row r="629" spans="1:13" x14ac:dyDescent="0.25">
      <c r="A629" s="1">
        <v>44666</v>
      </c>
      <c r="B629">
        <v>77.346699999999998</v>
      </c>
      <c r="C629">
        <f t="shared" si="72"/>
        <v>0.35519999999999641</v>
      </c>
      <c r="D629">
        <f t="shared" si="73"/>
        <v>0.461349629504551</v>
      </c>
      <c r="E629">
        <v>77.075000000000003</v>
      </c>
      <c r="F629">
        <f t="shared" si="74"/>
        <v>8.3500000000000796E-2</v>
      </c>
      <c r="G629">
        <f t="shared" si="75"/>
        <v>0.10845353058454608</v>
      </c>
      <c r="H629">
        <v>78.53</v>
      </c>
      <c r="I629">
        <f t="shared" si="76"/>
        <v>1.5384999999999991</v>
      </c>
      <c r="J629">
        <f t="shared" si="77"/>
        <v>1.998272536578712</v>
      </c>
      <c r="K629">
        <v>74.748000000000005</v>
      </c>
      <c r="L629">
        <f t="shared" si="78"/>
        <v>-2.2434999999999974</v>
      </c>
      <c r="M629">
        <f t="shared" si="79"/>
        <v>-2.9139580343284615</v>
      </c>
    </row>
    <row r="630" spans="1:13" x14ac:dyDescent="0.25">
      <c r="A630" s="1">
        <v>44665</v>
      </c>
      <c r="B630">
        <v>76.991500000000002</v>
      </c>
      <c r="C630">
        <f t="shared" si="72"/>
        <v>-3.3084999999999951</v>
      </c>
      <c r="D630">
        <f t="shared" si="73"/>
        <v>-4.1201743462017379</v>
      </c>
      <c r="E630">
        <v>80.3322</v>
      </c>
      <c r="F630">
        <f t="shared" si="74"/>
        <v>3.2200000000003115E-2</v>
      </c>
      <c r="G630">
        <f t="shared" si="75"/>
        <v>4.0099626401000142E-2</v>
      </c>
      <c r="H630">
        <v>81.865899999999996</v>
      </c>
      <c r="I630">
        <f t="shared" si="76"/>
        <v>1.5658999999999992</v>
      </c>
      <c r="J630">
        <f t="shared" si="77"/>
        <v>1.9500622665006218</v>
      </c>
      <c r="K630">
        <v>76.200500000000005</v>
      </c>
      <c r="L630">
        <f t="shared" si="78"/>
        <v>-4.0994999999999919</v>
      </c>
      <c r="M630">
        <f t="shared" si="79"/>
        <v>-5.1052303860522938</v>
      </c>
    </row>
    <row r="631" spans="1:13" x14ac:dyDescent="0.25">
      <c r="A631" s="1">
        <v>44664</v>
      </c>
      <c r="B631">
        <v>80.3</v>
      </c>
      <c r="C631">
        <f t="shared" si="72"/>
        <v>3.9783999999999935</v>
      </c>
      <c r="D631">
        <f t="shared" si="73"/>
        <v>5.2126789794763129</v>
      </c>
      <c r="E631">
        <v>75.25</v>
      </c>
      <c r="F631">
        <f t="shared" si="74"/>
        <v>-1.0716000000000037</v>
      </c>
      <c r="G631">
        <f t="shared" si="75"/>
        <v>-1.4040586151233774</v>
      </c>
      <c r="H631">
        <v>80.660200000000003</v>
      </c>
      <c r="I631">
        <f t="shared" si="76"/>
        <v>4.3385999999999996</v>
      </c>
      <c r="J631">
        <f t="shared" si="77"/>
        <v>5.6846292530554905</v>
      </c>
      <c r="K631">
        <v>74.86</v>
      </c>
      <c r="L631">
        <f t="shared" si="78"/>
        <v>-1.4616000000000042</v>
      </c>
      <c r="M631">
        <f t="shared" si="79"/>
        <v>-1.9150541917360278</v>
      </c>
    </row>
    <row r="632" spans="1:13" x14ac:dyDescent="0.25">
      <c r="A632" s="1">
        <v>44663</v>
      </c>
      <c r="B632">
        <v>76.321600000000004</v>
      </c>
      <c r="C632">
        <f t="shared" si="72"/>
        <v>2.1176000000000101</v>
      </c>
      <c r="D632">
        <f t="shared" si="73"/>
        <v>2.8537545145814383</v>
      </c>
      <c r="E632">
        <v>74.314999999999998</v>
      </c>
      <c r="F632">
        <f t="shared" si="74"/>
        <v>0.11100000000000421</v>
      </c>
      <c r="G632">
        <f t="shared" si="75"/>
        <v>0.14958762330872219</v>
      </c>
      <c r="H632">
        <v>79.491500000000002</v>
      </c>
      <c r="I632">
        <f t="shared" si="76"/>
        <v>5.2875000000000085</v>
      </c>
      <c r="J632">
        <f t="shared" si="77"/>
        <v>7.1256266508544144</v>
      </c>
      <c r="K632">
        <v>73.949100000000001</v>
      </c>
      <c r="L632">
        <f t="shared" si="78"/>
        <v>-0.25489999999999213</v>
      </c>
      <c r="M632">
        <f t="shared" si="79"/>
        <v>-0.34351247911162763</v>
      </c>
    </row>
    <row r="633" spans="1:13" x14ac:dyDescent="0.25">
      <c r="A633" s="1">
        <v>44662</v>
      </c>
      <c r="B633">
        <v>74.203999999999994</v>
      </c>
      <c r="C633">
        <f t="shared" si="72"/>
        <v>-6.797300000000007</v>
      </c>
      <c r="D633">
        <f t="shared" si="73"/>
        <v>-8.391593715162605</v>
      </c>
      <c r="E633">
        <v>81.026700000000005</v>
      </c>
      <c r="F633">
        <f t="shared" si="74"/>
        <v>2.5400000000004752E-2</v>
      </c>
      <c r="G633">
        <f t="shared" si="75"/>
        <v>3.1357521422501554E-2</v>
      </c>
      <c r="H633">
        <v>81.530100000000004</v>
      </c>
      <c r="I633">
        <f t="shared" si="76"/>
        <v>0.52880000000000393</v>
      </c>
      <c r="J633">
        <f t="shared" si="77"/>
        <v>0.6528290286699151</v>
      </c>
      <c r="K633">
        <v>72.805300000000003</v>
      </c>
      <c r="L633">
        <f t="shared" si="78"/>
        <v>-8.195999999999998</v>
      </c>
      <c r="M633">
        <f t="shared" si="79"/>
        <v>-10.118356125148606</v>
      </c>
    </row>
    <row r="634" spans="1:13" x14ac:dyDescent="0.25">
      <c r="A634" s="1">
        <v>44661</v>
      </c>
      <c r="B634">
        <v>81.001300000000001</v>
      </c>
      <c r="C634">
        <f t="shared" si="72"/>
        <v>-3.565100000000001</v>
      </c>
      <c r="D634">
        <f t="shared" si="73"/>
        <v>-4.2157405305180315</v>
      </c>
      <c r="E634">
        <v>84.556799999999996</v>
      </c>
      <c r="F634">
        <f t="shared" si="74"/>
        <v>-9.6000000000060481E-3</v>
      </c>
      <c r="G634">
        <f t="shared" si="75"/>
        <v>-1.1352026336708253E-2</v>
      </c>
      <c r="H634">
        <v>85.656800000000004</v>
      </c>
      <c r="I634">
        <f t="shared" si="76"/>
        <v>1.0904000000000025</v>
      </c>
      <c r="J634">
        <f t="shared" si="77"/>
        <v>1.2894009914103031</v>
      </c>
      <c r="K634">
        <v>80.853899999999996</v>
      </c>
      <c r="L634">
        <f t="shared" si="78"/>
        <v>-3.7125000000000057</v>
      </c>
      <c r="M634">
        <f t="shared" si="79"/>
        <v>-4.3900414348961352</v>
      </c>
    </row>
    <row r="635" spans="1:13" x14ac:dyDescent="0.25">
      <c r="A635" s="1">
        <v>44660</v>
      </c>
      <c r="B635">
        <v>84.566400000000002</v>
      </c>
      <c r="C635">
        <f t="shared" si="72"/>
        <v>0.870900000000006</v>
      </c>
      <c r="D635">
        <f t="shared" si="73"/>
        <v>1.0405577360790079</v>
      </c>
      <c r="E635">
        <v>83.713700000000003</v>
      </c>
      <c r="F635">
        <f t="shared" si="74"/>
        <v>1.8200000000007321E-2</v>
      </c>
      <c r="G635">
        <f t="shared" si="75"/>
        <v>2.1745494082725261E-2</v>
      </c>
      <c r="H635">
        <v>85.528499999999994</v>
      </c>
      <c r="I635">
        <f t="shared" si="76"/>
        <v>1.8329999999999984</v>
      </c>
      <c r="J635">
        <f t="shared" si="77"/>
        <v>2.1900819040450186</v>
      </c>
      <c r="K635">
        <v>82.244399999999999</v>
      </c>
      <c r="L635">
        <f t="shared" si="78"/>
        <v>-1.4510999999999967</v>
      </c>
      <c r="M635">
        <f t="shared" si="79"/>
        <v>-1.7337849705181243</v>
      </c>
    </row>
    <row r="636" spans="1:13" x14ac:dyDescent="0.25">
      <c r="A636" s="1">
        <v>44659</v>
      </c>
      <c r="B636">
        <v>83.695499999999996</v>
      </c>
      <c r="C636">
        <f t="shared" si="72"/>
        <v>-3.9775000000000063</v>
      </c>
      <c r="D636">
        <f t="shared" si="73"/>
        <v>-4.5367444937438046</v>
      </c>
      <c r="E636">
        <v>87.621399999999994</v>
      </c>
      <c r="F636">
        <f t="shared" si="74"/>
        <v>-5.160000000000764E-2</v>
      </c>
      <c r="G636">
        <f t="shared" si="75"/>
        <v>-5.8855063702630959E-2</v>
      </c>
      <c r="H636">
        <v>90.474100000000007</v>
      </c>
      <c r="I636">
        <f t="shared" si="76"/>
        <v>2.8011000000000053</v>
      </c>
      <c r="J636">
        <f t="shared" si="77"/>
        <v>3.194940289484796</v>
      </c>
      <c r="K636">
        <v>82.732900000000001</v>
      </c>
      <c r="L636">
        <f t="shared" si="78"/>
        <v>-4.940100000000001</v>
      </c>
      <c r="M636">
        <f t="shared" si="79"/>
        <v>-5.6346879883202368</v>
      </c>
    </row>
    <row r="637" spans="1:13" x14ac:dyDescent="0.25">
      <c r="A637" s="1">
        <v>44658</v>
      </c>
      <c r="B637">
        <v>87.673000000000002</v>
      </c>
      <c r="C637">
        <f t="shared" si="72"/>
        <v>4.730000000000004</v>
      </c>
      <c r="D637">
        <f t="shared" si="73"/>
        <v>5.7027115006691389</v>
      </c>
      <c r="E637">
        <v>82.953199999999995</v>
      </c>
      <c r="F637">
        <f t="shared" si="74"/>
        <v>1.0199999999997544E-2</v>
      </c>
      <c r="G637">
        <f t="shared" si="75"/>
        <v>1.2297601967613354E-2</v>
      </c>
      <c r="H637">
        <v>88.6143</v>
      </c>
      <c r="I637">
        <f t="shared" si="76"/>
        <v>5.6713000000000022</v>
      </c>
      <c r="J637">
        <f t="shared" si="77"/>
        <v>6.8375872587198465</v>
      </c>
      <c r="K637">
        <v>81.494699999999995</v>
      </c>
      <c r="L637">
        <f t="shared" si="78"/>
        <v>-1.4483000000000033</v>
      </c>
      <c r="M637">
        <f t="shared" si="79"/>
        <v>-1.746138914676348</v>
      </c>
    </row>
    <row r="638" spans="1:13" x14ac:dyDescent="0.25">
      <c r="A638" s="1">
        <v>44657</v>
      </c>
      <c r="B638">
        <v>82.942999999999998</v>
      </c>
      <c r="C638">
        <f t="shared" si="72"/>
        <v>-8.0293000000000063</v>
      </c>
      <c r="D638">
        <f t="shared" si="73"/>
        <v>-8.8260932173859583</v>
      </c>
      <c r="E638">
        <v>91.0471</v>
      </c>
      <c r="F638">
        <f t="shared" si="74"/>
        <v>7.4799999999996203E-2</v>
      </c>
      <c r="G638">
        <f t="shared" si="75"/>
        <v>8.2222830465972827E-2</v>
      </c>
      <c r="H638">
        <v>91.084100000000007</v>
      </c>
      <c r="I638">
        <f t="shared" si="76"/>
        <v>0.11180000000000234</v>
      </c>
      <c r="J638">
        <f t="shared" si="77"/>
        <v>0.12289455141840136</v>
      </c>
      <c r="K638">
        <v>82.684600000000003</v>
      </c>
      <c r="L638">
        <f t="shared" si="78"/>
        <v>-8.287700000000001</v>
      </c>
      <c r="M638">
        <f t="shared" si="79"/>
        <v>-9.1101357226320552</v>
      </c>
    </row>
    <row r="639" spans="1:13" x14ac:dyDescent="0.25">
      <c r="A639" s="1">
        <v>44656</v>
      </c>
      <c r="B639">
        <v>90.972300000000004</v>
      </c>
      <c r="C639">
        <f t="shared" si="72"/>
        <v>-5.0630999999999915</v>
      </c>
      <c r="D639">
        <f t="shared" si="73"/>
        <v>-5.2721184063376541</v>
      </c>
      <c r="E639">
        <v>96.163700000000006</v>
      </c>
      <c r="F639">
        <f t="shared" si="74"/>
        <v>0.12830000000001007</v>
      </c>
      <c r="G639">
        <f t="shared" si="75"/>
        <v>0.13359656959830446</v>
      </c>
      <c r="H639">
        <v>97.644900000000007</v>
      </c>
      <c r="I639">
        <f t="shared" si="76"/>
        <v>1.6095000000000113</v>
      </c>
      <c r="J639">
        <f t="shared" si="77"/>
        <v>1.6759444954673082</v>
      </c>
      <c r="K639">
        <v>90.675399999999996</v>
      </c>
      <c r="L639">
        <f t="shared" si="78"/>
        <v>-5.3599999999999994</v>
      </c>
      <c r="M639">
        <f t="shared" si="79"/>
        <v>-5.5812752380892885</v>
      </c>
    </row>
    <row r="640" spans="1:13" x14ac:dyDescent="0.25">
      <c r="A640" s="1">
        <v>44655</v>
      </c>
      <c r="B640">
        <v>96.035399999999996</v>
      </c>
      <c r="C640">
        <f t="shared" si="72"/>
        <v>-2.0883000000000038</v>
      </c>
      <c r="D640">
        <f t="shared" si="73"/>
        <v>-2.12823201734138</v>
      </c>
      <c r="E640">
        <v>98.072299999999998</v>
      </c>
      <c r="F640">
        <f t="shared" si="74"/>
        <v>-5.1400000000001E-2</v>
      </c>
      <c r="G640">
        <f t="shared" si="75"/>
        <v>-5.2382859594573991E-2</v>
      </c>
      <c r="H640">
        <v>98.089399999999998</v>
      </c>
      <c r="I640">
        <f t="shared" si="76"/>
        <v>-3.4300000000001774E-2</v>
      </c>
      <c r="J640">
        <f t="shared" si="77"/>
        <v>-3.495587712245031E-2</v>
      </c>
      <c r="K640">
        <v>90.961799999999997</v>
      </c>
      <c r="L640">
        <f t="shared" si="78"/>
        <v>-7.1619000000000028</v>
      </c>
      <c r="M640">
        <f t="shared" si="79"/>
        <v>-7.2988482904741696</v>
      </c>
    </row>
    <row r="641" spans="1:13" x14ac:dyDescent="0.25">
      <c r="A641" s="1">
        <v>44654</v>
      </c>
      <c r="B641">
        <v>98.123699999999999</v>
      </c>
      <c r="C641">
        <f t="shared" si="72"/>
        <v>1.9159999999999968</v>
      </c>
      <c r="D641">
        <f t="shared" si="73"/>
        <v>1.9915245869093605</v>
      </c>
      <c r="E641">
        <v>96.126199999999997</v>
      </c>
      <c r="F641">
        <f t="shared" si="74"/>
        <v>-8.1500000000005457E-2</v>
      </c>
      <c r="G641">
        <f t="shared" si="75"/>
        <v>-8.4712554192653458E-2</v>
      </c>
      <c r="H641">
        <v>100.11620000000001</v>
      </c>
      <c r="I641">
        <f t="shared" si="76"/>
        <v>3.9085000000000036</v>
      </c>
      <c r="J641">
        <f t="shared" si="77"/>
        <v>4.0625646387971059</v>
      </c>
      <c r="K641">
        <v>94.531800000000004</v>
      </c>
      <c r="L641">
        <f t="shared" si="78"/>
        <v>-1.6758999999999986</v>
      </c>
      <c r="M641">
        <f t="shared" si="79"/>
        <v>-1.7419603628399791</v>
      </c>
    </row>
    <row r="642" spans="1:13" x14ac:dyDescent="0.25">
      <c r="A642" s="1">
        <v>44653</v>
      </c>
      <c r="B642">
        <v>96.207700000000003</v>
      </c>
      <c r="C642">
        <f t="shared" si="72"/>
        <v>-0.62770000000000437</v>
      </c>
      <c r="D642">
        <f t="shared" si="73"/>
        <v>-0.64821335999025598</v>
      </c>
      <c r="E642">
        <v>96.853999999999999</v>
      </c>
      <c r="F642">
        <f t="shared" si="74"/>
        <v>1.8599999999992178E-2</v>
      </c>
      <c r="G642">
        <f t="shared" si="75"/>
        <v>1.9207851674069791E-2</v>
      </c>
      <c r="H642">
        <v>103.6618</v>
      </c>
      <c r="I642">
        <f t="shared" si="76"/>
        <v>6.8263999999999925</v>
      </c>
      <c r="J642">
        <f t="shared" si="77"/>
        <v>7.0494881004260748</v>
      </c>
      <c r="K642">
        <v>95.8185</v>
      </c>
      <c r="L642">
        <f t="shared" si="78"/>
        <v>-1.0169000000000068</v>
      </c>
      <c r="M642">
        <f t="shared" si="79"/>
        <v>-1.0501324928693503</v>
      </c>
    </row>
    <row r="643" spans="1:13" x14ac:dyDescent="0.25">
      <c r="A643" s="1">
        <v>44652</v>
      </c>
      <c r="B643">
        <v>96.835400000000007</v>
      </c>
      <c r="C643">
        <f t="shared" si="72"/>
        <v>1.7854000000000099</v>
      </c>
      <c r="D643">
        <f t="shared" si="73"/>
        <v>1.8783798001052183</v>
      </c>
      <c r="E643">
        <v>97.430899999999994</v>
      </c>
      <c r="F643">
        <f t="shared" si="74"/>
        <v>2.3808999999999969</v>
      </c>
      <c r="G643">
        <f t="shared" si="75"/>
        <v>2.5048921620199862</v>
      </c>
      <c r="H643">
        <v>99.796599999999998</v>
      </c>
      <c r="I643">
        <f t="shared" si="76"/>
        <v>4.7466000000000008</v>
      </c>
      <c r="J643">
        <f t="shared" si="77"/>
        <v>4.9937927406628102</v>
      </c>
      <c r="K643">
        <v>90.528000000000006</v>
      </c>
      <c r="L643">
        <f t="shared" si="78"/>
        <v>-4.5219999999999914</v>
      </c>
      <c r="M643">
        <f t="shared" si="79"/>
        <v>-4.7574960547080396</v>
      </c>
    </row>
    <row r="644" spans="1:13" x14ac:dyDescent="0.25">
      <c r="A644" s="1">
        <v>44651</v>
      </c>
      <c r="B644">
        <v>95.05</v>
      </c>
      <c r="C644">
        <f t="shared" si="72"/>
        <v>-0.52630000000000621</v>
      </c>
      <c r="D644">
        <f t="shared" si="73"/>
        <v>-0.55065952542628893</v>
      </c>
      <c r="E644">
        <v>95.5595</v>
      </c>
      <c r="F644">
        <f t="shared" si="74"/>
        <v>-1.6800000000003479E-2</v>
      </c>
      <c r="G644">
        <f t="shared" si="75"/>
        <v>-1.7577579378991945E-2</v>
      </c>
      <c r="H644">
        <v>101.935</v>
      </c>
      <c r="I644">
        <f t="shared" si="76"/>
        <v>6.3586999999999989</v>
      </c>
      <c r="J644">
        <f t="shared" si="77"/>
        <v>6.6530091664983875</v>
      </c>
      <c r="K644">
        <v>93.908199999999994</v>
      </c>
      <c r="L644">
        <f t="shared" si="78"/>
        <v>-1.6681000000000097</v>
      </c>
      <c r="M644">
        <f t="shared" si="79"/>
        <v>-1.7453071525053905</v>
      </c>
    </row>
    <row r="645" spans="1:13" x14ac:dyDescent="0.25">
      <c r="A645" s="1">
        <v>44650</v>
      </c>
      <c r="B645">
        <v>95.576300000000003</v>
      </c>
      <c r="C645">
        <f t="shared" si="72"/>
        <v>2.8111000000000104</v>
      </c>
      <c r="D645">
        <f t="shared" si="73"/>
        <v>3.0303389633181523</v>
      </c>
      <c r="E645">
        <v>92.816199999999995</v>
      </c>
      <c r="F645">
        <f t="shared" si="74"/>
        <v>5.1000000000001933E-2</v>
      </c>
      <c r="G645">
        <f t="shared" si="75"/>
        <v>5.4977513119145907E-2</v>
      </c>
      <c r="H645">
        <v>100.46939999999999</v>
      </c>
      <c r="I645">
        <f t="shared" si="76"/>
        <v>7.7042000000000002</v>
      </c>
      <c r="J645">
        <f t="shared" si="77"/>
        <v>8.3050540504413313</v>
      </c>
      <c r="K645">
        <v>89.581800000000001</v>
      </c>
      <c r="L645">
        <f t="shared" si="78"/>
        <v>-3.1833999999999918</v>
      </c>
      <c r="M645">
        <f t="shared" si="79"/>
        <v>-3.4316748090878821</v>
      </c>
    </row>
    <row r="646" spans="1:13" x14ac:dyDescent="0.25">
      <c r="A646" s="1">
        <v>44649</v>
      </c>
      <c r="B646">
        <v>92.765199999999993</v>
      </c>
      <c r="C646">
        <f t="shared" si="72"/>
        <v>3.3348999999999904</v>
      </c>
      <c r="D646">
        <f t="shared" si="73"/>
        <v>3.729049326682333</v>
      </c>
      <c r="E646">
        <v>89.502799999999993</v>
      </c>
      <c r="F646">
        <f t="shared" si="74"/>
        <v>7.2499999999990905E-2</v>
      </c>
      <c r="G646">
        <f t="shared" si="75"/>
        <v>8.1068720556669166E-2</v>
      </c>
      <c r="H646">
        <v>96.470299999999995</v>
      </c>
      <c r="I646">
        <f t="shared" si="76"/>
        <v>7.039999999999992</v>
      </c>
      <c r="J646">
        <f t="shared" si="77"/>
        <v>7.8720523133658187</v>
      </c>
      <c r="K646">
        <v>89.389600000000002</v>
      </c>
      <c r="L646">
        <f t="shared" si="78"/>
        <v>-4.0700000000001069E-2</v>
      </c>
      <c r="M646">
        <f t="shared" si="79"/>
        <v>-4.5510302436647387E-2</v>
      </c>
    </row>
    <row r="647" spans="1:13" x14ac:dyDescent="0.25">
      <c r="A647" s="1">
        <v>44648</v>
      </c>
      <c r="B647">
        <v>89.430300000000003</v>
      </c>
      <c r="C647">
        <f t="shared" si="72"/>
        <v>-0.55719999999999459</v>
      </c>
      <c r="D647">
        <f t="shared" si="73"/>
        <v>-0.61919711070981487</v>
      </c>
      <c r="E647">
        <v>89.957499999999996</v>
      </c>
      <c r="F647">
        <f t="shared" si="74"/>
        <v>-3.0000000000001137E-2</v>
      </c>
      <c r="G647">
        <f t="shared" si="75"/>
        <v>-3.3337963606057661E-2</v>
      </c>
      <c r="H647">
        <v>96.239699999999999</v>
      </c>
      <c r="I647">
        <f t="shared" si="76"/>
        <v>6.252200000000002</v>
      </c>
      <c r="J647">
        <f t="shared" si="77"/>
        <v>6.9478538685928628</v>
      </c>
      <c r="K647">
        <v>88.637100000000004</v>
      </c>
      <c r="L647">
        <f t="shared" si="78"/>
        <v>-1.3503999999999934</v>
      </c>
      <c r="M647">
        <f t="shared" si="79"/>
        <v>-1.5006528684539446</v>
      </c>
    </row>
    <row r="648" spans="1:13" x14ac:dyDescent="0.25">
      <c r="A648" s="1">
        <v>44647</v>
      </c>
      <c r="B648">
        <v>89.987499999999997</v>
      </c>
      <c r="C648">
        <f t="shared" ref="C648:C711" si="80">IF(AND(ISNUMBER(B648), ISNUMBER(B649)), (B648 - B649), "")</f>
        <v>3.9573000000000036</v>
      </c>
      <c r="D648">
        <f t="shared" ref="D648:D711" si="81">IF(AND(ISNUMBER(C648), ISNUMBER(B649)), (100*(C648)/ABS(B649)), "")</f>
        <v>4.5998963154799171</v>
      </c>
      <c r="E648">
        <v>85.959100000000007</v>
      </c>
      <c r="F648">
        <f t="shared" ref="F648:F711" si="82">IF(AND(ISNUMBER(E648), ISNUMBER(B649)), (E648 - B649), "")</f>
        <v>-7.1099999999987062E-2</v>
      </c>
      <c r="G648">
        <f t="shared" ref="G648:G711" si="83">IF(AND(ISNUMBER(F648), ISNUMBER(B649)), (100*(F648)/ABS(B649)), "")</f>
        <v>-8.2645396616521954E-2</v>
      </c>
      <c r="H648">
        <v>89.996200000000002</v>
      </c>
      <c r="I648">
        <f t="shared" ref="I648:I711" si="84">IF(AND(ISNUMBER(H648), ISNUMBER(B649)), (H648 - B649), "")</f>
        <v>3.9660000000000082</v>
      </c>
      <c r="J648">
        <f t="shared" ref="J648:J711" si="85">IF(AND(ISNUMBER(I648), ISNUMBER(B649)), (100*(I648)/ABS(B649)), "")</f>
        <v>4.6100090433359551</v>
      </c>
      <c r="K648">
        <v>84.453800000000001</v>
      </c>
      <c r="L648">
        <f t="shared" ref="L648:L711" si="86">IF(AND(ISNUMBER(K648), ISNUMBER(B649)), (K648 - B649),"")</f>
        <v>-1.5763999999999925</v>
      </c>
      <c r="M648">
        <f t="shared" ref="M648:M711" si="87">IF(AND(ISNUMBER(L648), ISNUMBER(B649)), (100*(L648)/ABS(B649)), "")</f>
        <v>-1.8323797922124936</v>
      </c>
    </row>
    <row r="649" spans="1:13" x14ac:dyDescent="0.25">
      <c r="A649" s="1">
        <v>44646</v>
      </c>
      <c r="B649">
        <v>86.030199999999994</v>
      </c>
      <c r="C649">
        <f t="shared" si="80"/>
        <v>2.3394999999999868</v>
      </c>
      <c r="D649">
        <f t="shared" si="81"/>
        <v>2.7954121545165553</v>
      </c>
      <c r="E649">
        <v>83.609899999999996</v>
      </c>
      <c r="F649">
        <f t="shared" si="82"/>
        <v>-8.0800000000010641E-2</v>
      </c>
      <c r="G649">
        <f t="shared" si="83"/>
        <v>-9.6545972252604695E-2</v>
      </c>
      <c r="H649">
        <v>86.781300000000002</v>
      </c>
      <c r="I649">
        <f t="shared" si="84"/>
        <v>3.0905999999999949</v>
      </c>
      <c r="J649">
        <f t="shared" si="85"/>
        <v>3.6928834386616369</v>
      </c>
      <c r="K649">
        <v>82.513499999999993</v>
      </c>
      <c r="L649">
        <f t="shared" si="86"/>
        <v>-1.1772000000000133</v>
      </c>
      <c r="M649">
        <f t="shared" si="87"/>
        <v>-1.406607902670205</v>
      </c>
    </row>
    <row r="650" spans="1:13" x14ac:dyDescent="0.25">
      <c r="A650" s="1">
        <v>44645</v>
      </c>
      <c r="B650">
        <v>83.690700000000007</v>
      </c>
      <c r="C650">
        <f t="shared" si="80"/>
        <v>-3.9317999999999955</v>
      </c>
      <c r="D650">
        <f t="shared" si="81"/>
        <v>-4.4872036292048225</v>
      </c>
      <c r="E650">
        <v>87.5946</v>
      </c>
      <c r="F650">
        <f t="shared" si="82"/>
        <v>-2.7900000000002478E-2</v>
      </c>
      <c r="G650">
        <f t="shared" si="83"/>
        <v>-3.1841136694345032E-2</v>
      </c>
      <c r="H650">
        <v>87.802499999999995</v>
      </c>
      <c r="I650">
        <f t="shared" si="84"/>
        <v>0.17999999999999261</v>
      </c>
      <c r="J650">
        <f t="shared" si="85"/>
        <v>0.20542668835058644</v>
      </c>
      <c r="K650">
        <v>82.450500000000005</v>
      </c>
      <c r="L650">
        <f t="shared" si="86"/>
        <v>-5.171999999999997</v>
      </c>
      <c r="M650">
        <f t="shared" si="87"/>
        <v>-5.9025935119404229</v>
      </c>
    </row>
    <row r="651" spans="1:13" x14ac:dyDescent="0.25">
      <c r="A651" s="1">
        <v>44644</v>
      </c>
      <c r="B651">
        <v>87.622500000000002</v>
      </c>
      <c r="C651">
        <f t="shared" si="80"/>
        <v>1.5696000000000083</v>
      </c>
      <c r="D651">
        <f t="shared" si="81"/>
        <v>1.8239943104764724</v>
      </c>
      <c r="E651">
        <v>86.014499999999998</v>
      </c>
      <c r="F651">
        <f t="shared" si="82"/>
        <v>-3.8399999999995771E-2</v>
      </c>
      <c r="G651">
        <f t="shared" si="83"/>
        <v>-4.4623714017767879E-2</v>
      </c>
      <c r="H651">
        <v>88.302999999999997</v>
      </c>
      <c r="I651">
        <f t="shared" si="84"/>
        <v>2.2501000000000033</v>
      </c>
      <c r="J651">
        <f t="shared" si="85"/>
        <v>2.6147869508174661</v>
      </c>
      <c r="K651">
        <v>85.908100000000005</v>
      </c>
      <c r="L651">
        <f t="shared" si="86"/>
        <v>-0.14479999999998938</v>
      </c>
      <c r="M651">
        <f t="shared" si="87"/>
        <v>-0.16826858827533922</v>
      </c>
    </row>
    <row r="652" spans="1:13" x14ac:dyDescent="0.25">
      <c r="A652" s="1">
        <v>44643</v>
      </c>
      <c r="B652">
        <v>86.052899999999994</v>
      </c>
      <c r="C652">
        <f t="shared" si="80"/>
        <v>2.0852000000000004</v>
      </c>
      <c r="D652">
        <f t="shared" si="81"/>
        <v>2.4833358541439154</v>
      </c>
      <c r="E652">
        <v>83.955299999999994</v>
      </c>
      <c r="F652">
        <f t="shared" si="82"/>
        <v>-1.2399999999999523E-2</v>
      </c>
      <c r="G652">
        <f t="shared" si="83"/>
        <v>-1.4767583249272664E-2</v>
      </c>
      <c r="H652">
        <v>87.078800000000001</v>
      </c>
      <c r="I652">
        <f t="shared" si="84"/>
        <v>3.1111000000000075</v>
      </c>
      <c r="J652">
        <f t="shared" si="85"/>
        <v>3.705115181194683</v>
      </c>
      <c r="K652">
        <v>82.217500000000001</v>
      </c>
      <c r="L652">
        <f t="shared" si="86"/>
        <v>-1.7501999999999924</v>
      </c>
      <c r="M652">
        <f t="shared" si="87"/>
        <v>-2.0843729195869276</v>
      </c>
    </row>
    <row r="653" spans="1:13" x14ac:dyDescent="0.25">
      <c r="A653" s="1">
        <v>44642</v>
      </c>
      <c r="B653">
        <v>83.967699999999994</v>
      </c>
      <c r="C653">
        <f t="shared" si="80"/>
        <v>-2.3473000000000042</v>
      </c>
      <c r="D653">
        <f t="shared" si="81"/>
        <v>-2.7194577999189065</v>
      </c>
      <c r="E653">
        <v>86.410300000000007</v>
      </c>
      <c r="F653">
        <f t="shared" si="82"/>
        <v>9.5300000000008822E-2</v>
      </c>
      <c r="G653">
        <f t="shared" si="83"/>
        <v>0.11040954642878853</v>
      </c>
      <c r="H653">
        <v>89.871799999999993</v>
      </c>
      <c r="I653">
        <f t="shared" si="84"/>
        <v>3.5567999999999955</v>
      </c>
      <c r="J653">
        <f t="shared" si="85"/>
        <v>4.1207206163470955</v>
      </c>
      <c r="K653">
        <v>83.743099999999998</v>
      </c>
      <c r="L653">
        <f t="shared" si="86"/>
        <v>-2.5718999999999994</v>
      </c>
      <c r="M653">
        <f t="shared" si="87"/>
        <v>-2.9796674969588128</v>
      </c>
    </row>
    <row r="654" spans="1:13" x14ac:dyDescent="0.25">
      <c r="A654" s="1">
        <v>44641</v>
      </c>
      <c r="B654">
        <v>86.314999999999998</v>
      </c>
      <c r="C654">
        <f t="shared" si="80"/>
        <v>1.4337999999999909</v>
      </c>
      <c r="D654">
        <f t="shared" si="81"/>
        <v>1.6891844130384475</v>
      </c>
      <c r="E654">
        <v>84.891300000000001</v>
      </c>
      <c r="F654">
        <f t="shared" si="82"/>
        <v>1.0099999999994225E-2</v>
      </c>
      <c r="G654">
        <f t="shared" si="83"/>
        <v>1.1898983520490078E-2</v>
      </c>
      <c r="H654">
        <v>92.442400000000006</v>
      </c>
      <c r="I654">
        <f t="shared" si="84"/>
        <v>7.5611999999999995</v>
      </c>
      <c r="J654">
        <f t="shared" si="85"/>
        <v>8.9079796232852484</v>
      </c>
      <c r="K654">
        <v>83.183300000000003</v>
      </c>
      <c r="L654">
        <f t="shared" si="86"/>
        <v>-1.6979000000000042</v>
      </c>
      <c r="M654">
        <f t="shared" si="87"/>
        <v>-2.0003251603417529</v>
      </c>
    </row>
    <row r="655" spans="1:13" x14ac:dyDescent="0.25">
      <c r="A655" s="1">
        <v>44640</v>
      </c>
      <c r="B655">
        <v>84.881200000000007</v>
      </c>
      <c r="C655">
        <f t="shared" si="80"/>
        <v>-4.7091999999999956</v>
      </c>
      <c r="D655">
        <f t="shared" si="81"/>
        <v>-5.2563667535807355</v>
      </c>
      <c r="E655">
        <v>89.580799999999996</v>
      </c>
      <c r="F655">
        <f t="shared" si="82"/>
        <v>-9.6000000000060481E-3</v>
      </c>
      <c r="G655">
        <f t="shared" si="83"/>
        <v>-1.0715433796484944E-2</v>
      </c>
      <c r="H655">
        <v>90.055199999999999</v>
      </c>
      <c r="I655">
        <f t="shared" si="84"/>
        <v>0.46479999999999677</v>
      </c>
      <c r="J655">
        <f t="shared" si="85"/>
        <v>0.51880558631281559</v>
      </c>
      <c r="K655">
        <v>84.485299999999995</v>
      </c>
      <c r="L655">
        <f t="shared" si="86"/>
        <v>-5.1051000000000073</v>
      </c>
      <c r="M655">
        <f t="shared" si="87"/>
        <v>-5.6982667785834273</v>
      </c>
    </row>
    <row r="656" spans="1:13" x14ac:dyDescent="0.25">
      <c r="A656" s="1">
        <v>44639</v>
      </c>
      <c r="B656">
        <v>89.590400000000002</v>
      </c>
      <c r="C656">
        <f t="shared" si="80"/>
        <v>3.8937999999999988</v>
      </c>
      <c r="D656">
        <f t="shared" si="81"/>
        <v>4.5437041842966917</v>
      </c>
      <c r="E656">
        <v>85.724400000000003</v>
      </c>
      <c r="F656">
        <f t="shared" si="82"/>
        <v>2.7799999999999159E-2</v>
      </c>
      <c r="G656">
        <f t="shared" si="83"/>
        <v>3.2440026792193807E-2</v>
      </c>
      <c r="H656">
        <v>92.340199999999996</v>
      </c>
      <c r="I656">
        <f t="shared" si="84"/>
        <v>6.6435999999999922</v>
      </c>
      <c r="J656">
        <f t="shared" si="85"/>
        <v>7.7524662588714044</v>
      </c>
      <c r="K656">
        <v>85.644099999999995</v>
      </c>
      <c r="L656">
        <f t="shared" si="86"/>
        <v>-5.2500000000009095E-2</v>
      </c>
      <c r="M656">
        <f t="shared" si="87"/>
        <v>-6.1262640524838902E-2</v>
      </c>
    </row>
    <row r="657" spans="1:13" x14ac:dyDescent="0.25">
      <c r="A657" s="1">
        <v>44638</v>
      </c>
      <c r="B657">
        <v>85.696600000000004</v>
      </c>
      <c r="C657">
        <f t="shared" si="80"/>
        <v>6.306200000000004</v>
      </c>
      <c r="D657">
        <f t="shared" si="81"/>
        <v>7.9432777766581397</v>
      </c>
      <c r="E657">
        <v>79.434700000000007</v>
      </c>
      <c r="F657">
        <f t="shared" si="82"/>
        <v>4.4300000000006889E-2</v>
      </c>
      <c r="G657">
        <f t="shared" si="83"/>
        <v>5.5800197504996686E-2</v>
      </c>
      <c r="H657">
        <v>86.896799999999999</v>
      </c>
      <c r="I657">
        <f t="shared" si="84"/>
        <v>7.5063999999999993</v>
      </c>
      <c r="J657">
        <f t="shared" si="85"/>
        <v>9.4550474616578306</v>
      </c>
      <c r="K657">
        <v>76.525599999999997</v>
      </c>
      <c r="L657">
        <f t="shared" si="86"/>
        <v>-2.8648000000000025</v>
      </c>
      <c r="M657">
        <f t="shared" si="87"/>
        <v>-3.6084967451984151</v>
      </c>
    </row>
    <row r="658" spans="1:13" x14ac:dyDescent="0.25">
      <c r="A658" s="1">
        <v>44637</v>
      </c>
      <c r="B658">
        <v>79.3904</v>
      </c>
      <c r="C658">
        <f t="shared" si="80"/>
        <v>5.2609000000000066</v>
      </c>
      <c r="D658">
        <f t="shared" si="81"/>
        <v>7.0969047410275348</v>
      </c>
      <c r="E658">
        <v>74.108199999999997</v>
      </c>
      <c r="F658">
        <f t="shared" si="82"/>
        <v>-2.1299999999996544E-2</v>
      </c>
      <c r="G658">
        <f t="shared" si="83"/>
        <v>-2.8733500158501738E-2</v>
      </c>
      <c r="H658">
        <v>81.709599999999995</v>
      </c>
      <c r="I658">
        <f t="shared" si="84"/>
        <v>7.5801000000000016</v>
      </c>
      <c r="J658">
        <f t="shared" si="85"/>
        <v>10.225483781760301</v>
      </c>
      <c r="K658">
        <v>73.210499999999996</v>
      </c>
      <c r="L658">
        <f t="shared" si="86"/>
        <v>-0.91899999999999693</v>
      </c>
      <c r="M658">
        <f t="shared" si="87"/>
        <v>-1.2397223777308588</v>
      </c>
    </row>
    <row r="659" spans="1:13" x14ac:dyDescent="0.25">
      <c r="A659" s="1">
        <v>44636</v>
      </c>
      <c r="B659">
        <v>74.129499999999993</v>
      </c>
      <c r="C659">
        <f t="shared" si="80"/>
        <v>4.261099999999999</v>
      </c>
      <c r="D659">
        <f t="shared" si="81"/>
        <v>6.0987513668554012</v>
      </c>
      <c r="E659">
        <v>69.831900000000005</v>
      </c>
      <c r="F659">
        <f t="shared" si="82"/>
        <v>-3.6499999999989541E-2</v>
      </c>
      <c r="G659">
        <f t="shared" si="83"/>
        <v>-5.224107035510981E-2</v>
      </c>
      <c r="H659">
        <v>74.734399999999994</v>
      </c>
      <c r="I659">
        <f t="shared" si="84"/>
        <v>4.8659999999999997</v>
      </c>
      <c r="J659">
        <f t="shared" si="85"/>
        <v>6.9645218725489633</v>
      </c>
      <c r="K659">
        <v>68.099199999999996</v>
      </c>
      <c r="L659">
        <f t="shared" si="86"/>
        <v>-1.7691999999999979</v>
      </c>
      <c r="M659">
        <f t="shared" si="87"/>
        <v>-2.5321890869119632</v>
      </c>
    </row>
    <row r="660" spans="1:13" x14ac:dyDescent="0.25">
      <c r="A660" s="1">
        <v>44635</v>
      </c>
      <c r="B660">
        <v>69.868399999999994</v>
      </c>
      <c r="C660">
        <f t="shared" si="80"/>
        <v>0.87579999999999814</v>
      </c>
      <c r="D660">
        <f t="shared" si="81"/>
        <v>1.2694115021031214</v>
      </c>
      <c r="E660">
        <v>68.973699999999994</v>
      </c>
      <c r="F660">
        <f t="shared" si="82"/>
        <v>-1.8900000000002137E-2</v>
      </c>
      <c r="G660">
        <f t="shared" si="83"/>
        <v>-2.7394242281059328E-2</v>
      </c>
      <c r="H660">
        <v>72.221599999999995</v>
      </c>
      <c r="I660">
        <f t="shared" si="84"/>
        <v>3.2289999999999992</v>
      </c>
      <c r="J660">
        <f t="shared" si="85"/>
        <v>4.6802120807159016</v>
      </c>
      <c r="K660">
        <v>66.109700000000004</v>
      </c>
      <c r="L660">
        <f t="shared" si="86"/>
        <v>-2.8828999999999922</v>
      </c>
      <c r="M660">
        <f t="shared" si="87"/>
        <v>-4.1785640778866027</v>
      </c>
    </row>
    <row r="661" spans="1:13" x14ac:dyDescent="0.25">
      <c r="A661" s="1">
        <v>44634</v>
      </c>
      <c r="B661">
        <v>68.992599999999996</v>
      </c>
      <c r="C661">
        <f t="shared" si="80"/>
        <v>0.99139999999999873</v>
      </c>
      <c r="D661">
        <f t="shared" si="81"/>
        <v>1.457915448550906</v>
      </c>
      <c r="E661">
        <v>67.953400000000002</v>
      </c>
      <c r="F661">
        <f t="shared" si="82"/>
        <v>-4.779999999999518E-2</v>
      </c>
      <c r="G661">
        <f t="shared" si="83"/>
        <v>-7.0292877184513186E-2</v>
      </c>
      <c r="H661">
        <v>71.468000000000004</v>
      </c>
      <c r="I661">
        <f t="shared" si="84"/>
        <v>3.4668000000000063</v>
      </c>
      <c r="J661">
        <f t="shared" si="85"/>
        <v>5.0981453268471828</v>
      </c>
      <c r="K661">
        <v>65.519199999999998</v>
      </c>
      <c r="L661">
        <f t="shared" si="86"/>
        <v>-2.4819999999999993</v>
      </c>
      <c r="M661">
        <f t="shared" si="87"/>
        <v>-3.6499355893719514</v>
      </c>
    </row>
    <row r="662" spans="1:13" x14ac:dyDescent="0.25">
      <c r="A662" s="1">
        <v>44633</v>
      </c>
      <c r="B662">
        <v>68.001199999999997</v>
      </c>
      <c r="C662">
        <f t="shared" si="80"/>
        <v>-2.9553000000000083</v>
      </c>
      <c r="D662">
        <f t="shared" si="81"/>
        <v>-4.1649461289663501</v>
      </c>
      <c r="E662">
        <v>70.9422</v>
      </c>
      <c r="F662">
        <f t="shared" si="82"/>
        <v>-1.4300000000005753E-2</v>
      </c>
      <c r="G662">
        <f t="shared" si="83"/>
        <v>-2.0153192448902849E-2</v>
      </c>
      <c r="H662">
        <v>71.957099999999997</v>
      </c>
      <c r="I662">
        <f t="shared" si="84"/>
        <v>1.0005999999999915</v>
      </c>
      <c r="J662">
        <f t="shared" si="85"/>
        <v>1.4101597457597139</v>
      </c>
      <c r="K662">
        <v>67.262100000000004</v>
      </c>
      <c r="L662">
        <f t="shared" si="86"/>
        <v>-3.6944000000000017</v>
      </c>
      <c r="M662">
        <f t="shared" si="87"/>
        <v>-5.2065702226011732</v>
      </c>
    </row>
    <row r="663" spans="1:13" x14ac:dyDescent="0.25">
      <c r="A663" s="1">
        <v>44632</v>
      </c>
      <c r="B663">
        <v>70.956500000000005</v>
      </c>
      <c r="C663">
        <f t="shared" si="80"/>
        <v>-0.20649999999999125</v>
      </c>
      <c r="D663">
        <f t="shared" si="81"/>
        <v>-0.29017888509477013</v>
      </c>
      <c r="E663">
        <v>71.215500000000006</v>
      </c>
      <c r="F663">
        <f t="shared" si="82"/>
        <v>5.2500000000009095E-2</v>
      </c>
      <c r="G663">
        <f t="shared" si="83"/>
        <v>7.3774292820720178E-2</v>
      </c>
      <c r="H663">
        <v>73.572299999999998</v>
      </c>
      <c r="I663">
        <f t="shared" si="84"/>
        <v>2.4093000000000018</v>
      </c>
      <c r="J663">
        <f t="shared" si="85"/>
        <v>3.3856076893891514</v>
      </c>
      <c r="K663">
        <v>70.813800000000001</v>
      </c>
      <c r="L663">
        <f t="shared" si="86"/>
        <v>-0.34919999999999618</v>
      </c>
      <c r="M663">
        <f t="shared" si="87"/>
        <v>-0.4907044391045855</v>
      </c>
    </row>
    <row r="664" spans="1:13" x14ac:dyDescent="0.25">
      <c r="A664" s="1">
        <v>44631</v>
      </c>
      <c r="B664">
        <v>71.162999999999997</v>
      </c>
      <c r="C664">
        <f t="shared" si="80"/>
        <v>-2.8507000000000033</v>
      </c>
      <c r="D664">
        <f t="shared" si="81"/>
        <v>-3.8515842337297057</v>
      </c>
      <c r="E664">
        <v>73.976399999999998</v>
      </c>
      <c r="F664">
        <f t="shared" si="82"/>
        <v>-3.7300000000001887E-2</v>
      </c>
      <c r="G664">
        <f t="shared" si="83"/>
        <v>-5.0396075321193085E-2</v>
      </c>
      <c r="H664">
        <v>76.872</v>
      </c>
      <c r="I664">
        <f t="shared" si="84"/>
        <v>2.8582999999999998</v>
      </c>
      <c r="J664">
        <f t="shared" si="85"/>
        <v>3.8618526029640456</v>
      </c>
      <c r="K664">
        <v>70.797399999999996</v>
      </c>
      <c r="L664">
        <f t="shared" si="86"/>
        <v>-3.2163000000000039</v>
      </c>
      <c r="M664">
        <f t="shared" si="87"/>
        <v>-4.3455468379502769</v>
      </c>
    </row>
    <row r="665" spans="1:13" x14ac:dyDescent="0.25">
      <c r="A665" s="1">
        <v>44630</v>
      </c>
      <c r="B665">
        <v>74.0137</v>
      </c>
      <c r="C665">
        <f t="shared" si="80"/>
        <v>-3.5614999999999952</v>
      </c>
      <c r="D665">
        <f t="shared" si="81"/>
        <v>-4.591029091771591</v>
      </c>
      <c r="E665">
        <v>77.5989</v>
      </c>
      <c r="F665">
        <f t="shared" si="82"/>
        <v>2.3700000000005161E-2</v>
      </c>
      <c r="G665">
        <f t="shared" si="83"/>
        <v>3.0551000835325158E-2</v>
      </c>
      <c r="H665">
        <v>78.996099999999998</v>
      </c>
      <c r="I665">
        <f t="shared" si="84"/>
        <v>1.4209000000000032</v>
      </c>
      <c r="J665">
        <f t="shared" si="85"/>
        <v>1.8316420711773909</v>
      </c>
      <c r="K665">
        <v>71.531099999999995</v>
      </c>
      <c r="L665">
        <f t="shared" si="86"/>
        <v>-6.0441000000000003</v>
      </c>
      <c r="M665">
        <f t="shared" si="87"/>
        <v>-7.7912786560653418</v>
      </c>
    </row>
    <row r="666" spans="1:13" x14ac:dyDescent="0.25">
      <c r="A666" s="1">
        <v>44629</v>
      </c>
      <c r="B666">
        <v>77.575199999999995</v>
      </c>
      <c r="C666">
        <f t="shared" si="80"/>
        <v>4.5296999999999912</v>
      </c>
      <c r="D666">
        <f t="shared" si="81"/>
        <v>6.201203359549857</v>
      </c>
      <c r="E666">
        <v>72.997799999999998</v>
      </c>
      <c r="F666">
        <f t="shared" si="82"/>
        <v>-4.7700000000006071E-2</v>
      </c>
      <c r="G666">
        <f t="shared" si="83"/>
        <v>-6.5301763969041304E-2</v>
      </c>
      <c r="H666">
        <v>80.379800000000003</v>
      </c>
      <c r="I666">
        <f t="shared" si="84"/>
        <v>7.3342999999999989</v>
      </c>
      <c r="J666">
        <f t="shared" si="85"/>
        <v>10.040728039372716</v>
      </c>
      <c r="K666">
        <v>72.366299999999995</v>
      </c>
      <c r="L666">
        <f t="shared" si="86"/>
        <v>-0.67920000000000869</v>
      </c>
      <c r="M666">
        <f t="shared" si="87"/>
        <v>-0.92983140645215467</v>
      </c>
    </row>
    <row r="667" spans="1:13" x14ac:dyDescent="0.25">
      <c r="A667" s="1">
        <v>44628</v>
      </c>
      <c r="B667">
        <v>73.045500000000004</v>
      </c>
      <c r="C667">
        <f t="shared" si="80"/>
        <v>1.3311000000000064</v>
      </c>
      <c r="D667">
        <f t="shared" si="81"/>
        <v>1.85611257990028</v>
      </c>
      <c r="E667">
        <v>71.665099999999995</v>
      </c>
      <c r="F667">
        <f t="shared" si="82"/>
        <v>-4.9300000000002342E-2</v>
      </c>
      <c r="G667">
        <f t="shared" si="83"/>
        <v>-6.874491036667997E-2</v>
      </c>
      <c r="H667">
        <v>76.516199999999998</v>
      </c>
      <c r="I667">
        <f t="shared" si="84"/>
        <v>4.8018000000000001</v>
      </c>
      <c r="J667">
        <f t="shared" si="85"/>
        <v>6.6957263813125403</v>
      </c>
      <c r="K667">
        <v>71.237099999999998</v>
      </c>
      <c r="L667">
        <f t="shared" si="86"/>
        <v>-0.47729999999999961</v>
      </c>
      <c r="M667">
        <f t="shared" si="87"/>
        <v>-0.66555670827616165</v>
      </c>
    </row>
    <row r="668" spans="1:13" x14ac:dyDescent="0.25">
      <c r="A668" s="1">
        <v>44627</v>
      </c>
      <c r="B668">
        <v>71.714399999999998</v>
      </c>
      <c r="C668">
        <f t="shared" si="80"/>
        <v>-0.7061999999999955</v>
      </c>
      <c r="D668">
        <f t="shared" si="81"/>
        <v>-0.97513690855916069</v>
      </c>
      <c r="E668">
        <v>72.524799999999999</v>
      </c>
      <c r="F668">
        <f t="shared" si="82"/>
        <v>0.10420000000000584</v>
      </c>
      <c r="G668">
        <f t="shared" si="83"/>
        <v>0.14388171321420404</v>
      </c>
      <c r="H668">
        <v>76.499300000000005</v>
      </c>
      <c r="I668">
        <f t="shared" si="84"/>
        <v>4.078700000000012</v>
      </c>
      <c r="J668">
        <f t="shared" si="85"/>
        <v>5.631961071849739</v>
      </c>
      <c r="K668">
        <v>70.296300000000002</v>
      </c>
      <c r="L668">
        <f t="shared" si="86"/>
        <v>-2.124299999999991</v>
      </c>
      <c r="M668">
        <f t="shared" si="87"/>
        <v>-2.9332814144041768</v>
      </c>
    </row>
    <row r="669" spans="1:13" x14ac:dyDescent="0.25">
      <c r="A669" s="1">
        <v>44626</v>
      </c>
      <c r="B669">
        <v>72.420599999999993</v>
      </c>
      <c r="C669">
        <f t="shared" si="80"/>
        <v>-4.2519000000000062</v>
      </c>
      <c r="D669">
        <f t="shared" si="81"/>
        <v>-5.5455345788907451</v>
      </c>
      <c r="E669">
        <v>76.703000000000003</v>
      </c>
      <c r="F669">
        <f t="shared" si="82"/>
        <v>3.0500000000003524E-2</v>
      </c>
      <c r="G669">
        <f t="shared" si="83"/>
        <v>3.9779581988331571E-2</v>
      </c>
      <c r="H669">
        <v>77.132599999999996</v>
      </c>
      <c r="I669">
        <f t="shared" si="84"/>
        <v>0.46009999999999707</v>
      </c>
      <c r="J669">
        <f t="shared" si="85"/>
        <v>0.600084776158332</v>
      </c>
      <c r="K669">
        <v>72.026499999999999</v>
      </c>
      <c r="L669">
        <f t="shared" si="86"/>
        <v>-4.6460000000000008</v>
      </c>
      <c r="M669">
        <f t="shared" si="87"/>
        <v>-6.0595389481235138</v>
      </c>
    </row>
    <row r="670" spans="1:13" x14ac:dyDescent="0.25">
      <c r="A670" s="1">
        <v>44625</v>
      </c>
      <c r="B670">
        <v>76.672499999999999</v>
      </c>
      <c r="C670">
        <f t="shared" si="80"/>
        <v>0.96949999999999648</v>
      </c>
      <c r="D670">
        <f t="shared" si="81"/>
        <v>1.2806625893293482</v>
      </c>
      <c r="E670">
        <v>75.754800000000003</v>
      </c>
      <c r="F670">
        <f t="shared" si="82"/>
        <v>5.1800000000000068E-2</v>
      </c>
      <c r="G670">
        <f t="shared" si="83"/>
        <v>6.8425293581496197E-2</v>
      </c>
      <c r="H670">
        <v>78.670900000000003</v>
      </c>
      <c r="I670">
        <f t="shared" si="84"/>
        <v>2.9679000000000002</v>
      </c>
      <c r="J670">
        <f t="shared" si="85"/>
        <v>3.9204522938324771</v>
      </c>
      <c r="K670">
        <v>73.341700000000003</v>
      </c>
      <c r="L670">
        <f t="shared" si="86"/>
        <v>-2.3613</v>
      </c>
      <c r="M670">
        <f t="shared" si="87"/>
        <v>-3.1191630450576593</v>
      </c>
    </row>
    <row r="671" spans="1:13" x14ac:dyDescent="0.25">
      <c r="A671" s="1">
        <v>44624</v>
      </c>
      <c r="B671">
        <v>75.703000000000003</v>
      </c>
      <c r="C671">
        <f t="shared" si="80"/>
        <v>-2.8789000000000016</v>
      </c>
      <c r="D671">
        <f t="shared" si="81"/>
        <v>-3.6635662919832703</v>
      </c>
      <c r="E671">
        <v>78.492900000000006</v>
      </c>
      <c r="F671">
        <f t="shared" si="82"/>
        <v>-8.8999999999998636E-2</v>
      </c>
      <c r="G671">
        <f t="shared" si="83"/>
        <v>-0.1132576331190753</v>
      </c>
      <c r="H671">
        <v>82.174000000000007</v>
      </c>
      <c r="I671">
        <f t="shared" si="84"/>
        <v>3.5921000000000021</v>
      </c>
      <c r="J671">
        <f t="shared" si="85"/>
        <v>4.5711544261464816</v>
      </c>
      <c r="K671">
        <v>74.971500000000006</v>
      </c>
      <c r="L671">
        <f t="shared" si="86"/>
        <v>-3.6103999999999985</v>
      </c>
      <c r="M671">
        <f t="shared" si="87"/>
        <v>-4.5944422316080402</v>
      </c>
    </row>
    <row r="672" spans="1:13" x14ac:dyDescent="0.25">
      <c r="A672" s="1">
        <v>44623</v>
      </c>
      <c r="B672">
        <v>78.581900000000005</v>
      </c>
      <c r="C672">
        <f t="shared" si="80"/>
        <v>-4.7432999999999907</v>
      </c>
      <c r="D672">
        <f t="shared" si="81"/>
        <v>-5.6925155895215269</v>
      </c>
      <c r="E672">
        <v>83.352099999999993</v>
      </c>
      <c r="F672">
        <f t="shared" si="82"/>
        <v>2.6899999999997704E-2</v>
      </c>
      <c r="G672">
        <f t="shared" si="83"/>
        <v>3.228315083551879E-2</v>
      </c>
      <c r="H672">
        <v>84.313500000000005</v>
      </c>
      <c r="I672">
        <f t="shared" si="84"/>
        <v>0.9883000000000095</v>
      </c>
      <c r="J672">
        <f t="shared" si="85"/>
        <v>1.1860757609942845</v>
      </c>
      <c r="K672">
        <v>77.116299999999995</v>
      </c>
      <c r="L672">
        <f t="shared" si="86"/>
        <v>-6.2088999999999999</v>
      </c>
      <c r="M672">
        <f t="shared" si="87"/>
        <v>-7.4514072573483174</v>
      </c>
    </row>
    <row r="673" spans="1:13" x14ac:dyDescent="0.25">
      <c r="A673" s="1">
        <v>44622</v>
      </c>
      <c r="B673">
        <v>83.325199999999995</v>
      </c>
      <c r="C673">
        <f t="shared" si="80"/>
        <v>-3.535499999999999</v>
      </c>
      <c r="D673">
        <f t="shared" si="81"/>
        <v>-4.0703102784112941</v>
      </c>
      <c r="E673">
        <v>86.97</v>
      </c>
      <c r="F673">
        <f t="shared" si="82"/>
        <v>0.10930000000000462</v>
      </c>
      <c r="G673">
        <f t="shared" si="83"/>
        <v>0.12583366240429172</v>
      </c>
      <c r="H673">
        <v>89.905299999999997</v>
      </c>
      <c r="I673">
        <f t="shared" si="84"/>
        <v>3.0446000000000026</v>
      </c>
      <c r="J673">
        <f t="shared" si="85"/>
        <v>3.5051525028004642</v>
      </c>
      <c r="K673">
        <v>82.458600000000004</v>
      </c>
      <c r="L673">
        <f t="shared" si="86"/>
        <v>-4.4020999999999901</v>
      </c>
      <c r="M673">
        <f t="shared" si="87"/>
        <v>-5.0679996822498445</v>
      </c>
    </row>
    <row r="674" spans="1:13" x14ac:dyDescent="0.25">
      <c r="A674" s="1">
        <v>44621</v>
      </c>
      <c r="B674">
        <v>86.860699999999994</v>
      </c>
      <c r="C674">
        <f t="shared" si="80"/>
        <v>2.1545999999999879</v>
      </c>
      <c r="D674">
        <f t="shared" si="81"/>
        <v>2.5436184643136537</v>
      </c>
      <c r="E674">
        <v>84.704300000000003</v>
      </c>
      <c r="F674">
        <f t="shared" si="82"/>
        <v>-1.8000000000029104E-3</v>
      </c>
      <c r="G674">
        <f t="shared" si="83"/>
        <v>-2.1249945399480206E-3</v>
      </c>
      <c r="H674">
        <v>90.790499999999994</v>
      </c>
      <c r="I674">
        <f t="shared" si="84"/>
        <v>6.084399999999988</v>
      </c>
      <c r="J674">
        <f t="shared" si="85"/>
        <v>7.1829537660215586</v>
      </c>
      <c r="K674">
        <v>83.702399999999997</v>
      </c>
      <c r="L674">
        <f t="shared" si="86"/>
        <v>-1.0037000000000091</v>
      </c>
      <c r="M674">
        <f t="shared" si="87"/>
        <v>-1.1849205665235552</v>
      </c>
    </row>
    <row r="675" spans="1:13" x14ac:dyDescent="0.25">
      <c r="A675" s="1">
        <v>44620</v>
      </c>
      <c r="B675">
        <v>84.706100000000006</v>
      </c>
      <c r="C675">
        <f t="shared" si="80"/>
        <v>9.6623000000000019</v>
      </c>
      <c r="D675">
        <f t="shared" si="81"/>
        <v>12.875547347016012</v>
      </c>
      <c r="E675">
        <v>75.068799999999996</v>
      </c>
      <c r="F675">
        <f t="shared" si="82"/>
        <v>2.4999999999991473E-2</v>
      </c>
      <c r="G675">
        <f t="shared" si="83"/>
        <v>3.331387802855329E-2</v>
      </c>
      <c r="H675">
        <v>85.814700000000002</v>
      </c>
      <c r="I675">
        <f t="shared" si="84"/>
        <v>10.770899999999997</v>
      </c>
      <c r="J675">
        <f t="shared" si="85"/>
        <v>14.352817954314675</v>
      </c>
      <c r="K675">
        <v>71.859800000000007</v>
      </c>
      <c r="L675">
        <f t="shared" si="86"/>
        <v>-3.1839999999999975</v>
      </c>
      <c r="M675">
        <f t="shared" si="87"/>
        <v>-4.2428555057179906</v>
      </c>
    </row>
    <row r="676" spans="1:13" x14ac:dyDescent="0.25">
      <c r="A676" s="1">
        <v>44619</v>
      </c>
      <c r="B676">
        <v>75.043800000000005</v>
      </c>
      <c r="C676">
        <f t="shared" si="80"/>
        <v>-6.587299999999999</v>
      </c>
      <c r="D676">
        <f t="shared" si="81"/>
        <v>-8.0695960240643565</v>
      </c>
      <c r="E676">
        <v>81.740600000000001</v>
      </c>
      <c r="F676">
        <f t="shared" si="82"/>
        <v>0.10949999999999704</v>
      </c>
      <c r="G676">
        <f t="shared" si="83"/>
        <v>0.13414005201448595</v>
      </c>
      <c r="H676">
        <v>82.317099999999996</v>
      </c>
      <c r="I676">
        <f t="shared" si="84"/>
        <v>0.68599999999999284</v>
      </c>
      <c r="J676">
        <f t="shared" si="85"/>
        <v>0.84036598796291218</v>
      </c>
      <c r="K676">
        <v>73.139200000000002</v>
      </c>
      <c r="L676">
        <f t="shared" si="86"/>
        <v>-8.4919000000000011</v>
      </c>
      <c r="M676">
        <f t="shared" si="87"/>
        <v>-10.402775412802228</v>
      </c>
    </row>
    <row r="677" spans="1:13" x14ac:dyDescent="0.25">
      <c r="A677" s="1">
        <v>44618</v>
      </c>
      <c r="B677">
        <v>81.631100000000004</v>
      </c>
      <c r="C677">
        <f t="shared" si="80"/>
        <v>0.64849999999999852</v>
      </c>
      <c r="D677">
        <f t="shared" si="81"/>
        <v>0.80078930535695136</v>
      </c>
      <c r="E677">
        <v>81.151399999999995</v>
      </c>
      <c r="F677">
        <f t="shared" si="82"/>
        <v>0.16879999999999029</v>
      </c>
      <c r="G677">
        <f t="shared" si="83"/>
        <v>0.20843983769351723</v>
      </c>
      <c r="H677">
        <v>84.917000000000002</v>
      </c>
      <c r="I677">
        <f t="shared" si="84"/>
        <v>3.9343999999999966</v>
      </c>
      <c r="J677">
        <f t="shared" si="85"/>
        <v>4.8583275913591271</v>
      </c>
      <c r="K677">
        <v>78.148700000000005</v>
      </c>
      <c r="L677">
        <f t="shared" si="86"/>
        <v>-2.8338999999999999</v>
      </c>
      <c r="M677">
        <f t="shared" si="87"/>
        <v>-3.4993936969176089</v>
      </c>
    </row>
    <row r="678" spans="1:13" x14ac:dyDescent="0.25">
      <c r="A678" s="1">
        <v>44617</v>
      </c>
      <c r="B678">
        <v>80.982600000000005</v>
      </c>
      <c r="C678">
        <f t="shared" si="80"/>
        <v>4.5176000000000016</v>
      </c>
      <c r="D678">
        <f t="shared" si="81"/>
        <v>5.9080625122605133</v>
      </c>
      <c r="E678">
        <v>76.463899999999995</v>
      </c>
      <c r="F678">
        <f t="shared" si="82"/>
        <v>-1.1000000000080945E-3</v>
      </c>
      <c r="G678">
        <f t="shared" si="83"/>
        <v>-1.4385666644976061E-3</v>
      </c>
      <c r="H678">
        <v>81.958799999999997</v>
      </c>
      <c r="I678">
        <f t="shared" si="84"/>
        <v>5.4937999999999931</v>
      </c>
      <c r="J678">
        <f t="shared" si="85"/>
        <v>7.1847250375988922</v>
      </c>
      <c r="K678">
        <v>72.754499999999993</v>
      </c>
      <c r="L678">
        <f t="shared" si="86"/>
        <v>-3.7105000000000103</v>
      </c>
      <c r="M678">
        <f t="shared" si="87"/>
        <v>-4.8525469168900939</v>
      </c>
    </row>
    <row r="679" spans="1:13" x14ac:dyDescent="0.25">
      <c r="A679" s="1">
        <v>44616</v>
      </c>
      <c r="B679">
        <v>76.465000000000003</v>
      </c>
      <c r="C679">
        <f t="shared" si="80"/>
        <v>3.0871000000000066</v>
      </c>
      <c r="D679">
        <f t="shared" si="81"/>
        <v>4.2071250335591595</v>
      </c>
      <c r="E679">
        <v>73.421499999999995</v>
      </c>
      <c r="F679">
        <f t="shared" si="82"/>
        <v>4.3599999999997863E-2</v>
      </c>
      <c r="G679">
        <f t="shared" si="83"/>
        <v>5.9418435250937769E-2</v>
      </c>
      <c r="H679">
        <v>79.812299999999993</v>
      </c>
      <c r="I679">
        <f t="shared" si="84"/>
        <v>6.4343999999999966</v>
      </c>
      <c r="J679">
        <f t="shared" si="85"/>
        <v>8.7688527472167994</v>
      </c>
      <c r="K679">
        <v>64.584400000000002</v>
      </c>
      <c r="L679">
        <f t="shared" si="86"/>
        <v>-8.7934999999999945</v>
      </c>
      <c r="M679">
        <f t="shared" si="87"/>
        <v>-11.983853449062995</v>
      </c>
    </row>
    <row r="680" spans="1:13" x14ac:dyDescent="0.25">
      <c r="A680" s="1">
        <v>44615</v>
      </c>
      <c r="B680">
        <v>73.377899999999997</v>
      </c>
      <c r="C680">
        <f t="shared" si="80"/>
        <v>-1.1115000000000066</v>
      </c>
      <c r="D680">
        <f t="shared" si="81"/>
        <v>-1.4921586158567615</v>
      </c>
      <c r="E680">
        <v>74.443700000000007</v>
      </c>
      <c r="F680">
        <f t="shared" si="82"/>
        <v>-4.5699999999996521E-2</v>
      </c>
      <c r="G680">
        <f t="shared" si="83"/>
        <v>-6.1351011016327853E-2</v>
      </c>
      <c r="H680">
        <v>82.435500000000005</v>
      </c>
      <c r="I680">
        <f t="shared" si="84"/>
        <v>7.9461000000000013</v>
      </c>
      <c r="J680">
        <f t="shared" si="85"/>
        <v>10.667423821375928</v>
      </c>
      <c r="K680">
        <v>73.272999999999996</v>
      </c>
      <c r="L680">
        <f t="shared" si="86"/>
        <v>-1.2164000000000073</v>
      </c>
      <c r="M680">
        <f t="shared" si="87"/>
        <v>-1.6329840218876877</v>
      </c>
    </row>
    <row r="681" spans="1:13" x14ac:dyDescent="0.25">
      <c r="A681" s="1">
        <v>44614</v>
      </c>
      <c r="B681">
        <v>74.489400000000003</v>
      </c>
      <c r="C681">
        <f t="shared" si="80"/>
        <v>4.4429000000000087</v>
      </c>
      <c r="D681">
        <f t="shared" si="81"/>
        <v>6.3427865774878249</v>
      </c>
      <c r="E681">
        <v>70.040700000000001</v>
      </c>
      <c r="F681">
        <f t="shared" si="82"/>
        <v>-5.7999999999935881E-3</v>
      </c>
      <c r="G681">
        <f t="shared" si="83"/>
        <v>-8.2802138579280739E-3</v>
      </c>
      <c r="H681">
        <v>74.890299999999996</v>
      </c>
      <c r="I681">
        <f t="shared" si="84"/>
        <v>4.8438000000000017</v>
      </c>
      <c r="J681">
        <f t="shared" si="85"/>
        <v>6.9151206698407517</v>
      </c>
      <c r="K681">
        <v>67.322500000000005</v>
      </c>
      <c r="L681">
        <f t="shared" si="86"/>
        <v>-2.7239999999999895</v>
      </c>
      <c r="M681">
        <f t="shared" si="87"/>
        <v>-3.8888452670725728</v>
      </c>
    </row>
    <row r="682" spans="1:13" x14ac:dyDescent="0.25">
      <c r="A682" s="1">
        <v>44613</v>
      </c>
      <c r="B682">
        <v>70.046499999999995</v>
      </c>
      <c r="C682">
        <f t="shared" si="80"/>
        <v>-7.0858000000000061</v>
      </c>
      <c r="D682">
        <f t="shared" si="81"/>
        <v>-9.1865534931539781</v>
      </c>
      <c r="E682">
        <v>77.314999999999998</v>
      </c>
      <c r="F682">
        <f t="shared" si="82"/>
        <v>0.18269999999999698</v>
      </c>
      <c r="G682">
        <f t="shared" si="83"/>
        <v>0.23686574884969977</v>
      </c>
      <c r="H682">
        <v>82.675899999999999</v>
      </c>
      <c r="I682">
        <f t="shared" si="84"/>
        <v>5.5435999999999979</v>
      </c>
      <c r="J682">
        <f t="shared" si="85"/>
        <v>7.1871317204335901</v>
      </c>
      <c r="K682">
        <v>69.522400000000005</v>
      </c>
      <c r="L682">
        <f t="shared" si="86"/>
        <v>-7.6098999999999961</v>
      </c>
      <c r="M682">
        <f t="shared" si="87"/>
        <v>-9.8660353703960535</v>
      </c>
    </row>
    <row r="683" spans="1:13" x14ac:dyDescent="0.25">
      <c r="A683" s="1">
        <v>44612</v>
      </c>
      <c r="B683">
        <v>77.132300000000001</v>
      </c>
      <c r="C683">
        <f t="shared" si="80"/>
        <v>-7.9234000000000009</v>
      </c>
      <c r="D683">
        <f t="shared" si="81"/>
        <v>-9.3155426385298128</v>
      </c>
      <c r="E683">
        <v>85.039100000000005</v>
      </c>
      <c r="F683">
        <f t="shared" si="82"/>
        <v>-1.659999999999684E-2</v>
      </c>
      <c r="G683">
        <f t="shared" si="83"/>
        <v>-1.9516622636692002E-2</v>
      </c>
      <c r="H683">
        <v>85.686300000000003</v>
      </c>
      <c r="I683">
        <f t="shared" si="84"/>
        <v>0.63060000000000116</v>
      </c>
      <c r="J683">
        <f t="shared" si="85"/>
        <v>0.74139652016267121</v>
      </c>
      <c r="K683">
        <v>76.562600000000003</v>
      </c>
      <c r="L683">
        <f t="shared" si="86"/>
        <v>-8.4930999999999983</v>
      </c>
      <c r="M683">
        <f t="shared" si="87"/>
        <v>-9.9853390190192997</v>
      </c>
    </row>
    <row r="684" spans="1:13" x14ac:dyDescent="0.25">
      <c r="A684" s="1">
        <v>44611</v>
      </c>
      <c r="B684">
        <v>85.055700000000002</v>
      </c>
      <c r="C684">
        <f t="shared" si="80"/>
        <v>1.2780999999999949</v>
      </c>
      <c r="D684">
        <f t="shared" si="81"/>
        <v>1.5255867916961035</v>
      </c>
      <c r="E684">
        <v>83.708699999999993</v>
      </c>
      <c r="F684">
        <f t="shared" si="82"/>
        <v>-6.8900000000013506E-2</v>
      </c>
      <c r="G684">
        <f t="shared" si="83"/>
        <v>-8.2241553828247049E-2</v>
      </c>
      <c r="H684">
        <v>86.358099999999993</v>
      </c>
      <c r="I684">
        <f t="shared" si="84"/>
        <v>2.5804999999999865</v>
      </c>
      <c r="J684">
        <f t="shared" si="85"/>
        <v>3.0801789499818404</v>
      </c>
      <c r="K684">
        <v>80.959100000000007</v>
      </c>
      <c r="L684">
        <f t="shared" si="86"/>
        <v>-2.8185000000000002</v>
      </c>
      <c r="M684">
        <f t="shared" si="87"/>
        <v>-3.3642644334523788</v>
      </c>
    </row>
    <row r="685" spans="1:13" x14ac:dyDescent="0.25">
      <c r="A685" s="1">
        <v>44610</v>
      </c>
      <c r="B685">
        <v>83.777600000000007</v>
      </c>
      <c r="C685">
        <f t="shared" si="80"/>
        <v>-4.5579999999999927</v>
      </c>
      <c r="D685">
        <f t="shared" si="81"/>
        <v>-5.1598675958503621</v>
      </c>
      <c r="E685">
        <v>88.262900000000002</v>
      </c>
      <c r="F685">
        <f t="shared" si="82"/>
        <v>-7.2699999999997544E-2</v>
      </c>
      <c r="G685">
        <f t="shared" si="83"/>
        <v>-8.2299774949168333E-2</v>
      </c>
      <c r="H685">
        <v>90.041300000000007</v>
      </c>
      <c r="I685">
        <f t="shared" si="84"/>
        <v>1.7057000000000073</v>
      </c>
      <c r="J685">
        <f t="shared" si="85"/>
        <v>1.9309315836423904</v>
      </c>
      <c r="K685">
        <v>82.511899999999997</v>
      </c>
      <c r="L685">
        <f t="shared" si="86"/>
        <v>-5.8237000000000023</v>
      </c>
      <c r="M685">
        <f t="shared" si="87"/>
        <v>-6.5926987533904819</v>
      </c>
    </row>
    <row r="686" spans="1:13" x14ac:dyDescent="0.25">
      <c r="A686" s="1">
        <v>44609</v>
      </c>
      <c r="B686">
        <v>88.335599999999999</v>
      </c>
      <c r="C686">
        <f t="shared" si="80"/>
        <v>-6.7888999999999982</v>
      </c>
      <c r="D686">
        <f t="shared" si="81"/>
        <v>-7.1368574867673402</v>
      </c>
      <c r="E686">
        <v>95.317700000000002</v>
      </c>
      <c r="F686">
        <f t="shared" si="82"/>
        <v>0.19320000000000448</v>
      </c>
      <c r="G686">
        <f t="shared" si="83"/>
        <v>0.20310225020894143</v>
      </c>
      <c r="H686">
        <v>98.652500000000003</v>
      </c>
      <c r="I686">
        <f t="shared" si="84"/>
        <v>3.5280000000000058</v>
      </c>
      <c r="J686">
        <f t="shared" si="85"/>
        <v>3.7088236994675463</v>
      </c>
      <c r="K686">
        <v>86.423100000000005</v>
      </c>
      <c r="L686">
        <f t="shared" si="86"/>
        <v>-8.7013999999999925</v>
      </c>
      <c r="M686">
        <f t="shared" si="87"/>
        <v>-9.1473805381368543</v>
      </c>
    </row>
    <row r="687" spans="1:13" x14ac:dyDescent="0.25">
      <c r="A687" s="1">
        <v>44608</v>
      </c>
      <c r="B687">
        <v>95.124499999999998</v>
      </c>
      <c r="C687">
        <f t="shared" si="80"/>
        <v>2.1675999999999931</v>
      </c>
      <c r="D687">
        <f t="shared" si="81"/>
        <v>2.331833355027968</v>
      </c>
      <c r="E687">
        <v>92.993799999999993</v>
      </c>
      <c r="F687">
        <f t="shared" si="82"/>
        <v>3.6899999999988609E-2</v>
      </c>
      <c r="G687">
        <f t="shared" si="83"/>
        <v>3.9695816017948755E-2</v>
      </c>
      <c r="H687">
        <v>97.361900000000006</v>
      </c>
      <c r="I687">
        <f t="shared" si="84"/>
        <v>4.4050000000000011</v>
      </c>
      <c r="J687">
        <f t="shared" si="85"/>
        <v>4.7387552726048314</v>
      </c>
      <c r="K687">
        <v>91.6023</v>
      </c>
      <c r="L687">
        <f t="shared" si="86"/>
        <v>-1.3546000000000049</v>
      </c>
      <c r="M687">
        <f t="shared" si="87"/>
        <v>-1.4572344817867258</v>
      </c>
    </row>
    <row r="688" spans="1:13" x14ac:dyDescent="0.25">
      <c r="A688" s="1">
        <v>44607</v>
      </c>
      <c r="B688">
        <v>92.956900000000005</v>
      </c>
      <c r="C688">
        <f t="shared" si="80"/>
        <v>10.983900000000006</v>
      </c>
      <c r="D688">
        <f t="shared" si="81"/>
        <v>13.399412001512701</v>
      </c>
      <c r="E688">
        <v>81.876000000000005</v>
      </c>
      <c r="F688">
        <f t="shared" si="82"/>
        <v>-9.6999999999994202E-2</v>
      </c>
      <c r="G688">
        <f t="shared" si="83"/>
        <v>-0.11833164578580045</v>
      </c>
      <c r="H688">
        <v>93.6738</v>
      </c>
      <c r="I688">
        <f t="shared" si="84"/>
        <v>11.700800000000001</v>
      </c>
      <c r="J688">
        <f t="shared" si="85"/>
        <v>14.273968257840998</v>
      </c>
      <c r="K688">
        <v>81.507800000000003</v>
      </c>
      <c r="L688">
        <f t="shared" si="86"/>
        <v>-0.46519999999999584</v>
      </c>
      <c r="M688">
        <f t="shared" si="87"/>
        <v>-0.56750393422223888</v>
      </c>
    </row>
    <row r="689" spans="1:13" x14ac:dyDescent="0.25">
      <c r="A689" s="1">
        <v>44606</v>
      </c>
      <c r="B689">
        <v>81.972999999999999</v>
      </c>
      <c r="C689">
        <f t="shared" si="80"/>
        <v>4.0754000000000019</v>
      </c>
      <c r="D689">
        <f t="shared" si="81"/>
        <v>5.2317401306330389</v>
      </c>
      <c r="E689">
        <v>77.880099999999999</v>
      </c>
      <c r="F689">
        <f t="shared" si="82"/>
        <v>-1.7499999999998295E-2</v>
      </c>
      <c r="G689">
        <f t="shared" si="83"/>
        <v>-2.2465390461321396E-2</v>
      </c>
      <c r="H689">
        <v>82.581000000000003</v>
      </c>
      <c r="I689">
        <f t="shared" si="84"/>
        <v>4.683400000000006</v>
      </c>
      <c r="J689">
        <f t="shared" si="85"/>
        <v>6.0122519820893148</v>
      </c>
      <c r="K689">
        <v>76.186099999999996</v>
      </c>
      <c r="L689">
        <f t="shared" si="86"/>
        <v>-1.7115000000000009</v>
      </c>
      <c r="M689">
        <f t="shared" si="87"/>
        <v>-2.1971151871174479</v>
      </c>
    </row>
    <row r="690" spans="1:13" x14ac:dyDescent="0.25">
      <c r="A690" s="1">
        <v>44605</v>
      </c>
      <c r="B690">
        <v>77.897599999999997</v>
      </c>
      <c r="C690">
        <f t="shared" si="80"/>
        <v>-3.2836999999999961</v>
      </c>
      <c r="D690">
        <f t="shared" si="81"/>
        <v>-4.0448970390964378</v>
      </c>
      <c r="E690">
        <v>81.305199999999999</v>
      </c>
      <c r="F690">
        <f t="shared" si="82"/>
        <v>0.12390000000000612</v>
      </c>
      <c r="G690">
        <f t="shared" si="83"/>
        <v>0.15262135491795048</v>
      </c>
      <c r="H690">
        <v>83.328199999999995</v>
      </c>
      <c r="I690">
        <f t="shared" si="84"/>
        <v>2.1469000000000023</v>
      </c>
      <c r="J690">
        <f t="shared" si="85"/>
        <v>2.6445745510357712</v>
      </c>
      <c r="K690">
        <v>77.627099999999999</v>
      </c>
      <c r="L690">
        <f t="shared" si="86"/>
        <v>-3.5541999999999945</v>
      </c>
      <c r="M690">
        <f t="shared" si="87"/>
        <v>-4.3781018535056653</v>
      </c>
    </row>
    <row r="691" spans="1:13" x14ac:dyDescent="0.25">
      <c r="A691" s="1">
        <v>44604</v>
      </c>
      <c r="B691">
        <v>81.181299999999993</v>
      </c>
      <c r="C691">
        <f t="shared" si="80"/>
        <v>-0.62770000000000437</v>
      </c>
      <c r="D691">
        <f t="shared" si="81"/>
        <v>-0.76727499419379819</v>
      </c>
      <c r="E691">
        <v>81.827200000000005</v>
      </c>
      <c r="F691">
        <f t="shared" si="82"/>
        <v>1.8200000000007321E-2</v>
      </c>
      <c r="G691">
        <f t="shared" si="83"/>
        <v>2.2246941045615178E-2</v>
      </c>
      <c r="H691">
        <v>84.767799999999994</v>
      </c>
      <c r="I691">
        <f t="shared" si="84"/>
        <v>2.9587999999999965</v>
      </c>
      <c r="J691">
        <f t="shared" si="85"/>
        <v>3.6167169871285516</v>
      </c>
      <c r="K691">
        <v>78.862899999999996</v>
      </c>
      <c r="L691">
        <f t="shared" si="86"/>
        <v>-2.9461000000000013</v>
      </c>
      <c r="M691">
        <f t="shared" si="87"/>
        <v>-3.601193022772557</v>
      </c>
    </row>
    <row r="692" spans="1:13" x14ac:dyDescent="0.25">
      <c r="A692" s="1">
        <v>44603</v>
      </c>
      <c r="B692">
        <v>81.808999999999997</v>
      </c>
      <c r="C692">
        <f t="shared" si="80"/>
        <v>-9.4372000000000043</v>
      </c>
      <c r="D692">
        <f t="shared" si="81"/>
        <v>-10.34256769049013</v>
      </c>
      <c r="E692">
        <v>91.249099999999999</v>
      </c>
      <c r="F692">
        <f t="shared" si="82"/>
        <v>2.899999999996794E-3</v>
      </c>
      <c r="G692">
        <f t="shared" si="83"/>
        <v>3.1782145448213668E-3</v>
      </c>
      <c r="H692">
        <v>92.591999999999999</v>
      </c>
      <c r="I692">
        <f t="shared" si="84"/>
        <v>1.345799999999997</v>
      </c>
      <c r="J692">
        <f t="shared" si="85"/>
        <v>1.474910736008729</v>
      </c>
      <c r="K692">
        <v>80.033500000000004</v>
      </c>
      <c r="L692">
        <f t="shared" si="86"/>
        <v>-11.212699999999998</v>
      </c>
      <c r="M692">
        <f t="shared" si="87"/>
        <v>-12.288402147157907</v>
      </c>
    </row>
    <row r="693" spans="1:13" x14ac:dyDescent="0.25">
      <c r="A693" s="1">
        <v>44602</v>
      </c>
      <c r="B693">
        <v>91.246200000000002</v>
      </c>
      <c r="C693">
        <f t="shared" si="80"/>
        <v>1.1085999999999956</v>
      </c>
      <c r="D693">
        <f t="shared" si="81"/>
        <v>1.2298974013064421</v>
      </c>
      <c r="E693">
        <v>90.137600000000006</v>
      </c>
      <c r="F693">
        <f t="shared" si="82"/>
        <v>0</v>
      </c>
      <c r="G693">
        <f t="shared" si="83"/>
        <v>0</v>
      </c>
      <c r="H693">
        <v>95.087699999999998</v>
      </c>
      <c r="I693">
        <f t="shared" si="84"/>
        <v>4.950099999999992</v>
      </c>
      <c r="J693">
        <f t="shared" si="85"/>
        <v>5.491714889236003</v>
      </c>
      <c r="K693">
        <v>85.221900000000005</v>
      </c>
      <c r="L693">
        <f t="shared" si="86"/>
        <v>-4.9157000000000011</v>
      </c>
      <c r="M693">
        <f t="shared" si="87"/>
        <v>-5.4535510153365525</v>
      </c>
    </row>
    <row r="694" spans="1:13" x14ac:dyDescent="0.25">
      <c r="A694" s="1">
        <v>44601</v>
      </c>
      <c r="B694">
        <v>90.137600000000006</v>
      </c>
      <c r="C694">
        <f t="shared" si="80"/>
        <v>3.7911000000000001</v>
      </c>
      <c r="D694">
        <f t="shared" si="81"/>
        <v>4.390565917553114</v>
      </c>
      <c r="E694">
        <v>86.400700000000001</v>
      </c>
      <c r="F694">
        <f t="shared" si="82"/>
        <v>5.4199999999994475E-2</v>
      </c>
      <c r="G694">
        <f t="shared" si="83"/>
        <v>6.2770349695696379E-2</v>
      </c>
      <c r="H694">
        <v>92.079700000000003</v>
      </c>
      <c r="I694">
        <f t="shared" si="84"/>
        <v>5.7331999999999965</v>
      </c>
      <c r="J694">
        <f t="shared" si="85"/>
        <v>6.6397595733469181</v>
      </c>
      <c r="K694">
        <v>84.513599999999997</v>
      </c>
      <c r="L694">
        <f t="shared" si="86"/>
        <v>-1.8329000000000093</v>
      </c>
      <c r="M694">
        <f t="shared" si="87"/>
        <v>-2.1227264567759079</v>
      </c>
    </row>
    <row r="695" spans="1:13" x14ac:dyDescent="0.25">
      <c r="A695" s="1">
        <v>44600</v>
      </c>
      <c r="B695">
        <v>86.346500000000006</v>
      </c>
      <c r="C695">
        <f t="shared" si="80"/>
        <v>3.1315000000000026</v>
      </c>
      <c r="D695">
        <f t="shared" si="81"/>
        <v>3.7631436640028872</v>
      </c>
      <c r="E695">
        <v>83.209900000000005</v>
      </c>
      <c r="F695">
        <f t="shared" si="82"/>
        <v>-5.0999999999987722E-3</v>
      </c>
      <c r="G695">
        <f t="shared" si="83"/>
        <v>-6.1287027579147654E-3</v>
      </c>
      <c r="H695">
        <v>92.590699999999998</v>
      </c>
      <c r="I695">
        <f t="shared" si="84"/>
        <v>9.3756999999999948</v>
      </c>
      <c r="J695">
        <f t="shared" si="85"/>
        <v>11.266838911253974</v>
      </c>
      <c r="K695">
        <v>81.747500000000002</v>
      </c>
      <c r="L695">
        <f t="shared" si="86"/>
        <v>-1.4675000000000011</v>
      </c>
      <c r="M695">
        <f t="shared" si="87"/>
        <v>-1.7635041759298216</v>
      </c>
    </row>
    <row r="696" spans="1:13" x14ac:dyDescent="0.25">
      <c r="A696" s="1">
        <v>44599</v>
      </c>
      <c r="B696">
        <v>83.215000000000003</v>
      </c>
      <c r="C696">
        <f t="shared" si="80"/>
        <v>4.1748000000000047</v>
      </c>
      <c r="D696">
        <f t="shared" si="81"/>
        <v>5.2818692260394142</v>
      </c>
      <c r="E696">
        <v>78.954499999999996</v>
      </c>
      <c r="F696">
        <f t="shared" si="82"/>
        <v>-8.5700000000002774E-2</v>
      </c>
      <c r="G696">
        <f t="shared" si="83"/>
        <v>-0.10842583900344732</v>
      </c>
      <c r="H696">
        <v>85.306899999999999</v>
      </c>
      <c r="I696">
        <f t="shared" si="84"/>
        <v>6.2667000000000002</v>
      </c>
      <c r="J696">
        <f t="shared" si="85"/>
        <v>7.9284971444910326</v>
      </c>
      <c r="K696">
        <v>77.5244</v>
      </c>
      <c r="L696">
        <f t="shared" si="86"/>
        <v>-1.5157999999999987</v>
      </c>
      <c r="M696">
        <f t="shared" si="87"/>
        <v>-1.9177583052674445</v>
      </c>
    </row>
    <row r="697" spans="1:13" x14ac:dyDescent="0.25">
      <c r="A697" s="1">
        <v>44598</v>
      </c>
      <c r="B697">
        <v>79.040199999999999</v>
      </c>
      <c r="C697">
        <f t="shared" si="80"/>
        <v>1.9314999999999998</v>
      </c>
      <c r="D697">
        <f t="shared" si="81"/>
        <v>2.5049054127484962</v>
      </c>
      <c r="E697">
        <v>77.0685</v>
      </c>
      <c r="F697">
        <f t="shared" si="82"/>
        <v>-4.0199999999998681E-2</v>
      </c>
      <c r="G697">
        <f t="shared" si="83"/>
        <v>-5.213419497410627E-2</v>
      </c>
      <c r="H697">
        <v>79.067400000000006</v>
      </c>
      <c r="I697">
        <f t="shared" si="84"/>
        <v>1.9587000000000074</v>
      </c>
      <c r="J697">
        <f t="shared" si="85"/>
        <v>2.5401802909399427</v>
      </c>
      <c r="K697">
        <v>74.2881</v>
      </c>
      <c r="L697">
        <f t="shared" si="86"/>
        <v>-2.8205999999999989</v>
      </c>
      <c r="M697">
        <f t="shared" si="87"/>
        <v>-3.6579529936310675</v>
      </c>
    </row>
    <row r="698" spans="1:13" x14ac:dyDescent="0.25">
      <c r="A698" s="1">
        <v>44597</v>
      </c>
      <c r="B698">
        <v>77.108699999999999</v>
      </c>
      <c r="C698">
        <f t="shared" si="80"/>
        <v>-0.71490000000000009</v>
      </c>
      <c r="D698">
        <f t="shared" si="81"/>
        <v>-0.91861594683360848</v>
      </c>
      <c r="E698">
        <v>77.797600000000003</v>
      </c>
      <c r="F698">
        <f t="shared" si="82"/>
        <v>-2.5999999999996248E-2</v>
      </c>
      <c r="G698">
        <f t="shared" si="83"/>
        <v>-3.3408888820353012E-2</v>
      </c>
      <c r="H698">
        <v>80.931899999999999</v>
      </c>
      <c r="I698">
        <f t="shared" si="84"/>
        <v>3.1082999999999998</v>
      </c>
      <c r="J698">
        <f t="shared" si="85"/>
        <v>3.9940326584737789</v>
      </c>
      <c r="K698">
        <v>75.087599999999995</v>
      </c>
      <c r="L698">
        <f t="shared" si="86"/>
        <v>-2.7360000000000042</v>
      </c>
      <c r="M698">
        <f t="shared" si="87"/>
        <v>-3.5156430697115066</v>
      </c>
    </row>
    <row r="699" spans="1:13" x14ac:dyDescent="0.25">
      <c r="A699" s="1">
        <v>44596</v>
      </c>
      <c r="B699">
        <v>77.823599999999999</v>
      </c>
      <c r="C699">
        <f t="shared" si="80"/>
        <v>9.4933999999999941</v>
      </c>
      <c r="D699">
        <f t="shared" si="81"/>
        <v>13.893417551829197</v>
      </c>
      <c r="E699">
        <v>68.385099999999994</v>
      </c>
      <c r="F699">
        <f t="shared" si="82"/>
        <v>5.4899999999989291E-2</v>
      </c>
      <c r="G699">
        <f t="shared" si="83"/>
        <v>8.0345147533578548E-2</v>
      </c>
      <c r="H699">
        <v>77.823599999999999</v>
      </c>
      <c r="I699">
        <f t="shared" si="84"/>
        <v>9.4933999999999941</v>
      </c>
      <c r="J699">
        <f t="shared" si="85"/>
        <v>13.893417551829197</v>
      </c>
      <c r="K699">
        <v>67.510400000000004</v>
      </c>
      <c r="L699">
        <f t="shared" si="86"/>
        <v>-0.81980000000000075</v>
      </c>
      <c r="M699">
        <f t="shared" si="87"/>
        <v>-1.1997623305654026</v>
      </c>
    </row>
    <row r="700" spans="1:13" x14ac:dyDescent="0.25">
      <c r="A700" s="1">
        <v>44595</v>
      </c>
      <c r="B700">
        <v>68.330200000000005</v>
      </c>
      <c r="C700">
        <f t="shared" si="80"/>
        <v>0.52750000000000341</v>
      </c>
      <c r="D700">
        <f t="shared" si="81"/>
        <v>0.77799261681319976</v>
      </c>
      <c r="E700">
        <v>67.833699999999993</v>
      </c>
      <c r="F700">
        <f t="shared" si="82"/>
        <v>3.0999999999991701E-2</v>
      </c>
      <c r="G700">
        <f t="shared" si="83"/>
        <v>4.5720893120763183E-2</v>
      </c>
      <c r="H700">
        <v>69.124899999999997</v>
      </c>
      <c r="I700">
        <f t="shared" si="84"/>
        <v>1.3221999999999952</v>
      </c>
      <c r="J700">
        <f t="shared" si="85"/>
        <v>1.950069834977066</v>
      </c>
      <c r="K700">
        <v>65.074200000000005</v>
      </c>
      <c r="L700">
        <f t="shared" si="86"/>
        <v>-2.7284999999999968</v>
      </c>
      <c r="M700">
        <f t="shared" si="87"/>
        <v>-4.0241760283882453</v>
      </c>
    </row>
    <row r="701" spans="1:13" x14ac:dyDescent="0.25">
      <c r="A701" s="1">
        <v>44594</v>
      </c>
      <c r="B701">
        <v>67.802700000000002</v>
      </c>
      <c r="C701">
        <f t="shared" si="80"/>
        <v>-5.5589999999999975</v>
      </c>
      <c r="D701">
        <f t="shared" si="81"/>
        <v>-7.5775234216219056</v>
      </c>
      <c r="E701">
        <v>73.392300000000006</v>
      </c>
      <c r="F701">
        <f t="shared" si="82"/>
        <v>3.0600000000006844E-2</v>
      </c>
      <c r="G701">
        <f t="shared" si="83"/>
        <v>4.1711138100680389E-2</v>
      </c>
      <c r="H701">
        <v>74.879000000000005</v>
      </c>
      <c r="I701">
        <f t="shared" si="84"/>
        <v>1.5173000000000059</v>
      </c>
      <c r="J701">
        <f t="shared" si="85"/>
        <v>2.068245419612694</v>
      </c>
      <c r="K701">
        <v>67.512299999999996</v>
      </c>
      <c r="L701">
        <f t="shared" si="86"/>
        <v>-5.8494000000000028</v>
      </c>
      <c r="M701">
        <f t="shared" si="87"/>
        <v>-7.9733703008518111</v>
      </c>
    </row>
    <row r="702" spans="1:13" x14ac:dyDescent="0.25">
      <c r="A702" s="1">
        <v>44593</v>
      </c>
      <c r="B702">
        <v>73.361699999999999</v>
      </c>
      <c r="C702">
        <f t="shared" si="80"/>
        <v>3.4346000000000032</v>
      </c>
      <c r="D702">
        <f t="shared" si="81"/>
        <v>4.9116865993298786</v>
      </c>
      <c r="E702">
        <v>69.876199999999997</v>
      </c>
      <c r="F702">
        <f t="shared" si="82"/>
        <v>-5.0899999999998613E-2</v>
      </c>
      <c r="G702">
        <f t="shared" si="83"/>
        <v>-7.2790091395179571E-2</v>
      </c>
      <c r="H702">
        <v>73.938400000000001</v>
      </c>
      <c r="I702">
        <f t="shared" si="84"/>
        <v>4.0113000000000056</v>
      </c>
      <c r="J702">
        <f t="shared" si="85"/>
        <v>5.7364026250194931</v>
      </c>
      <c r="K702">
        <v>68.628799999999998</v>
      </c>
      <c r="L702">
        <f t="shared" si="86"/>
        <v>-1.2982999999999976</v>
      </c>
      <c r="M702">
        <f t="shared" si="87"/>
        <v>-1.856647851834264</v>
      </c>
    </row>
    <row r="703" spans="1:13" x14ac:dyDescent="0.25">
      <c r="A703" s="1">
        <v>44592</v>
      </c>
      <c r="B703">
        <v>69.927099999999996</v>
      </c>
      <c r="C703">
        <f t="shared" si="80"/>
        <v>1.8658999999999963</v>
      </c>
      <c r="D703">
        <f t="shared" si="81"/>
        <v>2.7415032353234978</v>
      </c>
      <c r="E703">
        <v>68.011899999999997</v>
      </c>
      <c r="F703">
        <f t="shared" si="82"/>
        <v>-4.9300000000002342E-2</v>
      </c>
      <c r="G703">
        <f t="shared" si="83"/>
        <v>-7.2434808672198467E-2</v>
      </c>
      <c r="H703">
        <v>70.616699999999994</v>
      </c>
      <c r="I703">
        <f t="shared" si="84"/>
        <v>2.555499999999995</v>
      </c>
      <c r="J703">
        <f t="shared" si="85"/>
        <v>3.7547089971966332</v>
      </c>
      <c r="K703">
        <v>64.305000000000007</v>
      </c>
      <c r="L703">
        <f t="shared" si="86"/>
        <v>-3.7561999999999927</v>
      </c>
      <c r="M703">
        <f t="shared" si="87"/>
        <v>-5.5188565585090954</v>
      </c>
    </row>
    <row r="704" spans="1:13" x14ac:dyDescent="0.25">
      <c r="A704" s="1">
        <v>44591</v>
      </c>
      <c r="B704">
        <v>68.061199999999999</v>
      </c>
      <c r="C704">
        <f t="shared" si="80"/>
        <v>-3.8628000000000071</v>
      </c>
      <c r="D704">
        <f t="shared" si="81"/>
        <v>-5.370669039541748</v>
      </c>
      <c r="E704">
        <v>71.851699999999994</v>
      </c>
      <c r="F704">
        <f t="shared" si="82"/>
        <v>-7.2300000000012687E-2</v>
      </c>
      <c r="G704">
        <f t="shared" si="83"/>
        <v>-0.1005227740392813</v>
      </c>
      <c r="H704">
        <v>72.349800000000002</v>
      </c>
      <c r="I704">
        <f t="shared" si="84"/>
        <v>0.42579999999999529</v>
      </c>
      <c r="J704">
        <f t="shared" si="85"/>
        <v>0.59201379233634843</v>
      </c>
      <c r="K704">
        <v>66.923000000000002</v>
      </c>
      <c r="L704">
        <f t="shared" si="86"/>
        <v>-5.0010000000000048</v>
      </c>
      <c r="M704">
        <f t="shared" si="87"/>
        <v>-6.9531727935042609</v>
      </c>
    </row>
    <row r="705" spans="1:13" x14ac:dyDescent="0.25">
      <c r="A705" s="1">
        <v>44590</v>
      </c>
      <c r="B705">
        <v>71.924000000000007</v>
      </c>
      <c r="C705">
        <f t="shared" si="80"/>
        <v>4.8606000000000051</v>
      </c>
      <c r="D705">
        <f t="shared" si="81"/>
        <v>7.2477685294810659</v>
      </c>
      <c r="E705">
        <v>67.047200000000004</v>
      </c>
      <c r="F705">
        <f t="shared" si="82"/>
        <v>-1.6199999999997772E-2</v>
      </c>
      <c r="G705">
        <f t="shared" si="83"/>
        <v>-2.4156246178985513E-2</v>
      </c>
      <c r="H705">
        <v>73.481099999999998</v>
      </c>
      <c r="I705">
        <f t="shared" si="84"/>
        <v>6.4176999999999964</v>
      </c>
      <c r="J705">
        <f t="shared" si="85"/>
        <v>9.5696013026479374</v>
      </c>
      <c r="K705">
        <v>66.900000000000006</v>
      </c>
      <c r="L705">
        <f t="shared" si="86"/>
        <v>-0.16339999999999577</v>
      </c>
      <c r="M705">
        <f t="shared" si="87"/>
        <v>-0.24365003862016504</v>
      </c>
    </row>
    <row r="706" spans="1:13" x14ac:dyDescent="0.25">
      <c r="A706" s="1">
        <v>44589</v>
      </c>
      <c r="B706">
        <v>67.063400000000001</v>
      </c>
      <c r="C706">
        <f t="shared" si="80"/>
        <v>2.4249999999999972</v>
      </c>
      <c r="D706">
        <f t="shared" si="81"/>
        <v>3.7516398920765317</v>
      </c>
      <c r="E706">
        <v>64.753600000000006</v>
      </c>
      <c r="F706">
        <f t="shared" si="82"/>
        <v>0.11520000000000152</v>
      </c>
      <c r="G706">
        <f t="shared" si="83"/>
        <v>0.17822223322359698</v>
      </c>
      <c r="H706">
        <v>67.394599999999997</v>
      </c>
      <c r="I706">
        <f t="shared" si="84"/>
        <v>2.7561999999999927</v>
      </c>
      <c r="J706">
        <f t="shared" si="85"/>
        <v>4.2640288125943595</v>
      </c>
      <c r="K706">
        <v>61.806199999999997</v>
      </c>
      <c r="L706">
        <f t="shared" si="86"/>
        <v>-2.8322000000000074</v>
      </c>
      <c r="M706">
        <f t="shared" si="87"/>
        <v>-4.381605980346059</v>
      </c>
    </row>
    <row r="707" spans="1:13" x14ac:dyDescent="0.25">
      <c r="A707" s="1">
        <v>44588</v>
      </c>
      <c r="B707">
        <v>64.638400000000004</v>
      </c>
      <c r="E707">
        <v>65.853800000000007</v>
      </c>
      <c r="H707">
        <v>67.936400000000006</v>
      </c>
      <c r="K707">
        <v>61.168700000000001</v>
      </c>
    </row>
    <row r="708" spans="1:13" x14ac:dyDescent="0.25">
      <c r="A708" s="1">
        <v>44587</v>
      </c>
      <c r="B708">
        <v>65.788200000000003</v>
      </c>
      <c r="E708">
        <v>68.018600000000006</v>
      </c>
      <c r="H708">
        <v>73.411799999999999</v>
      </c>
      <c r="K708">
        <v>64.484899999999996</v>
      </c>
    </row>
    <row r="709" spans="1:13" x14ac:dyDescent="0.25">
      <c r="A709" s="1">
        <v>44586</v>
      </c>
      <c r="B709">
        <v>68.006100000000004</v>
      </c>
      <c r="E709">
        <v>63.086100000000002</v>
      </c>
      <c r="H709">
        <v>70.505300000000005</v>
      </c>
      <c r="K709">
        <v>61.756599999999999</v>
      </c>
    </row>
    <row r="710" spans="1:13" x14ac:dyDescent="0.25">
      <c r="A710" s="1">
        <v>44585</v>
      </c>
      <c r="B710">
        <v>63.020299999999999</v>
      </c>
      <c r="E710">
        <v>64.848399999999998</v>
      </c>
      <c r="H710">
        <v>64.848399999999998</v>
      </c>
      <c r="K710">
        <v>55.268999999999998</v>
      </c>
    </row>
    <row r="711" spans="1:13" x14ac:dyDescent="0.25">
      <c r="A711" s="1">
        <v>44584</v>
      </c>
      <c r="B711">
        <v>64.836100000000002</v>
      </c>
      <c r="E711">
        <v>59.829900000000002</v>
      </c>
      <c r="H711">
        <v>66.8399</v>
      </c>
      <c r="K711">
        <v>59.122100000000003</v>
      </c>
    </row>
    <row r="712" spans="1:13" x14ac:dyDescent="0.25">
      <c r="A712" s="1">
        <v>44583</v>
      </c>
      <c r="B712">
        <v>59.860199999999999</v>
      </c>
      <c r="E712">
        <v>66.108900000000006</v>
      </c>
      <c r="H712">
        <v>67.48</v>
      </c>
      <c r="K712">
        <v>53.166400000000003</v>
      </c>
    </row>
    <row r="713" spans="1:13" x14ac:dyDescent="0.25">
      <c r="A713" s="1">
        <v>44582</v>
      </c>
      <c r="B713">
        <v>66.164900000000003</v>
      </c>
      <c r="E713">
        <v>79.440100000000001</v>
      </c>
      <c r="H713">
        <v>80.374799999999993</v>
      </c>
      <c r="K713">
        <v>64.008799999999994</v>
      </c>
    </row>
    <row r="714" spans="1:13" x14ac:dyDescent="0.25">
      <c r="A714" s="1">
        <v>44581</v>
      </c>
      <c r="B714">
        <v>79.469899999999996</v>
      </c>
      <c r="E714">
        <v>82.612399999999994</v>
      </c>
      <c r="H714">
        <v>87.793300000000002</v>
      </c>
      <c r="K714">
        <v>78.817899999999995</v>
      </c>
    </row>
    <row r="715" spans="1:13" x14ac:dyDescent="0.25">
      <c r="A715" s="1">
        <v>44580</v>
      </c>
      <c r="B715">
        <v>82.657899999999998</v>
      </c>
      <c r="E715">
        <v>86.030299999999997</v>
      </c>
      <c r="H715">
        <v>86.385199999999998</v>
      </c>
      <c r="K715">
        <v>81.160200000000003</v>
      </c>
    </row>
    <row r="716" spans="1:13" x14ac:dyDescent="0.25">
      <c r="A716" s="1">
        <v>44579</v>
      </c>
      <c r="B716">
        <v>86.048699999999997</v>
      </c>
      <c r="E716">
        <v>86.684700000000007</v>
      </c>
      <c r="H716">
        <v>87.381799999999998</v>
      </c>
      <c r="K716">
        <v>83.7239</v>
      </c>
    </row>
    <row r="717" spans="1:13" x14ac:dyDescent="0.25">
      <c r="A717" s="1">
        <v>44578</v>
      </c>
      <c r="B717">
        <v>86.688100000000006</v>
      </c>
      <c r="E717">
        <v>92.284999999999997</v>
      </c>
      <c r="H717">
        <v>92.518100000000004</v>
      </c>
      <c r="K717">
        <v>85.446399999999997</v>
      </c>
    </row>
    <row r="718" spans="1:13" x14ac:dyDescent="0.25">
      <c r="A718" s="1">
        <v>44577</v>
      </c>
      <c r="B718">
        <v>92.249300000000005</v>
      </c>
      <c r="E718">
        <v>93.031800000000004</v>
      </c>
      <c r="H718">
        <v>94.895300000000006</v>
      </c>
      <c r="K718">
        <v>91.850399999999993</v>
      </c>
    </row>
    <row r="719" spans="1:13" x14ac:dyDescent="0.25">
      <c r="A719" s="1">
        <v>44576</v>
      </c>
      <c r="B719">
        <v>93.117000000000004</v>
      </c>
      <c r="E719">
        <v>90.3934</v>
      </c>
      <c r="H719">
        <v>94.416799999999995</v>
      </c>
      <c r="K719">
        <v>89.526200000000003</v>
      </c>
    </row>
    <row r="720" spans="1:13" x14ac:dyDescent="0.25">
      <c r="A720" s="1">
        <v>44575</v>
      </c>
      <c r="B720">
        <v>90.434899999999999</v>
      </c>
      <c r="E720">
        <v>89.6755</v>
      </c>
      <c r="H720">
        <v>91.800600000000003</v>
      </c>
      <c r="K720">
        <v>87.36</v>
      </c>
    </row>
    <row r="721" spans="1:11" x14ac:dyDescent="0.25">
      <c r="A721" s="1">
        <v>44574</v>
      </c>
      <c r="B721">
        <v>89.636200000000002</v>
      </c>
      <c r="E721">
        <v>95.978099999999998</v>
      </c>
      <c r="H721">
        <v>97.196100000000001</v>
      </c>
      <c r="K721">
        <v>89.180199999999999</v>
      </c>
    </row>
    <row r="722" spans="1:11" x14ac:dyDescent="0.25">
      <c r="A722" s="1">
        <v>44573</v>
      </c>
      <c r="B722">
        <v>95.949600000000004</v>
      </c>
      <c r="E722">
        <v>89.563299999999998</v>
      </c>
      <c r="H722">
        <v>96.882900000000006</v>
      </c>
      <c r="K722">
        <v>88.834400000000002</v>
      </c>
    </row>
    <row r="723" spans="1:11" x14ac:dyDescent="0.25">
      <c r="A723" s="1">
        <v>44572</v>
      </c>
      <c r="B723">
        <v>89.596699999999998</v>
      </c>
      <c r="E723">
        <v>84.434299999999993</v>
      </c>
      <c r="H723">
        <v>90.996399999999994</v>
      </c>
      <c r="K723">
        <v>83.244600000000005</v>
      </c>
    </row>
    <row r="724" spans="1:11" x14ac:dyDescent="0.25">
      <c r="A724" s="1">
        <v>44571</v>
      </c>
      <c r="B724">
        <v>84.461600000000004</v>
      </c>
      <c r="E724">
        <v>89.327299999999994</v>
      </c>
      <c r="H724">
        <v>90.918300000000002</v>
      </c>
      <c r="K724">
        <v>80.258899999999997</v>
      </c>
    </row>
    <row r="725" spans="1:11" x14ac:dyDescent="0.25">
      <c r="A725" s="1">
        <v>44570</v>
      </c>
      <c r="B725">
        <v>89.322000000000003</v>
      </c>
      <c r="E725">
        <v>83.927499999999995</v>
      </c>
      <c r="H725">
        <v>91.840800000000002</v>
      </c>
      <c r="K725">
        <v>82.544499999999999</v>
      </c>
    </row>
    <row r="726" spans="1:11" x14ac:dyDescent="0.25">
      <c r="A726" s="1">
        <v>44569</v>
      </c>
      <c r="B726">
        <v>83.875900000000001</v>
      </c>
      <c r="E726">
        <v>86.702799999999996</v>
      </c>
      <c r="H726">
        <v>89.501000000000005</v>
      </c>
      <c r="K726">
        <v>79.302700000000002</v>
      </c>
    </row>
    <row r="727" spans="1:11" x14ac:dyDescent="0.25">
      <c r="A727" s="1">
        <v>44568</v>
      </c>
      <c r="B727">
        <v>86.553399999999996</v>
      </c>
      <c r="E727">
        <v>95.201800000000006</v>
      </c>
      <c r="H727">
        <v>95.414400000000001</v>
      </c>
      <c r="K727">
        <v>85.081800000000001</v>
      </c>
    </row>
    <row r="728" spans="1:11" x14ac:dyDescent="0.25">
      <c r="A728" s="1">
        <v>44567</v>
      </c>
      <c r="B728">
        <v>95.218299999999999</v>
      </c>
      <c r="E728">
        <v>97.369299999999996</v>
      </c>
      <c r="H728">
        <v>97.879300000000001</v>
      </c>
      <c r="K728">
        <v>91.058300000000003</v>
      </c>
    </row>
    <row r="729" spans="1:11" x14ac:dyDescent="0.25">
      <c r="A729" s="1">
        <v>44566</v>
      </c>
      <c r="B729">
        <v>97.379000000000005</v>
      </c>
      <c r="E729">
        <v>103.3625</v>
      </c>
      <c r="H729">
        <v>106.574</v>
      </c>
      <c r="K729">
        <v>90.581999999999994</v>
      </c>
    </row>
    <row r="730" spans="1:11" x14ac:dyDescent="0.25">
      <c r="A730" s="1">
        <v>44565</v>
      </c>
      <c r="B730">
        <v>103.32080000000001</v>
      </c>
      <c r="E730">
        <v>108.07250000000001</v>
      </c>
      <c r="H730">
        <v>109.1892</v>
      </c>
      <c r="K730">
        <v>102.85129999999999</v>
      </c>
    </row>
    <row r="731" spans="1:11" x14ac:dyDescent="0.25">
      <c r="A731" s="1">
        <v>44564</v>
      </c>
      <c r="B731">
        <v>108.07340000000001</v>
      </c>
      <c r="E731">
        <v>113.04179999999999</v>
      </c>
      <c r="H731">
        <v>114.1118</v>
      </c>
      <c r="K731">
        <v>106.09310000000001</v>
      </c>
    </row>
    <row r="732" spans="1:11" x14ac:dyDescent="0.25">
      <c r="A732" s="1">
        <v>44563</v>
      </c>
      <c r="B732">
        <v>113.16240000000001</v>
      </c>
      <c r="E732">
        <v>114.19759999999999</v>
      </c>
      <c r="H732">
        <v>117.55549999999999</v>
      </c>
      <c r="K732">
        <v>112.0834</v>
      </c>
    </row>
    <row r="733" spans="1:11" x14ac:dyDescent="0.25">
      <c r="A733" s="1">
        <v>44562</v>
      </c>
      <c r="B733">
        <v>114.2868</v>
      </c>
      <c r="E733">
        <v>109.4721</v>
      </c>
      <c r="H733">
        <v>114.44540000000001</v>
      </c>
      <c r="K733">
        <v>108.59180000000001</v>
      </c>
    </row>
    <row r="734" spans="1:11" x14ac:dyDescent="0.25">
      <c r="A734" s="1">
        <v>44561</v>
      </c>
      <c r="B734">
        <v>109.53879999999999</v>
      </c>
      <c r="E734">
        <v>101.7547</v>
      </c>
      <c r="H734">
        <v>111.5578</v>
      </c>
      <c r="K734">
        <v>100.3635</v>
      </c>
    </row>
    <row r="735" spans="1:11" x14ac:dyDescent="0.25">
      <c r="A735" s="1">
        <v>44560</v>
      </c>
      <c r="B735">
        <v>101.76179999999999</v>
      </c>
      <c r="E735">
        <v>103.0377</v>
      </c>
      <c r="H735">
        <v>105.337</v>
      </c>
      <c r="K735">
        <v>98.41</v>
      </c>
    </row>
    <row r="736" spans="1:11" x14ac:dyDescent="0.25">
      <c r="A736" s="1">
        <v>44559</v>
      </c>
      <c r="B736">
        <v>103.0347</v>
      </c>
      <c r="E736">
        <v>107.0347</v>
      </c>
      <c r="H736">
        <v>110.5552</v>
      </c>
      <c r="K736">
        <v>102.4736</v>
      </c>
    </row>
    <row r="737" spans="1:11" x14ac:dyDescent="0.25">
      <c r="A737" s="1">
        <v>44558</v>
      </c>
      <c r="B737">
        <v>107</v>
      </c>
      <c r="E737">
        <v>113.7997</v>
      </c>
      <c r="H737">
        <v>116.6567</v>
      </c>
      <c r="K737">
        <v>104.54900000000001</v>
      </c>
    </row>
    <row r="738" spans="1:11" x14ac:dyDescent="0.25">
      <c r="A738" s="1">
        <v>44557</v>
      </c>
      <c r="B738">
        <v>113.7469</v>
      </c>
      <c r="E738">
        <v>115.0292</v>
      </c>
      <c r="H738">
        <v>120.9315</v>
      </c>
      <c r="K738">
        <v>113.4774</v>
      </c>
    </row>
    <row r="739" spans="1:11" x14ac:dyDescent="0.25">
      <c r="A739" s="1">
        <v>44556</v>
      </c>
      <c r="B739">
        <v>115.0795</v>
      </c>
      <c r="E739">
        <v>115.011</v>
      </c>
      <c r="H739">
        <v>117.9243</v>
      </c>
      <c r="K739">
        <v>109.72069999999999</v>
      </c>
    </row>
    <row r="740" spans="1:11" x14ac:dyDescent="0.25">
      <c r="A740" s="1">
        <v>44555</v>
      </c>
      <c r="B740">
        <v>115.05289999999999</v>
      </c>
      <c r="E740">
        <v>114.917</v>
      </c>
      <c r="H740">
        <v>116.9196</v>
      </c>
      <c r="K740">
        <v>112.3856</v>
      </c>
    </row>
    <row r="741" spans="1:11" x14ac:dyDescent="0.25">
      <c r="A741" s="1">
        <v>44554</v>
      </c>
      <c r="B741">
        <v>114.8496</v>
      </c>
      <c r="E741">
        <v>121.4012</v>
      </c>
      <c r="H741">
        <v>124.60209999999999</v>
      </c>
      <c r="K741">
        <v>113.3398</v>
      </c>
    </row>
    <row r="742" spans="1:11" x14ac:dyDescent="0.25">
      <c r="A742" s="1">
        <v>44553</v>
      </c>
      <c r="B742">
        <v>121.4466</v>
      </c>
      <c r="E742">
        <v>116.6995</v>
      </c>
      <c r="H742">
        <v>124.98439999999999</v>
      </c>
      <c r="K742">
        <v>116.45569999999999</v>
      </c>
    </row>
    <row r="743" spans="1:11" x14ac:dyDescent="0.25">
      <c r="A743" s="1">
        <v>44552</v>
      </c>
      <c r="B743">
        <v>116.651</v>
      </c>
      <c r="E743">
        <v>123.2564</v>
      </c>
      <c r="H743">
        <v>127.2595</v>
      </c>
      <c r="K743">
        <v>115.873</v>
      </c>
    </row>
    <row r="744" spans="1:11" x14ac:dyDescent="0.25">
      <c r="A744" s="1">
        <v>44551</v>
      </c>
      <c r="B744">
        <v>123.3129</v>
      </c>
      <c r="E744">
        <v>113.4559</v>
      </c>
      <c r="H744">
        <v>123.9207</v>
      </c>
      <c r="K744">
        <v>110.7158</v>
      </c>
    </row>
    <row r="745" spans="1:11" x14ac:dyDescent="0.25">
      <c r="A745" s="1">
        <v>44550</v>
      </c>
      <c r="B745">
        <v>113.3372</v>
      </c>
      <c r="E745">
        <v>107.6854</v>
      </c>
      <c r="H745">
        <v>116.02249999999999</v>
      </c>
      <c r="K745">
        <v>101.0733</v>
      </c>
    </row>
    <row r="746" spans="1:11" x14ac:dyDescent="0.25">
      <c r="A746" s="1">
        <v>44549</v>
      </c>
      <c r="B746">
        <v>107.7239</v>
      </c>
      <c r="E746">
        <v>115.87909999999999</v>
      </c>
      <c r="H746">
        <v>116.6514</v>
      </c>
      <c r="K746">
        <v>106.8736</v>
      </c>
    </row>
    <row r="747" spans="1:11" x14ac:dyDescent="0.25">
      <c r="A747" s="1">
        <v>44548</v>
      </c>
      <c r="B747">
        <v>116.10039999999999</v>
      </c>
      <c r="E747">
        <v>110.8955</v>
      </c>
      <c r="H747">
        <v>117.2704</v>
      </c>
      <c r="K747">
        <v>105.60209999999999</v>
      </c>
    </row>
    <row r="748" spans="1:11" x14ac:dyDescent="0.25">
      <c r="A748" s="1">
        <v>44547</v>
      </c>
      <c r="B748">
        <v>110.92740000000001</v>
      </c>
      <c r="E748">
        <v>98.230900000000005</v>
      </c>
      <c r="H748">
        <v>115.8873</v>
      </c>
      <c r="K748">
        <v>98.230900000000005</v>
      </c>
    </row>
    <row r="749" spans="1:11" x14ac:dyDescent="0.25">
      <c r="A749" s="1">
        <v>44546</v>
      </c>
      <c r="B749">
        <v>98.294300000000007</v>
      </c>
      <c r="E749">
        <v>101.2625</v>
      </c>
      <c r="H749">
        <v>109.7341</v>
      </c>
      <c r="K749">
        <v>98.186599999999999</v>
      </c>
    </row>
    <row r="750" spans="1:11" x14ac:dyDescent="0.25">
      <c r="A750" s="1">
        <v>44545</v>
      </c>
      <c r="B750">
        <v>101.2552</v>
      </c>
      <c r="E750">
        <v>87.245199999999997</v>
      </c>
      <c r="H750">
        <v>105.1276</v>
      </c>
      <c r="K750">
        <v>86.235600000000005</v>
      </c>
    </row>
    <row r="751" spans="1:11" x14ac:dyDescent="0.25">
      <c r="A751" s="1">
        <v>44544</v>
      </c>
      <c r="B751">
        <v>87.293300000000002</v>
      </c>
      <c r="E751">
        <v>79.119799999999998</v>
      </c>
      <c r="H751">
        <v>87.403700000000001</v>
      </c>
      <c r="K751">
        <v>76.497900000000001</v>
      </c>
    </row>
    <row r="752" spans="1:11" x14ac:dyDescent="0.25">
      <c r="A752" s="1">
        <v>44543</v>
      </c>
      <c r="B752">
        <v>79.147099999999995</v>
      </c>
      <c r="E752">
        <v>88.105099999999993</v>
      </c>
      <c r="H752">
        <v>90.035200000000003</v>
      </c>
      <c r="K752">
        <v>75.674499999999995</v>
      </c>
    </row>
    <row r="753" spans="1:11" x14ac:dyDescent="0.25">
      <c r="A753" s="1">
        <v>44542</v>
      </c>
      <c r="B753">
        <v>88.112300000000005</v>
      </c>
      <c r="E753">
        <v>86.475999999999999</v>
      </c>
      <c r="H753">
        <v>88.952799999999996</v>
      </c>
      <c r="K753">
        <v>83.025599999999997</v>
      </c>
    </row>
    <row r="754" spans="1:11" x14ac:dyDescent="0.25">
      <c r="A754" s="1">
        <v>44541</v>
      </c>
      <c r="B754">
        <v>86.347499999999997</v>
      </c>
      <c r="E754">
        <v>80.679299999999998</v>
      </c>
      <c r="H754">
        <v>87.097300000000004</v>
      </c>
      <c r="K754">
        <v>78.753399999999999</v>
      </c>
    </row>
    <row r="755" spans="1:11" x14ac:dyDescent="0.25">
      <c r="A755" s="1">
        <v>44540</v>
      </c>
      <c r="B755">
        <v>80.632999999999996</v>
      </c>
      <c r="E755">
        <v>85.434100000000001</v>
      </c>
      <c r="H755">
        <v>91.796000000000006</v>
      </c>
      <c r="K755">
        <v>80.5946</v>
      </c>
    </row>
    <row r="756" spans="1:11" x14ac:dyDescent="0.25">
      <c r="A756" s="1">
        <v>44539</v>
      </c>
      <c r="B756">
        <v>85.499899999999997</v>
      </c>
      <c r="E756">
        <v>92.858199999999997</v>
      </c>
      <c r="H756">
        <v>94.578400000000002</v>
      </c>
      <c r="K756">
        <v>83.414299999999997</v>
      </c>
    </row>
    <row r="757" spans="1:11" x14ac:dyDescent="0.25">
      <c r="A757" s="1">
        <v>44538</v>
      </c>
      <c r="B757">
        <v>93.177999999999997</v>
      </c>
      <c r="E757">
        <v>89.657499999999999</v>
      </c>
      <c r="H757">
        <v>93.306200000000004</v>
      </c>
      <c r="K757">
        <v>86.527699999999996</v>
      </c>
    </row>
    <row r="758" spans="1:11" x14ac:dyDescent="0.25">
      <c r="A758" s="1">
        <v>44537</v>
      </c>
      <c r="B758">
        <v>89.718999999999994</v>
      </c>
      <c r="E758">
        <v>93.277299999999997</v>
      </c>
      <c r="H758">
        <v>96.741600000000005</v>
      </c>
      <c r="K758">
        <v>88.172399999999996</v>
      </c>
    </row>
    <row r="759" spans="1:11" x14ac:dyDescent="0.25">
      <c r="A759" s="1">
        <v>44536</v>
      </c>
      <c r="B759">
        <v>93.367000000000004</v>
      </c>
      <c r="E759">
        <v>86.422499999999999</v>
      </c>
      <c r="H759">
        <v>94.915199999999999</v>
      </c>
      <c r="K759">
        <v>77.164900000000003</v>
      </c>
    </row>
    <row r="760" spans="1:11" x14ac:dyDescent="0.25">
      <c r="A760" s="1">
        <v>44535</v>
      </c>
      <c r="B760">
        <v>86.282300000000006</v>
      </c>
      <c r="E760">
        <v>93.116299999999995</v>
      </c>
      <c r="H760">
        <v>95.299199999999999</v>
      </c>
      <c r="K760">
        <v>82.708299999999994</v>
      </c>
    </row>
    <row r="761" spans="1:11" x14ac:dyDescent="0.25">
      <c r="A761" s="1">
        <v>44534</v>
      </c>
      <c r="B761">
        <v>93.251499999999993</v>
      </c>
      <c r="E761">
        <v>108.66549999999999</v>
      </c>
      <c r="H761">
        <v>108.8357</v>
      </c>
      <c r="K761">
        <v>77.508399999999995</v>
      </c>
    </row>
    <row r="762" spans="1:11" x14ac:dyDescent="0.25">
      <c r="A762" s="1">
        <v>44533</v>
      </c>
      <c r="B762">
        <v>108.4242</v>
      </c>
      <c r="E762">
        <v>107.8155</v>
      </c>
      <c r="H762">
        <v>113.2427</v>
      </c>
      <c r="K762">
        <v>100.0175</v>
      </c>
    </row>
    <row r="763" spans="1:11" x14ac:dyDescent="0.25">
      <c r="A763" s="1">
        <v>44532</v>
      </c>
      <c r="B763">
        <v>107.9256</v>
      </c>
      <c r="E763">
        <v>119.7681</v>
      </c>
      <c r="H763">
        <v>119.8137</v>
      </c>
      <c r="K763">
        <v>107.13460000000001</v>
      </c>
    </row>
    <row r="764" spans="1:11" x14ac:dyDescent="0.25">
      <c r="A764" s="1">
        <v>44531</v>
      </c>
      <c r="B764">
        <v>119.7146</v>
      </c>
      <c r="E764">
        <v>120.38030000000001</v>
      </c>
      <c r="H764">
        <v>127.4473</v>
      </c>
      <c r="K764">
        <v>117.6065</v>
      </c>
    </row>
    <row r="765" spans="1:11" x14ac:dyDescent="0.25">
      <c r="A765" s="1">
        <v>44530</v>
      </c>
      <c r="B765">
        <v>120.3228</v>
      </c>
      <c r="E765">
        <v>120.5257</v>
      </c>
      <c r="H765">
        <v>124.7901</v>
      </c>
      <c r="K765">
        <v>114.41070000000001</v>
      </c>
    </row>
    <row r="766" spans="1:11" x14ac:dyDescent="0.25">
      <c r="A766" s="1">
        <v>44529</v>
      </c>
      <c r="B766">
        <v>120.5197</v>
      </c>
      <c r="E766">
        <v>110.56399999999999</v>
      </c>
      <c r="H766">
        <v>120.53740000000001</v>
      </c>
      <c r="K766">
        <v>109.3751</v>
      </c>
    </row>
    <row r="767" spans="1:11" x14ac:dyDescent="0.25">
      <c r="A767" s="1">
        <v>44528</v>
      </c>
      <c r="B767">
        <v>110.5273</v>
      </c>
      <c r="E767">
        <v>113.5702</v>
      </c>
      <c r="H767">
        <v>113.95659999999999</v>
      </c>
      <c r="K767">
        <v>101.0963</v>
      </c>
    </row>
    <row r="768" spans="1:11" x14ac:dyDescent="0.25">
      <c r="A768" s="1">
        <v>44527</v>
      </c>
      <c r="B768">
        <v>113.3383</v>
      </c>
      <c r="E768">
        <v>104.36920000000001</v>
      </c>
      <c r="H768">
        <v>118.1223</v>
      </c>
      <c r="K768">
        <v>103.3704</v>
      </c>
    </row>
    <row r="769" spans="1:11" x14ac:dyDescent="0.25">
      <c r="A769" s="1">
        <v>44526</v>
      </c>
      <c r="B769">
        <v>104.0446</v>
      </c>
      <c r="E769">
        <v>119.2178</v>
      </c>
      <c r="H769">
        <v>119.85550000000001</v>
      </c>
      <c r="K769">
        <v>101.6876</v>
      </c>
    </row>
    <row r="770" spans="1:11" x14ac:dyDescent="0.25">
      <c r="A770" s="1">
        <v>44525</v>
      </c>
      <c r="B770">
        <v>119.1597</v>
      </c>
      <c r="E770">
        <v>115.1708</v>
      </c>
      <c r="H770">
        <v>130.07069999999999</v>
      </c>
      <c r="K770">
        <v>114.3951</v>
      </c>
    </row>
    <row r="771" spans="1:11" x14ac:dyDescent="0.25">
      <c r="A771" s="1">
        <v>44524</v>
      </c>
      <c r="B771">
        <v>115.1726</v>
      </c>
      <c r="E771">
        <v>123.8622</v>
      </c>
      <c r="H771">
        <v>124.6412</v>
      </c>
      <c r="K771">
        <v>112.8492</v>
      </c>
    </row>
    <row r="772" spans="1:11" x14ac:dyDescent="0.25">
      <c r="A772" s="1">
        <v>44523</v>
      </c>
      <c r="B772">
        <v>123.9324</v>
      </c>
      <c r="E772">
        <v>134.92179999999999</v>
      </c>
      <c r="H772">
        <v>136.44640000000001</v>
      </c>
      <c r="K772">
        <v>122.0639</v>
      </c>
    </row>
    <row r="773" spans="1:11" x14ac:dyDescent="0.25">
      <c r="A773" s="1">
        <v>44522</v>
      </c>
      <c r="B773">
        <v>135.03319999999999</v>
      </c>
      <c r="E773">
        <v>128.7543</v>
      </c>
      <c r="H773">
        <v>145.0351</v>
      </c>
      <c r="K773">
        <v>126.2801</v>
      </c>
    </row>
    <row r="774" spans="1:11" x14ac:dyDescent="0.25">
      <c r="A774" s="1">
        <v>44521</v>
      </c>
      <c r="B774">
        <v>129.01249999999999</v>
      </c>
      <c r="E774">
        <v>125.9007</v>
      </c>
      <c r="H774">
        <v>146.4117</v>
      </c>
      <c r="K774">
        <v>123.53570000000001</v>
      </c>
    </row>
    <row r="775" spans="1:11" x14ac:dyDescent="0.25">
      <c r="A775" s="1">
        <v>44520</v>
      </c>
      <c r="B775">
        <v>125.85939999999999</v>
      </c>
      <c r="E775">
        <v>112.2724</v>
      </c>
      <c r="H775">
        <v>130.0591</v>
      </c>
      <c r="K775">
        <v>111.7394</v>
      </c>
    </row>
    <row r="776" spans="1:11" x14ac:dyDescent="0.25">
      <c r="A776" s="1">
        <v>44519</v>
      </c>
      <c r="B776">
        <v>112.3122</v>
      </c>
      <c r="E776">
        <v>100.6982</v>
      </c>
      <c r="H776">
        <v>112.3511</v>
      </c>
      <c r="K776">
        <v>96.022300000000001</v>
      </c>
    </row>
    <row r="777" spans="1:11" x14ac:dyDescent="0.25">
      <c r="A777" s="1">
        <v>44518</v>
      </c>
      <c r="B777">
        <v>100.8279</v>
      </c>
      <c r="E777">
        <v>107.69589999999999</v>
      </c>
      <c r="H777">
        <v>110.4076</v>
      </c>
      <c r="K777">
        <v>92.191100000000006</v>
      </c>
    </row>
    <row r="778" spans="1:11" x14ac:dyDescent="0.25">
      <c r="A778" s="1">
        <v>44517</v>
      </c>
      <c r="B778">
        <v>107.73699999999999</v>
      </c>
      <c r="E778">
        <v>97.978300000000004</v>
      </c>
      <c r="H778">
        <v>110.1339</v>
      </c>
      <c r="K778">
        <v>91.989699999999999</v>
      </c>
    </row>
    <row r="779" spans="1:11" x14ac:dyDescent="0.25">
      <c r="A779" s="1">
        <v>44516</v>
      </c>
      <c r="B779">
        <v>98.087900000000005</v>
      </c>
      <c r="E779">
        <v>93.900599999999997</v>
      </c>
      <c r="H779">
        <v>101.9427</v>
      </c>
      <c r="K779">
        <v>85.351900000000001</v>
      </c>
    </row>
    <row r="780" spans="1:11" x14ac:dyDescent="0.25">
      <c r="A780" s="1">
        <v>44515</v>
      </c>
      <c r="B780">
        <v>93.869699999999995</v>
      </c>
      <c r="E780">
        <v>95.364500000000007</v>
      </c>
      <c r="H780">
        <v>101.6108</v>
      </c>
      <c r="K780">
        <v>92.098200000000006</v>
      </c>
    </row>
    <row r="781" spans="1:11" x14ac:dyDescent="0.25">
      <c r="A781" s="1">
        <v>44514</v>
      </c>
      <c r="B781">
        <v>95.347499999999997</v>
      </c>
      <c r="E781">
        <v>97.528400000000005</v>
      </c>
      <c r="H781">
        <v>99.947500000000005</v>
      </c>
      <c r="K781">
        <v>91.778700000000001</v>
      </c>
    </row>
    <row r="782" spans="1:11" x14ac:dyDescent="0.25">
      <c r="A782" s="1">
        <v>44513</v>
      </c>
      <c r="B782">
        <v>97.501000000000005</v>
      </c>
      <c r="E782">
        <v>84.791600000000003</v>
      </c>
      <c r="H782">
        <v>98.410499999999999</v>
      </c>
      <c r="K782">
        <v>84.791600000000003</v>
      </c>
    </row>
    <row r="783" spans="1:11" x14ac:dyDescent="0.25">
      <c r="A783" s="1">
        <v>44512</v>
      </c>
      <c r="B783">
        <v>84.859099999999998</v>
      </c>
      <c r="E783">
        <v>87.881</v>
      </c>
      <c r="H783">
        <v>89.844999999999999</v>
      </c>
      <c r="K783">
        <v>81.281999999999996</v>
      </c>
    </row>
    <row r="784" spans="1:11" x14ac:dyDescent="0.25">
      <c r="A784" s="1">
        <v>44511</v>
      </c>
      <c r="B784">
        <v>87.889600000000002</v>
      </c>
      <c r="E784">
        <v>85.341099999999997</v>
      </c>
      <c r="H784">
        <v>89.510999999999996</v>
      </c>
      <c r="K784">
        <v>83.851500000000001</v>
      </c>
    </row>
    <row r="785" spans="1:11" x14ac:dyDescent="0.25">
      <c r="A785" s="1">
        <v>44510</v>
      </c>
      <c r="B785">
        <v>85.424000000000007</v>
      </c>
      <c r="E785">
        <v>88.317700000000002</v>
      </c>
      <c r="H785">
        <v>94.035300000000007</v>
      </c>
      <c r="K785">
        <v>81.405299999999997</v>
      </c>
    </row>
    <row r="786" spans="1:11" x14ac:dyDescent="0.25">
      <c r="A786" s="1">
        <v>44509</v>
      </c>
      <c r="B786">
        <v>88.185199999999995</v>
      </c>
      <c r="E786">
        <v>91.127700000000004</v>
      </c>
      <c r="H786">
        <v>91.453900000000004</v>
      </c>
      <c r="K786">
        <v>87.038899999999998</v>
      </c>
    </row>
    <row r="787" spans="1:11" x14ac:dyDescent="0.25">
      <c r="A787" s="1">
        <v>44508</v>
      </c>
      <c r="B787">
        <v>91.070099999999996</v>
      </c>
      <c r="E787">
        <v>87.566900000000004</v>
      </c>
      <c r="H787">
        <v>96.904799999999994</v>
      </c>
      <c r="K787">
        <v>83.582599999999999</v>
      </c>
    </row>
    <row r="788" spans="1:11" x14ac:dyDescent="0.25">
      <c r="A788" s="1">
        <v>44507</v>
      </c>
      <c r="B788">
        <v>87.631699999999995</v>
      </c>
      <c r="E788">
        <v>78.766000000000005</v>
      </c>
      <c r="H788">
        <v>88.914599999999993</v>
      </c>
      <c r="K788">
        <v>78.1096</v>
      </c>
    </row>
    <row r="789" spans="1:11" x14ac:dyDescent="0.25">
      <c r="A789" s="1">
        <v>44506</v>
      </c>
      <c r="B789">
        <v>78.718500000000006</v>
      </c>
      <c r="E789">
        <v>74.322999999999993</v>
      </c>
      <c r="H789">
        <v>78.733199999999997</v>
      </c>
      <c r="K789">
        <v>72.439499999999995</v>
      </c>
    </row>
    <row r="790" spans="1:11" x14ac:dyDescent="0.25">
      <c r="A790" s="1">
        <v>44505</v>
      </c>
      <c r="B790">
        <v>74.245000000000005</v>
      </c>
      <c r="E790">
        <v>79.068200000000004</v>
      </c>
      <c r="H790">
        <v>81.0608</v>
      </c>
      <c r="K790">
        <v>72.581500000000005</v>
      </c>
    </row>
    <row r="791" spans="1:11" x14ac:dyDescent="0.25">
      <c r="A791" s="1">
        <v>44504</v>
      </c>
      <c r="B791">
        <v>79.166899999999998</v>
      </c>
      <c r="E791">
        <v>75.581100000000006</v>
      </c>
      <c r="H791">
        <v>80.986800000000002</v>
      </c>
      <c r="K791">
        <v>74.036500000000004</v>
      </c>
    </row>
    <row r="792" spans="1:11" x14ac:dyDescent="0.25">
      <c r="A792" s="1">
        <v>44503</v>
      </c>
      <c r="B792">
        <v>75.548900000000003</v>
      </c>
      <c r="E792">
        <v>67.791200000000003</v>
      </c>
      <c r="H792">
        <v>75.597899999999996</v>
      </c>
      <c r="K792">
        <v>67.176199999999994</v>
      </c>
    </row>
    <row r="793" spans="1:11" x14ac:dyDescent="0.25">
      <c r="A793" s="1">
        <v>44502</v>
      </c>
      <c r="B793">
        <v>67.756500000000003</v>
      </c>
      <c r="E793">
        <v>64.987700000000004</v>
      </c>
      <c r="H793">
        <v>68.043499999999995</v>
      </c>
      <c r="K793">
        <v>64.326999999999998</v>
      </c>
    </row>
    <row r="794" spans="1:11" x14ac:dyDescent="0.25">
      <c r="A794" s="1">
        <v>44501</v>
      </c>
      <c r="B794">
        <v>65.000600000000006</v>
      </c>
      <c r="E794">
        <v>64.528000000000006</v>
      </c>
      <c r="H794">
        <v>66.655799999999999</v>
      </c>
      <c r="K794">
        <v>62.273699999999998</v>
      </c>
    </row>
    <row r="795" spans="1:11" x14ac:dyDescent="0.25">
      <c r="A795" s="1">
        <v>44500</v>
      </c>
      <c r="B795">
        <v>64.472200000000001</v>
      </c>
      <c r="E795">
        <v>62.351500000000001</v>
      </c>
      <c r="H795">
        <v>64.472200000000001</v>
      </c>
      <c r="K795">
        <v>60.176900000000003</v>
      </c>
    </row>
    <row r="796" spans="1:11" x14ac:dyDescent="0.25">
      <c r="A796" s="1">
        <v>44499</v>
      </c>
      <c r="B796">
        <v>62.322699999999998</v>
      </c>
      <c r="E796">
        <v>64.807299999999998</v>
      </c>
      <c r="H796">
        <v>64.924000000000007</v>
      </c>
      <c r="K796">
        <v>60.994700000000002</v>
      </c>
    </row>
    <row r="797" spans="1:11" x14ac:dyDescent="0.25">
      <c r="A797" s="1">
        <v>44498</v>
      </c>
      <c r="B797">
        <v>64.736199999999997</v>
      </c>
      <c r="E797">
        <v>64.347300000000004</v>
      </c>
      <c r="H797">
        <v>66.144099999999995</v>
      </c>
      <c r="K797">
        <v>63.515500000000003</v>
      </c>
    </row>
    <row r="798" spans="1:11" x14ac:dyDescent="0.25">
      <c r="A798" s="1">
        <v>44497</v>
      </c>
      <c r="B798">
        <v>64.313100000000006</v>
      </c>
      <c r="E798">
        <v>61.573</v>
      </c>
      <c r="H798">
        <v>64.965900000000005</v>
      </c>
      <c r="K798">
        <v>61.558999999999997</v>
      </c>
    </row>
    <row r="799" spans="1:11" x14ac:dyDescent="0.25">
      <c r="A799" s="1">
        <v>44496</v>
      </c>
      <c r="B799">
        <v>61.584200000000003</v>
      </c>
      <c r="E799">
        <v>68.657600000000002</v>
      </c>
      <c r="H799">
        <v>69.647000000000006</v>
      </c>
      <c r="K799">
        <v>60.916800000000002</v>
      </c>
    </row>
    <row r="800" spans="1:11" x14ac:dyDescent="0.25">
      <c r="A800" s="1">
        <v>44495</v>
      </c>
      <c r="B800">
        <v>68.704899999999995</v>
      </c>
      <c r="E800">
        <v>69.694000000000003</v>
      </c>
      <c r="H800">
        <v>73</v>
      </c>
      <c r="K800">
        <v>67.669200000000004</v>
      </c>
    </row>
    <row r="801" spans="1:11" x14ac:dyDescent="0.25">
      <c r="A801" s="1">
        <v>44494</v>
      </c>
      <c r="B801">
        <v>69.641099999999994</v>
      </c>
      <c r="E801">
        <v>64.534400000000005</v>
      </c>
      <c r="H801">
        <v>69.873900000000006</v>
      </c>
      <c r="K801">
        <v>64.378799999999998</v>
      </c>
    </row>
    <row r="802" spans="1:11" x14ac:dyDescent="0.25">
      <c r="A802" s="1">
        <v>44493</v>
      </c>
      <c r="B802">
        <v>64.530900000000003</v>
      </c>
      <c r="E802">
        <v>65.387299999999996</v>
      </c>
      <c r="H802">
        <v>67.570700000000002</v>
      </c>
      <c r="K802">
        <v>61.970500000000001</v>
      </c>
    </row>
    <row r="803" spans="1:11" x14ac:dyDescent="0.25">
      <c r="A803" s="1">
        <v>44492</v>
      </c>
      <c r="B803">
        <v>65.370999999999995</v>
      </c>
      <c r="E803">
        <v>65.496399999999994</v>
      </c>
      <c r="H803">
        <v>69.118499999999997</v>
      </c>
      <c r="K803">
        <v>64.553399999999996</v>
      </c>
    </row>
    <row r="804" spans="1:11" x14ac:dyDescent="0.25">
      <c r="A804" s="1">
        <v>44491</v>
      </c>
      <c r="B804">
        <v>65.464600000000004</v>
      </c>
      <c r="E804">
        <v>61.462800000000001</v>
      </c>
      <c r="H804">
        <v>68.652100000000004</v>
      </c>
      <c r="K804">
        <v>61.405000000000001</v>
      </c>
    </row>
    <row r="805" spans="1:11" x14ac:dyDescent="0.25">
      <c r="A805" s="1">
        <v>44490</v>
      </c>
      <c r="B805">
        <v>61.384599999999999</v>
      </c>
      <c r="E805">
        <v>59.625700000000002</v>
      </c>
      <c r="H805">
        <v>64.350999999999999</v>
      </c>
      <c r="K805">
        <v>59.031500000000001</v>
      </c>
    </row>
    <row r="806" spans="1:11" x14ac:dyDescent="0.25">
      <c r="A806" s="1">
        <v>44489</v>
      </c>
      <c r="B806">
        <v>59.558199999999999</v>
      </c>
      <c r="E806">
        <v>56.813400000000001</v>
      </c>
      <c r="H806">
        <v>61.546500000000002</v>
      </c>
      <c r="K806">
        <v>56.713900000000002</v>
      </c>
    </row>
    <row r="807" spans="1:11" x14ac:dyDescent="0.25">
      <c r="A807" s="1">
        <v>44488</v>
      </c>
      <c r="B807">
        <v>56.807499999999997</v>
      </c>
      <c r="E807">
        <v>55.520299999999999</v>
      </c>
      <c r="H807">
        <v>58.033999999999999</v>
      </c>
      <c r="K807">
        <v>55.131100000000004</v>
      </c>
    </row>
    <row r="808" spans="1:11" x14ac:dyDescent="0.25">
      <c r="A808" s="1">
        <v>44487</v>
      </c>
      <c r="B808">
        <v>55.5473</v>
      </c>
      <c r="E808">
        <v>56.073099999999997</v>
      </c>
      <c r="H808">
        <v>56.441000000000003</v>
      </c>
      <c r="K808">
        <v>54.127400000000002</v>
      </c>
    </row>
    <row r="809" spans="1:11" x14ac:dyDescent="0.25">
      <c r="A809" s="1">
        <v>44486</v>
      </c>
      <c r="B809">
        <v>56.031599999999997</v>
      </c>
      <c r="E809">
        <v>57.572899999999997</v>
      </c>
      <c r="H809">
        <v>58.507100000000001</v>
      </c>
      <c r="K809">
        <v>53.551400000000001</v>
      </c>
    </row>
    <row r="810" spans="1:11" x14ac:dyDescent="0.25">
      <c r="A810" s="1">
        <v>44485</v>
      </c>
      <c r="B810">
        <v>57.507399999999997</v>
      </c>
      <c r="E810">
        <v>56.3127</v>
      </c>
      <c r="H810">
        <v>61.956800000000001</v>
      </c>
      <c r="K810">
        <v>55.703499999999998</v>
      </c>
    </row>
    <row r="811" spans="1:11" x14ac:dyDescent="0.25">
      <c r="A811" s="1">
        <v>44484</v>
      </c>
      <c r="B811">
        <v>56.338000000000001</v>
      </c>
      <c r="E811">
        <v>56.191899999999997</v>
      </c>
      <c r="H811">
        <v>57.135899999999999</v>
      </c>
      <c r="K811">
        <v>54.570399999999999</v>
      </c>
    </row>
    <row r="812" spans="1:11" x14ac:dyDescent="0.25">
      <c r="A812" s="1">
        <v>44483</v>
      </c>
      <c r="B812">
        <v>56.143300000000004</v>
      </c>
      <c r="E812">
        <v>54.9968</v>
      </c>
      <c r="H812">
        <v>58.392000000000003</v>
      </c>
      <c r="K812">
        <v>54.976100000000002</v>
      </c>
    </row>
    <row r="813" spans="1:11" x14ac:dyDescent="0.25">
      <c r="A813" s="1">
        <v>44482</v>
      </c>
      <c r="B813">
        <v>55.017200000000003</v>
      </c>
      <c r="E813">
        <v>54.344000000000001</v>
      </c>
      <c r="H813">
        <v>57.021599999999999</v>
      </c>
      <c r="K813">
        <v>53.302399999999999</v>
      </c>
    </row>
    <row r="814" spans="1:11" x14ac:dyDescent="0.25">
      <c r="A814" s="1">
        <v>44481</v>
      </c>
      <c r="B814">
        <v>54.270899999999997</v>
      </c>
      <c r="E814">
        <v>55.316099999999999</v>
      </c>
      <c r="H814">
        <v>55.316099999999999</v>
      </c>
      <c r="K814">
        <v>51.177399999999999</v>
      </c>
    </row>
    <row r="815" spans="1:11" x14ac:dyDescent="0.25">
      <c r="A815" s="1">
        <v>44480</v>
      </c>
      <c r="B815">
        <v>55.338299999999997</v>
      </c>
      <c r="E815">
        <v>56.5261</v>
      </c>
      <c r="H815">
        <v>59.211500000000001</v>
      </c>
      <c r="K815">
        <v>53.854700000000001</v>
      </c>
    </row>
    <row r="816" spans="1:11" x14ac:dyDescent="0.25">
      <c r="A816" s="1">
        <v>44479</v>
      </c>
      <c r="B816">
        <v>56.555199999999999</v>
      </c>
      <c r="E816">
        <v>60.652799999999999</v>
      </c>
      <c r="H816">
        <v>60.895800000000001</v>
      </c>
      <c r="K816">
        <v>56.262</v>
      </c>
    </row>
    <row r="817" spans="1:11" x14ac:dyDescent="0.25">
      <c r="A817" s="1">
        <v>44478</v>
      </c>
      <c r="B817">
        <v>60.699800000000003</v>
      </c>
      <c r="E817">
        <v>60.447699999999998</v>
      </c>
      <c r="H817">
        <v>62.014499999999998</v>
      </c>
      <c r="K817">
        <v>59.765900000000002</v>
      </c>
    </row>
    <row r="818" spans="1:11" x14ac:dyDescent="0.25">
      <c r="A818" s="1">
        <v>44477</v>
      </c>
      <c r="B818">
        <v>60.382800000000003</v>
      </c>
      <c r="E818">
        <v>61.5152</v>
      </c>
      <c r="H818">
        <v>64.924099999999996</v>
      </c>
      <c r="K818">
        <v>60.038800000000002</v>
      </c>
    </row>
    <row r="819" spans="1:11" x14ac:dyDescent="0.25">
      <c r="A819" s="1">
        <v>44476</v>
      </c>
      <c r="B819">
        <v>61.427399999999999</v>
      </c>
      <c r="E819">
        <v>60.037199999999999</v>
      </c>
      <c r="H819">
        <v>62.249299999999998</v>
      </c>
      <c r="K819">
        <v>57.497599999999998</v>
      </c>
    </row>
    <row r="820" spans="1:11" x14ac:dyDescent="0.25">
      <c r="A820" s="1">
        <v>44475</v>
      </c>
      <c r="B820">
        <v>60.052999999999997</v>
      </c>
      <c r="E820">
        <v>64.639099999999999</v>
      </c>
      <c r="H820">
        <v>65.744</v>
      </c>
      <c r="K820">
        <v>58.333199999999998</v>
      </c>
    </row>
    <row r="821" spans="1:11" x14ac:dyDescent="0.25">
      <c r="A821" s="1">
        <v>44474</v>
      </c>
      <c r="B821">
        <v>64.700999999999993</v>
      </c>
      <c r="E821">
        <v>65.293400000000005</v>
      </c>
      <c r="H821">
        <v>66.739199999999997</v>
      </c>
      <c r="K821">
        <v>62.894599999999997</v>
      </c>
    </row>
    <row r="822" spans="1:11" x14ac:dyDescent="0.25">
      <c r="A822" s="1">
        <v>44473</v>
      </c>
      <c r="B822">
        <v>65.271699999999996</v>
      </c>
      <c r="E822">
        <v>68.698800000000006</v>
      </c>
      <c r="H822">
        <v>68.741799999999998</v>
      </c>
      <c r="K822">
        <v>63.866500000000002</v>
      </c>
    </row>
    <row r="823" spans="1:11" x14ac:dyDescent="0.25">
      <c r="A823" s="1">
        <v>44472</v>
      </c>
      <c r="B823">
        <v>68.616100000000003</v>
      </c>
      <c r="E823">
        <v>69.166899999999998</v>
      </c>
      <c r="H823">
        <v>71.572199999999995</v>
      </c>
      <c r="K823">
        <v>67.736199999999997</v>
      </c>
    </row>
    <row r="824" spans="1:11" x14ac:dyDescent="0.25">
      <c r="A824" s="1">
        <v>44471</v>
      </c>
      <c r="B824">
        <v>69.236900000000006</v>
      </c>
      <c r="E824">
        <v>67.675700000000006</v>
      </c>
      <c r="H824">
        <v>73.413499999999999</v>
      </c>
      <c r="K824">
        <v>65.879499999999993</v>
      </c>
    </row>
    <row r="825" spans="1:11" x14ac:dyDescent="0.25">
      <c r="A825" s="1">
        <v>44470</v>
      </c>
      <c r="B825">
        <v>67.6691</v>
      </c>
      <c r="E825">
        <v>66.649699999999996</v>
      </c>
      <c r="H825">
        <v>69.543000000000006</v>
      </c>
      <c r="K825">
        <v>63.3947</v>
      </c>
    </row>
    <row r="826" spans="1:11" x14ac:dyDescent="0.25">
      <c r="A826" s="1">
        <v>44469</v>
      </c>
      <c r="B826">
        <v>66.694699999999997</v>
      </c>
      <c r="E826">
        <v>65.436199999999999</v>
      </c>
      <c r="H826">
        <v>68.773300000000006</v>
      </c>
      <c r="K826">
        <v>64.418499999999995</v>
      </c>
    </row>
    <row r="827" spans="1:11" x14ac:dyDescent="0.25">
      <c r="A827" s="1">
        <v>44468</v>
      </c>
      <c r="B827">
        <v>65.436199999999999</v>
      </c>
      <c r="E827">
        <v>61.540700000000001</v>
      </c>
      <c r="H827">
        <v>69.260000000000005</v>
      </c>
      <c r="K827">
        <v>61.374899999999997</v>
      </c>
    </row>
    <row r="828" spans="1:11" x14ac:dyDescent="0.25">
      <c r="A828" s="1">
        <v>44467</v>
      </c>
      <c r="B828">
        <v>61.508699999999997</v>
      </c>
      <c r="E828">
        <v>66.401200000000003</v>
      </c>
      <c r="H828">
        <v>69.415400000000005</v>
      </c>
      <c r="K828">
        <v>61.227899999999998</v>
      </c>
    </row>
    <row r="829" spans="1:11" x14ac:dyDescent="0.25">
      <c r="A829" s="1">
        <v>44466</v>
      </c>
      <c r="B829">
        <v>66.349299999999999</v>
      </c>
      <c r="E829">
        <v>66.886499999999998</v>
      </c>
      <c r="H829">
        <v>72.503799999999998</v>
      </c>
      <c r="K829">
        <v>65.432400000000001</v>
      </c>
    </row>
    <row r="830" spans="1:11" x14ac:dyDescent="0.25">
      <c r="A830" s="1">
        <v>44465</v>
      </c>
      <c r="B830">
        <v>66.880799999999994</v>
      </c>
      <c r="E830">
        <v>68.329599999999999</v>
      </c>
      <c r="H830">
        <v>71.450900000000004</v>
      </c>
      <c r="K830">
        <v>61.794400000000003</v>
      </c>
    </row>
    <row r="831" spans="1:11" x14ac:dyDescent="0.25">
      <c r="A831" s="1">
        <v>44464</v>
      </c>
      <c r="B831">
        <v>68.331900000000005</v>
      </c>
      <c r="E831">
        <v>72.352999999999994</v>
      </c>
      <c r="H831">
        <v>72.606099999999998</v>
      </c>
      <c r="K831">
        <v>67.592399999999998</v>
      </c>
    </row>
    <row r="832" spans="1:11" x14ac:dyDescent="0.25">
      <c r="A832" s="1">
        <v>44463</v>
      </c>
      <c r="B832">
        <v>72.418499999999995</v>
      </c>
      <c r="E832">
        <v>76.465699999999998</v>
      </c>
      <c r="H832">
        <v>78.466099999999997</v>
      </c>
      <c r="K832">
        <v>66.964799999999997</v>
      </c>
    </row>
    <row r="833" spans="1:11" x14ac:dyDescent="0.25">
      <c r="A833" s="1">
        <v>44462</v>
      </c>
      <c r="B833">
        <v>76.439599999999999</v>
      </c>
      <c r="E833">
        <v>74.106399999999994</v>
      </c>
      <c r="H833">
        <v>79.588899999999995</v>
      </c>
      <c r="K833">
        <v>72.993700000000004</v>
      </c>
    </row>
    <row r="834" spans="1:11" x14ac:dyDescent="0.25">
      <c r="A834" s="1">
        <v>44461</v>
      </c>
      <c r="B834">
        <v>74.125600000000006</v>
      </c>
      <c r="E834">
        <v>58.958799999999997</v>
      </c>
      <c r="H834">
        <v>74.713499999999996</v>
      </c>
      <c r="K834">
        <v>57.865200000000002</v>
      </c>
    </row>
    <row r="835" spans="1:11" x14ac:dyDescent="0.25">
      <c r="A835" s="1">
        <v>44460</v>
      </c>
      <c r="B835">
        <v>58.868600000000001</v>
      </c>
      <c r="E835">
        <v>57.317999999999998</v>
      </c>
      <c r="H835">
        <v>66.137299999999996</v>
      </c>
      <c r="K835">
        <v>52.807400000000001</v>
      </c>
    </row>
    <row r="836" spans="1:11" x14ac:dyDescent="0.25">
      <c r="A836" s="1">
        <v>44459</v>
      </c>
      <c r="B836">
        <v>57.286799999999999</v>
      </c>
      <c r="E836">
        <v>70.094099999999997</v>
      </c>
      <c r="H836">
        <v>70.347200000000001</v>
      </c>
      <c r="K836">
        <v>55.297699999999999</v>
      </c>
    </row>
    <row r="837" spans="1:11" x14ac:dyDescent="0.25">
      <c r="A837" s="1">
        <v>44458</v>
      </c>
      <c r="B837">
        <v>70.068899999999999</v>
      </c>
      <c r="E837">
        <v>68.941000000000003</v>
      </c>
      <c r="H837">
        <v>76.357299999999995</v>
      </c>
      <c r="K837">
        <v>66.563999999999993</v>
      </c>
    </row>
    <row r="838" spans="1:11" x14ac:dyDescent="0.25">
      <c r="A838" s="1">
        <v>44457</v>
      </c>
      <c r="B838">
        <v>68.879099999999994</v>
      </c>
      <c r="E838">
        <v>70.028999999999996</v>
      </c>
      <c r="H838">
        <v>75.5762</v>
      </c>
      <c r="K838">
        <v>67.271900000000002</v>
      </c>
    </row>
    <row r="839" spans="1:11" x14ac:dyDescent="0.25">
      <c r="A839" s="1">
        <v>44456</v>
      </c>
      <c r="B839">
        <v>69.866699999999994</v>
      </c>
      <c r="E839">
        <v>67.718599999999995</v>
      </c>
      <c r="H839">
        <v>70.890199999999993</v>
      </c>
      <c r="K839">
        <v>60.776200000000003</v>
      </c>
    </row>
    <row r="840" spans="1:11" x14ac:dyDescent="0.25">
      <c r="A840" s="1">
        <v>44455</v>
      </c>
      <c r="B840">
        <v>67.797799999999995</v>
      </c>
      <c r="E840">
        <v>57.890999999999998</v>
      </c>
      <c r="H840">
        <v>68.250600000000006</v>
      </c>
      <c r="K840">
        <v>57.233600000000003</v>
      </c>
    </row>
    <row r="841" spans="1:11" x14ac:dyDescent="0.25">
      <c r="A841" s="1">
        <v>44454</v>
      </c>
      <c r="B841">
        <v>57.879800000000003</v>
      </c>
      <c r="E841">
        <v>51.502600000000001</v>
      </c>
      <c r="H841">
        <v>58.155700000000003</v>
      </c>
      <c r="K841">
        <v>50.369100000000003</v>
      </c>
    </row>
    <row r="842" spans="1:11" x14ac:dyDescent="0.25">
      <c r="A842" s="1">
        <v>44453</v>
      </c>
      <c r="B842">
        <v>51.406399999999998</v>
      </c>
      <c r="E842">
        <v>53.1905</v>
      </c>
      <c r="H842">
        <v>57.320799999999998</v>
      </c>
      <c r="K842">
        <v>49.171300000000002</v>
      </c>
    </row>
    <row r="843" spans="1:11" x14ac:dyDescent="0.25">
      <c r="A843" s="1">
        <v>44452</v>
      </c>
      <c r="B843">
        <v>53.1995</v>
      </c>
      <c r="E843">
        <v>59.295499999999997</v>
      </c>
      <c r="H843">
        <v>60.772599999999997</v>
      </c>
      <c r="K843">
        <v>48.542000000000002</v>
      </c>
    </row>
    <row r="844" spans="1:11" x14ac:dyDescent="0.25">
      <c r="A844" s="1">
        <v>44451</v>
      </c>
      <c r="B844">
        <v>59.190199999999997</v>
      </c>
      <c r="E844">
        <v>57.070500000000003</v>
      </c>
      <c r="H844">
        <v>64.870900000000006</v>
      </c>
      <c r="K844">
        <v>53.730899999999998</v>
      </c>
    </row>
    <row r="845" spans="1:11" x14ac:dyDescent="0.25">
      <c r="A845" s="1">
        <v>44450</v>
      </c>
      <c r="B845">
        <v>57.186100000000003</v>
      </c>
      <c r="E845">
        <v>49.380600000000001</v>
      </c>
      <c r="H845">
        <v>59.006999999999998</v>
      </c>
      <c r="K845">
        <v>48.3324</v>
      </c>
    </row>
    <row r="846" spans="1:11" x14ac:dyDescent="0.25">
      <c r="A846" s="1">
        <v>44449</v>
      </c>
      <c r="B846">
        <v>49.216999999999999</v>
      </c>
      <c r="E846">
        <v>40.721400000000003</v>
      </c>
      <c r="H846">
        <v>49.6126</v>
      </c>
      <c r="K846">
        <v>40.483600000000003</v>
      </c>
    </row>
    <row r="847" spans="1:11" x14ac:dyDescent="0.25">
      <c r="A847" s="1">
        <v>44448</v>
      </c>
      <c r="B847">
        <v>40.701700000000002</v>
      </c>
      <c r="E847">
        <v>37.013599999999997</v>
      </c>
      <c r="H847">
        <v>44.528100000000002</v>
      </c>
      <c r="K847">
        <v>36.3339</v>
      </c>
    </row>
    <row r="848" spans="1:11" x14ac:dyDescent="0.25">
      <c r="A848" s="1">
        <v>44447</v>
      </c>
      <c r="B848">
        <v>36.959200000000003</v>
      </c>
      <c r="E848">
        <v>37.786099999999998</v>
      </c>
      <c r="H848">
        <v>39.450499999999998</v>
      </c>
      <c r="K848">
        <v>33.153300000000002</v>
      </c>
    </row>
    <row r="849" spans="1:11" x14ac:dyDescent="0.25">
      <c r="A849" s="1">
        <v>44446</v>
      </c>
      <c r="B849">
        <v>37.637900000000002</v>
      </c>
      <c r="E849">
        <v>47.113500000000002</v>
      </c>
      <c r="H849">
        <v>47.192</v>
      </c>
      <c r="K849">
        <v>33.600499999999997</v>
      </c>
    </row>
    <row r="850" spans="1:11" x14ac:dyDescent="0.25">
      <c r="A850" s="1">
        <v>44445</v>
      </c>
      <c r="B850">
        <v>47.074800000000003</v>
      </c>
      <c r="E850">
        <v>48.170499999999997</v>
      </c>
      <c r="H850">
        <v>51.322600000000001</v>
      </c>
      <c r="K850">
        <v>43.574800000000003</v>
      </c>
    </row>
    <row r="851" spans="1:11" x14ac:dyDescent="0.25">
      <c r="A851" s="1">
        <v>44444</v>
      </c>
      <c r="B851">
        <v>48.191099999999999</v>
      </c>
      <c r="E851">
        <v>47.209899999999998</v>
      </c>
      <c r="H851">
        <v>49.396900000000002</v>
      </c>
      <c r="K851">
        <v>45.511600000000001</v>
      </c>
    </row>
    <row r="852" spans="1:11" x14ac:dyDescent="0.25">
      <c r="A852" s="1">
        <v>44443</v>
      </c>
      <c r="B852">
        <v>47.184199999999997</v>
      </c>
      <c r="E852">
        <v>45.906500000000001</v>
      </c>
      <c r="H852">
        <v>49.804600000000001</v>
      </c>
      <c r="K852">
        <v>44.163600000000002</v>
      </c>
    </row>
    <row r="853" spans="1:11" x14ac:dyDescent="0.25">
      <c r="A853" s="1">
        <v>44442</v>
      </c>
      <c r="B853">
        <v>45.918799999999997</v>
      </c>
      <c r="E853">
        <v>47.692100000000003</v>
      </c>
      <c r="H853">
        <v>51.530799999999999</v>
      </c>
      <c r="K853">
        <v>44.834299999999999</v>
      </c>
    </row>
    <row r="854" spans="1:11" x14ac:dyDescent="0.25">
      <c r="A854" s="1">
        <v>44441</v>
      </c>
      <c r="B854">
        <v>47.689100000000003</v>
      </c>
      <c r="E854">
        <v>42.514699999999998</v>
      </c>
      <c r="H854">
        <v>47.912399999999998</v>
      </c>
      <c r="K854">
        <v>41.242899999999999</v>
      </c>
    </row>
    <row r="855" spans="1:11" x14ac:dyDescent="0.25">
      <c r="A855" s="1">
        <v>44440</v>
      </c>
      <c r="B855">
        <v>42.538600000000002</v>
      </c>
      <c r="E855">
        <v>39.525399999999998</v>
      </c>
      <c r="H855">
        <v>45.563000000000002</v>
      </c>
      <c r="K855">
        <v>38.5867</v>
      </c>
    </row>
    <row r="856" spans="1:11" x14ac:dyDescent="0.25">
      <c r="A856" s="1">
        <v>44439</v>
      </c>
      <c r="B856">
        <v>39.541899999999998</v>
      </c>
      <c r="E856">
        <v>41.416699999999999</v>
      </c>
      <c r="H856">
        <v>44.162999999999997</v>
      </c>
      <c r="K856">
        <v>38.354799999999997</v>
      </c>
    </row>
    <row r="857" spans="1:11" x14ac:dyDescent="0.25">
      <c r="A857" s="1">
        <v>44438</v>
      </c>
      <c r="B857">
        <v>41.4039</v>
      </c>
      <c r="E857">
        <v>47.423000000000002</v>
      </c>
      <c r="H857">
        <v>48.2849</v>
      </c>
      <c r="K857">
        <v>41.0246</v>
      </c>
    </row>
    <row r="858" spans="1:11" x14ac:dyDescent="0.25">
      <c r="A858" s="1">
        <v>44437</v>
      </c>
      <c r="B858">
        <v>47.435299999999998</v>
      </c>
      <c r="E858">
        <v>50.172600000000003</v>
      </c>
      <c r="H858">
        <v>52.429499999999997</v>
      </c>
      <c r="K858">
        <v>46.714199999999998</v>
      </c>
    </row>
    <row r="859" spans="1:11" x14ac:dyDescent="0.25">
      <c r="A859" s="1">
        <v>44436</v>
      </c>
      <c r="B859">
        <v>50.1327</v>
      </c>
      <c r="E859">
        <v>50.133600000000001</v>
      </c>
      <c r="H859">
        <v>51.761600000000001</v>
      </c>
      <c r="K859">
        <v>46.203400000000002</v>
      </c>
    </row>
    <row r="860" spans="1:11" x14ac:dyDescent="0.25">
      <c r="A860" s="1">
        <v>44435</v>
      </c>
      <c r="B860">
        <v>50.111899999999999</v>
      </c>
      <c r="E860">
        <v>41.3264</v>
      </c>
      <c r="H860">
        <v>50.422699999999999</v>
      </c>
      <c r="K860">
        <v>40.329799999999999</v>
      </c>
    </row>
    <row r="861" spans="1:11" x14ac:dyDescent="0.25">
      <c r="A861" s="1">
        <v>44434</v>
      </c>
      <c r="B861">
        <v>41.268700000000003</v>
      </c>
      <c r="E861">
        <v>46.235100000000003</v>
      </c>
      <c r="H861">
        <v>48.4191</v>
      </c>
      <c r="K861">
        <v>41.268700000000003</v>
      </c>
    </row>
    <row r="862" spans="1:11" x14ac:dyDescent="0.25">
      <c r="A862" s="1">
        <v>44433</v>
      </c>
      <c r="B862">
        <v>46.171500000000002</v>
      </c>
      <c r="E862">
        <v>55.5428</v>
      </c>
      <c r="H862">
        <v>57.341799999999999</v>
      </c>
      <c r="K862">
        <v>45.694200000000002</v>
      </c>
    </row>
    <row r="863" spans="1:11" x14ac:dyDescent="0.25">
      <c r="A863" s="1">
        <v>44432</v>
      </c>
      <c r="B863">
        <v>55.575600000000001</v>
      </c>
      <c r="E863">
        <v>46.477899999999998</v>
      </c>
      <c r="H863">
        <v>58.938299999999998</v>
      </c>
      <c r="K863">
        <v>44.250599999999999</v>
      </c>
    </row>
    <row r="864" spans="1:11" x14ac:dyDescent="0.25">
      <c r="A864" s="1">
        <v>44431</v>
      </c>
      <c r="B864">
        <v>46.411999999999999</v>
      </c>
      <c r="E864">
        <v>47.205599999999997</v>
      </c>
      <c r="H864">
        <v>47.205599999999997</v>
      </c>
      <c r="K864">
        <v>44.999200000000002</v>
      </c>
    </row>
    <row r="865" spans="1:11" x14ac:dyDescent="0.25">
      <c r="A865" s="1">
        <v>44430</v>
      </c>
      <c r="B865">
        <v>43.634599999999999</v>
      </c>
      <c r="E865">
        <v>43.741999999999997</v>
      </c>
      <c r="H865">
        <v>45.019100000000002</v>
      </c>
      <c r="K865">
        <v>40.726199999999999</v>
      </c>
    </row>
    <row r="866" spans="1:11" x14ac:dyDescent="0.25">
      <c r="A866" s="1">
        <v>44429</v>
      </c>
      <c r="B866">
        <v>43.832099999999997</v>
      </c>
      <c r="E866">
        <v>39.124699999999997</v>
      </c>
      <c r="H866">
        <v>50.145099999999999</v>
      </c>
      <c r="K866">
        <v>37.782400000000003</v>
      </c>
    </row>
    <row r="867" spans="1:11" x14ac:dyDescent="0.25">
      <c r="A867" s="1">
        <v>44428</v>
      </c>
      <c r="B867">
        <v>39.148099999999999</v>
      </c>
      <c r="E867">
        <v>30.652200000000001</v>
      </c>
      <c r="H867">
        <v>39.1661</v>
      </c>
      <c r="K867">
        <v>29.970199999999998</v>
      </c>
    </row>
    <row r="868" spans="1:11" x14ac:dyDescent="0.25">
      <c r="A868" s="1">
        <v>44427</v>
      </c>
      <c r="B868">
        <v>30.643999999999998</v>
      </c>
      <c r="E868">
        <v>30.0137</v>
      </c>
      <c r="H868">
        <v>33.674399999999999</v>
      </c>
      <c r="K868">
        <v>28.8004</v>
      </c>
    </row>
    <row r="869" spans="1:11" x14ac:dyDescent="0.25">
      <c r="A869" s="1">
        <v>44426</v>
      </c>
      <c r="B869">
        <v>29.9968</v>
      </c>
      <c r="E869">
        <v>23.4269</v>
      </c>
      <c r="H869">
        <v>30.787099999999999</v>
      </c>
      <c r="K869">
        <v>21.502099999999999</v>
      </c>
    </row>
    <row r="870" spans="1:11" x14ac:dyDescent="0.25">
      <c r="A870" s="1">
        <v>44425</v>
      </c>
      <c r="B870">
        <v>23.4709</v>
      </c>
      <c r="E870">
        <v>19.073499999999999</v>
      </c>
      <c r="H870">
        <v>25.387799999999999</v>
      </c>
      <c r="K870">
        <v>18.4757</v>
      </c>
    </row>
    <row r="871" spans="1:11" x14ac:dyDescent="0.25">
      <c r="A871" s="1">
        <v>44424</v>
      </c>
      <c r="B871">
        <v>19.089700000000001</v>
      </c>
      <c r="E871">
        <v>18.774699999999999</v>
      </c>
      <c r="H871">
        <v>21.1206</v>
      </c>
      <c r="K871">
        <v>18.4864</v>
      </c>
    </row>
    <row r="872" spans="1:11" x14ac:dyDescent="0.25">
      <c r="A872" s="1">
        <v>44423</v>
      </c>
      <c r="B872">
        <v>18.781400000000001</v>
      </c>
      <c r="E872">
        <v>18.090800000000002</v>
      </c>
      <c r="H872">
        <v>18.829799999999999</v>
      </c>
      <c r="K872">
        <v>17.132899999999999</v>
      </c>
    </row>
    <row r="873" spans="1:11" x14ac:dyDescent="0.25">
      <c r="A873" s="1">
        <v>44422</v>
      </c>
      <c r="B873">
        <v>18.090800000000002</v>
      </c>
      <c r="E873">
        <v>18.035900000000002</v>
      </c>
      <c r="H873">
        <v>18.416</v>
      </c>
      <c r="K873">
        <v>17.2073</v>
      </c>
    </row>
    <row r="874" spans="1:11" x14ac:dyDescent="0.25">
      <c r="A874" s="1">
        <v>44421</v>
      </c>
      <c r="B874">
        <v>18.036100000000001</v>
      </c>
      <c r="E874">
        <v>16.588699999999999</v>
      </c>
      <c r="H874">
        <v>18.286899999999999</v>
      </c>
      <c r="K874">
        <v>16.416399999999999</v>
      </c>
    </row>
    <row r="875" spans="1:11" x14ac:dyDescent="0.25">
      <c r="A875" s="1">
        <v>44420</v>
      </c>
      <c r="B875">
        <v>16.569500000000001</v>
      </c>
      <c r="E875">
        <v>16.722899999999999</v>
      </c>
      <c r="H875">
        <v>17.543299999999999</v>
      </c>
      <c r="K875">
        <v>15.4579</v>
      </c>
    </row>
    <row r="876" spans="1:11" x14ac:dyDescent="0.25">
      <c r="A876" s="1">
        <v>44419</v>
      </c>
      <c r="B876">
        <v>16.746600000000001</v>
      </c>
      <c r="E876">
        <v>16.428599999999999</v>
      </c>
      <c r="H876">
        <v>17.5442</v>
      </c>
      <c r="K876">
        <v>16.403600000000001</v>
      </c>
    </row>
    <row r="877" spans="1:11" x14ac:dyDescent="0.25">
      <c r="A877" s="1">
        <v>44418</v>
      </c>
      <c r="B877">
        <v>16.435300000000002</v>
      </c>
      <c r="E877">
        <v>16.182200000000002</v>
      </c>
      <c r="H877">
        <v>17.176100000000002</v>
      </c>
      <c r="K877">
        <v>15.8264</v>
      </c>
    </row>
    <row r="878" spans="1:11" x14ac:dyDescent="0.25">
      <c r="A878" s="1">
        <v>44417</v>
      </c>
      <c r="B878">
        <v>16.184100000000001</v>
      </c>
      <c r="E878">
        <v>14.8347</v>
      </c>
      <c r="H878">
        <v>16.732600000000001</v>
      </c>
      <c r="K878">
        <v>14.4537</v>
      </c>
    </row>
    <row r="879" spans="1:11" x14ac:dyDescent="0.25">
      <c r="A879" s="1">
        <v>44416</v>
      </c>
      <c r="B879">
        <v>14.810700000000001</v>
      </c>
      <c r="E879">
        <v>15.8431</v>
      </c>
      <c r="H879">
        <v>16.109000000000002</v>
      </c>
      <c r="K879">
        <v>14.5715</v>
      </c>
    </row>
    <row r="880" spans="1:11" x14ac:dyDescent="0.25">
      <c r="A880" s="1">
        <v>44415</v>
      </c>
      <c r="B880">
        <v>15.8597</v>
      </c>
      <c r="E880">
        <v>14.7583</v>
      </c>
      <c r="H880">
        <v>15.948600000000001</v>
      </c>
      <c r="K880">
        <v>14.6167</v>
      </c>
    </row>
    <row r="881" spans="1:11" x14ac:dyDescent="0.25">
      <c r="A881" s="1">
        <v>44414</v>
      </c>
      <c r="B881">
        <v>14.7357</v>
      </c>
      <c r="E881">
        <v>13.8407</v>
      </c>
      <c r="H881">
        <v>14.9681</v>
      </c>
      <c r="K881">
        <v>13.3995</v>
      </c>
    </row>
    <row r="882" spans="1:11" x14ac:dyDescent="0.25">
      <c r="A882" s="1">
        <v>44413</v>
      </c>
      <c r="B882">
        <v>13.8352</v>
      </c>
      <c r="E882">
        <v>13.6966</v>
      </c>
      <c r="H882">
        <v>13.9878</v>
      </c>
      <c r="K882">
        <v>12.8765</v>
      </c>
    </row>
    <row r="883" spans="1:11" x14ac:dyDescent="0.25">
      <c r="A883" s="1">
        <v>44412</v>
      </c>
      <c r="B883">
        <v>13.699400000000001</v>
      </c>
      <c r="E883">
        <v>12.5543</v>
      </c>
      <c r="H883">
        <v>13.7661</v>
      </c>
      <c r="K883">
        <v>12.4162</v>
      </c>
    </row>
    <row r="884" spans="1:11" x14ac:dyDescent="0.25">
      <c r="A884" s="1">
        <v>44411</v>
      </c>
      <c r="B884">
        <v>12.551500000000001</v>
      </c>
      <c r="E884">
        <v>12.993600000000001</v>
      </c>
      <c r="H884">
        <v>13.5215</v>
      </c>
      <c r="K884">
        <v>12.3331</v>
      </c>
    </row>
    <row r="885" spans="1:11" x14ac:dyDescent="0.25">
      <c r="A885" s="1">
        <v>44410</v>
      </c>
      <c r="B885">
        <v>13.002000000000001</v>
      </c>
      <c r="E885">
        <v>12.857900000000001</v>
      </c>
      <c r="H885">
        <v>13.3634</v>
      </c>
      <c r="K885">
        <v>12.633599999999999</v>
      </c>
    </row>
    <row r="886" spans="1:11" x14ac:dyDescent="0.25">
      <c r="A886" s="1">
        <v>44409</v>
      </c>
      <c r="B886">
        <v>12.8665</v>
      </c>
      <c r="E886">
        <v>13.565099999999999</v>
      </c>
      <c r="H886">
        <v>14.076499999999999</v>
      </c>
      <c r="K886">
        <v>12.657999999999999</v>
      </c>
    </row>
    <row r="887" spans="1:11" x14ac:dyDescent="0.25">
      <c r="A887" s="1">
        <v>44407</v>
      </c>
      <c r="B887">
        <v>12.449</v>
      </c>
      <c r="E887">
        <v>12.424899999999999</v>
      </c>
      <c r="H887">
        <v>12.4665</v>
      </c>
      <c r="K887">
        <v>12.395</v>
      </c>
    </row>
    <row r="888" spans="1:11" x14ac:dyDescent="0.25">
      <c r="A888" s="1">
        <v>44406</v>
      </c>
      <c r="B888">
        <v>12.139200000000001</v>
      </c>
      <c r="E888">
        <v>12.3157</v>
      </c>
      <c r="H888">
        <v>12.3292</v>
      </c>
      <c r="K888">
        <v>12.108599999999999</v>
      </c>
    </row>
    <row r="889" spans="1:11" x14ac:dyDescent="0.25">
      <c r="A889" s="1">
        <v>44405</v>
      </c>
      <c r="B889">
        <v>11.7332</v>
      </c>
      <c r="E889">
        <v>11.933400000000001</v>
      </c>
      <c r="H889">
        <v>11.933400000000001</v>
      </c>
      <c r="K889">
        <v>11.7004</v>
      </c>
    </row>
    <row r="890" spans="1:11" x14ac:dyDescent="0.25">
      <c r="A890" s="1">
        <v>44404</v>
      </c>
      <c r="B890">
        <v>11.4915</v>
      </c>
      <c r="E890">
        <v>11.473000000000001</v>
      </c>
      <c r="H890">
        <v>11.5055</v>
      </c>
      <c r="K890">
        <v>11.423299999999999</v>
      </c>
    </row>
    <row r="891" spans="1:11" x14ac:dyDescent="0.25">
      <c r="A891" s="1">
        <v>44403</v>
      </c>
      <c r="B891">
        <v>12.311999999999999</v>
      </c>
      <c r="E891">
        <v>11.254</v>
      </c>
      <c r="H891">
        <v>12.5946</v>
      </c>
      <c r="K891">
        <v>10.4946</v>
      </c>
    </row>
    <row r="892" spans="1:11" x14ac:dyDescent="0.25">
      <c r="A892" s="1">
        <v>44402</v>
      </c>
      <c r="B892">
        <v>11.2546</v>
      </c>
      <c r="E892">
        <v>11.181800000000001</v>
      </c>
      <c r="H892">
        <v>11.348599999999999</v>
      </c>
      <c r="K892">
        <v>10.4946</v>
      </c>
    </row>
    <row r="893" spans="1:11" x14ac:dyDescent="0.25">
      <c r="A893" s="1">
        <v>44401</v>
      </c>
      <c r="B893">
        <v>11.1516</v>
      </c>
      <c r="E893">
        <v>11.0801</v>
      </c>
      <c r="H893">
        <v>11.446999999999999</v>
      </c>
      <c r="K893">
        <v>10.4946</v>
      </c>
    </row>
    <row r="894" spans="1:11" x14ac:dyDescent="0.25">
      <c r="A894" s="1">
        <v>44400</v>
      </c>
      <c r="B894">
        <v>11.0784</v>
      </c>
      <c r="E894">
        <v>10.8277</v>
      </c>
      <c r="H894">
        <v>11.169</v>
      </c>
      <c r="K894">
        <v>10.4946</v>
      </c>
    </row>
    <row r="895" spans="1:11" x14ac:dyDescent="0.25">
      <c r="A895" s="1">
        <v>44399</v>
      </c>
      <c r="B895">
        <v>10.835599999999999</v>
      </c>
      <c r="E895">
        <v>10.429600000000001</v>
      </c>
      <c r="H895">
        <v>10.966799999999999</v>
      </c>
      <c r="K895">
        <v>10.2399</v>
      </c>
    </row>
    <row r="896" spans="1:11" x14ac:dyDescent="0.25">
      <c r="A896" s="1">
        <v>44398</v>
      </c>
      <c r="B896">
        <v>10.3956</v>
      </c>
      <c r="E896">
        <v>9.6393000000000004</v>
      </c>
      <c r="H896">
        <v>10.7361</v>
      </c>
      <c r="K896">
        <v>9.4832999999999998</v>
      </c>
    </row>
    <row r="897" spans="1:11" x14ac:dyDescent="0.25">
      <c r="A897" s="1">
        <v>44397</v>
      </c>
      <c r="B897">
        <v>9.6441999999999997</v>
      </c>
      <c r="E897">
        <v>10.1822</v>
      </c>
      <c r="H897">
        <v>10.4946</v>
      </c>
      <c r="K897">
        <v>9.3390000000000004</v>
      </c>
    </row>
    <row r="898" spans="1:11" x14ac:dyDescent="0.25">
      <c r="A898" s="1">
        <v>44396</v>
      </c>
      <c r="B898">
        <v>10.1685</v>
      </c>
      <c r="E898">
        <v>10.729200000000001</v>
      </c>
      <c r="H898">
        <v>10.747400000000001</v>
      </c>
      <c r="K898">
        <v>10.025499999999999</v>
      </c>
    </row>
    <row r="899" spans="1:11" x14ac:dyDescent="0.25">
      <c r="A899" s="1">
        <v>44395</v>
      </c>
      <c r="B899">
        <v>10.6965</v>
      </c>
      <c r="E899">
        <v>10.960900000000001</v>
      </c>
      <c r="H899">
        <v>11.280099999999999</v>
      </c>
      <c r="K899">
        <v>10.4946</v>
      </c>
    </row>
    <row r="900" spans="1:11" x14ac:dyDescent="0.25">
      <c r="A900" s="1">
        <v>44394</v>
      </c>
      <c r="B900">
        <v>10.9594</v>
      </c>
      <c r="E900">
        <v>10.8094</v>
      </c>
      <c r="H900">
        <v>11.148099999999999</v>
      </c>
      <c r="K900">
        <v>10.4946</v>
      </c>
    </row>
    <row r="901" spans="1:11" x14ac:dyDescent="0.25">
      <c r="A901" s="1">
        <v>44393</v>
      </c>
      <c r="B901">
        <v>10.8195</v>
      </c>
      <c r="E901">
        <v>11.3771</v>
      </c>
      <c r="H901">
        <v>11.814299999999999</v>
      </c>
      <c r="K901">
        <v>10.4946</v>
      </c>
    </row>
    <row r="902" spans="1:11" x14ac:dyDescent="0.25">
      <c r="A902" s="1">
        <v>44392</v>
      </c>
      <c r="B902">
        <v>11.3788</v>
      </c>
      <c r="E902">
        <v>11.7943</v>
      </c>
      <c r="H902">
        <v>12.099600000000001</v>
      </c>
      <c r="K902">
        <v>10.4946</v>
      </c>
    </row>
    <row r="903" spans="1:11" x14ac:dyDescent="0.25">
      <c r="A903" s="1">
        <v>44391</v>
      </c>
      <c r="B903">
        <v>11.7813</v>
      </c>
      <c r="E903">
        <v>11.896800000000001</v>
      </c>
      <c r="H903">
        <v>12.1061</v>
      </c>
      <c r="K903">
        <v>10.4946</v>
      </c>
    </row>
    <row r="904" spans="1:11" x14ac:dyDescent="0.25">
      <c r="A904" s="1">
        <v>44390</v>
      </c>
      <c r="B904">
        <v>11.8847</v>
      </c>
      <c r="E904">
        <v>12.193</v>
      </c>
      <c r="H904">
        <v>12.424799999999999</v>
      </c>
      <c r="K904">
        <v>10.4946</v>
      </c>
    </row>
    <row r="905" spans="1:11" x14ac:dyDescent="0.25">
      <c r="A905" s="1">
        <v>44389</v>
      </c>
      <c r="B905">
        <v>12.197699999999999</v>
      </c>
      <c r="E905">
        <v>12.423</v>
      </c>
      <c r="H905">
        <v>12.836600000000001</v>
      </c>
      <c r="K905">
        <v>10.4946</v>
      </c>
    </row>
    <row r="906" spans="1:11" x14ac:dyDescent="0.25">
      <c r="A906" s="1">
        <v>44388</v>
      </c>
      <c r="B906">
        <v>12.421900000000001</v>
      </c>
      <c r="E906">
        <v>12.022399999999999</v>
      </c>
      <c r="H906">
        <v>12.489599999999999</v>
      </c>
      <c r="K906">
        <v>10.4946</v>
      </c>
    </row>
    <row r="907" spans="1:11" x14ac:dyDescent="0.25">
      <c r="A907" s="1">
        <v>44387</v>
      </c>
      <c r="B907">
        <v>12.029500000000001</v>
      </c>
      <c r="E907">
        <v>12.5512</v>
      </c>
      <c r="H907">
        <v>12.841799999999999</v>
      </c>
      <c r="K907">
        <v>10.4946</v>
      </c>
    </row>
    <row r="908" spans="1:11" x14ac:dyDescent="0.25">
      <c r="A908" s="1">
        <v>44379</v>
      </c>
      <c r="B908">
        <v>11.132400000000001</v>
      </c>
      <c r="E908">
        <v>11.2066</v>
      </c>
      <c r="H908">
        <v>11.3504</v>
      </c>
      <c r="K908">
        <v>10.4946</v>
      </c>
    </row>
    <row r="909" spans="1:11" x14ac:dyDescent="0.25">
      <c r="A909" s="1">
        <v>44378</v>
      </c>
      <c r="B909">
        <v>11.2935</v>
      </c>
      <c r="E909">
        <v>10.4946</v>
      </c>
      <c r="H909">
        <v>12.0762</v>
      </c>
      <c r="K909">
        <v>10.4946</v>
      </c>
    </row>
    <row r="910" spans="1:11" x14ac:dyDescent="0.25">
      <c r="A910" s="1">
        <v>44377</v>
      </c>
      <c r="B910">
        <v>11.9376</v>
      </c>
      <c r="E910">
        <v>11.908099999999999</v>
      </c>
      <c r="H910">
        <v>12.095599999999999</v>
      </c>
      <c r="K910">
        <v>10.4946</v>
      </c>
    </row>
    <row r="911" spans="1:11" x14ac:dyDescent="0.25">
      <c r="A911" s="1">
        <v>44376</v>
      </c>
      <c r="B911">
        <v>11.8377</v>
      </c>
      <c r="E911">
        <v>11.3187</v>
      </c>
      <c r="H911">
        <v>12.300700000000001</v>
      </c>
      <c r="K911">
        <v>10.4946</v>
      </c>
    </row>
    <row r="912" spans="1:11" x14ac:dyDescent="0.25">
      <c r="A912" s="1">
        <v>44375</v>
      </c>
      <c r="B912">
        <v>11.303100000000001</v>
      </c>
      <c r="E912">
        <v>10.939500000000001</v>
      </c>
      <c r="H912">
        <v>11.4682</v>
      </c>
      <c r="K912">
        <v>10.4946</v>
      </c>
    </row>
    <row r="913" spans="1:11" x14ac:dyDescent="0.25">
      <c r="A913" s="1">
        <v>44374</v>
      </c>
      <c r="B913">
        <v>10.9335</v>
      </c>
      <c r="E913">
        <v>10.308400000000001</v>
      </c>
      <c r="H913">
        <v>10.9815</v>
      </c>
      <c r="K913">
        <v>10.093999999999999</v>
      </c>
    </row>
    <row r="914" spans="1:11" x14ac:dyDescent="0.25">
      <c r="A914" s="1">
        <v>44373</v>
      </c>
      <c r="B914">
        <v>10.3081</v>
      </c>
      <c r="E914">
        <v>10.277699999999999</v>
      </c>
      <c r="H914">
        <v>10.603999999999999</v>
      </c>
      <c r="K914">
        <v>9.7957000000000001</v>
      </c>
    </row>
    <row r="915" spans="1:11" x14ac:dyDescent="0.25">
      <c r="A915" s="1">
        <v>44372</v>
      </c>
      <c r="B915">
        <v>10.4946</v>
      </c>
      <c r="E915">
        <v>11.4915</v>
      </c>
      <c r="H915">
        <v>11.7492</v>
      </c>
      <c r="K915">
        <v>10.204700000000001</v>
      </c>
    </row>
    <row r="916" spans="1:11" x14ac:dyDescent="0.25">
      <c r="A916" s="1">
        <v>44371</v>
      </c>
      <c r="B916">
        <v>11.486000000000001</v>
      </c>
      <c r="E916">
        <v>11.459</v>
      </c>
      <c r="H916">
        <v>11.761100000000001</v>
      </c>
      <c r="K916">
        <v>10.832000000000001</v>
      </c>
    </row>
    <row r="917" spans="1:11" x14ac:dyDescent="0.25">
      <c r="A917" s="1">
        <v>44370</v>
      </c>
      <c r="B917">
        <v>11.458500000000001</v>
      </c>
      <c r="E917">
        <v>10.551399999999999</v>
      </c>
      <c r="H917">
        <v>11.808299999999999</v>
      </c>
      <c r="K917">
        <v>10.179600000000001</v>
      </c>
    </row>
    <row r="918" spans="1:11" x14ac:dyDescent="0.25">
      <c r="A918" s="1">
        <v>44369</v>
      </c>
      <c r="B918">
        <v>10.542</v>
      </c>
      <c r="E918">
        <v>11.191000000000001</v>
      </c>
      <c r="H918">
        <v>11.755800000000001</v>
      </c>
      <c r="K918">
        <v>9.3657000000000004</v>
      </c>
    </row>
    <row r="919" spans="1:11" x14ac:dyDescent="0.25">
      <c r="A919" s="1">
        <v>44368</v>
      </c>
      <c r="B919">
        <v>11.206300000000001</v>
      </c>
      <c r="E919">
        <v>13.927199999999999</v>
      </c>
      <c r="H919">
        <v>14.054600000000001</v>
      </c>
      <c r="K919">
        <v>11.079700000000001</v>
      </c>
    </row>
    <row r="920" spans="1:11" x14ac:dyDescent="0.25">
      <c r="A920" s="1">
        <v>44367</v>
      </c>
      <c r="B920">
        <v>13.917899999999999</v>
      </c>
      <c r="E920">
        <v>13.390599999999999</v>
      </c>
      <c r="H920">
        <v>14.1731</v>
      </c>
      <c r="K920">
        <v>12.8186</v>
      </c>
    </row>
    <row r="921" spans="1:11" x14ac:dyDescent="0.25">
      <c r="A921" s="1">
        <v>44366</v>
      </c>
      <c r="B921">
        <v>13.3972</v>
      </c>
      <c r="E921">
        <v>13.6279</v>
      </c>
      <c r="H921">
        <v>14.033099999999999</v>
      </c>
      <c r="K921">
        <v>13.2193</v>
      </c>
    </row>
    <row r="922" spans="1:11" x14ac:dyDescent="0.25">
      <c r="A922" s="1">
        <v>44365</v>
      </c>
      <c r="B922">
        <v>13.618600000000001</v>
      </c>
      <c r="E922">
        <v>14.8536</v>
      </c>
      <c r="H922">
        <v>15.2852</v>
      </c>
      <c r="K922">
        <v>13.109400000000001</v>
      </c>
    </row>
    <row r="923" spans="1:11" x14ac:dyDescent="0.25">
      <c r="A923" s="1">
        <v>44364</v>
      </c>
      <c r="B923">
        <v>14.8504</v>
      </c>
      <c r="E923">
        <v>14.073399999999999</v>
      </c>
      <c r="H923">
        <v>15.485099999999999</v>
      </c>
      <c r="K923">
        <v>14.032299999999999</v>
      </c>
    </row>
    <row r="924" spans="1:11" x14ac:dyDescent="0.25">
      <c r="A924" s="1">
        <v>44363</v>
      </c>
      <c r="B924">
        <v>14.0684</v>
      </c>
      <c r="E924">
        <v>14.7128</v>
      </c>
      <c r="H924">
        <v>14.9214</v>
      </c>
      <c r="K924">
        <v>13.924099999999999</v>
      </c>
    </row>
    <row r="925" spans="1:11" x14ac:dyDescent="0.25">
      <c r="A925" s="1">
        <v>44362</v>
      </c>
      <c r="B925">
        <v>14.7158</v>
      </c>
      <c r="E925">
        <v>15.1152</v>
      </c>
      <c r="H925">
        <v>15.562099999999999</v>
      </c>
      <c r="K925">
        <v>14.604699999999999</v>
      </c>
    </row>
    <row r="926" spans="1:11" x14ac:dyDescent="0.25">
      <c r="A926" s="1">
        <v>44361</v>
      </c>
      <c r="B926">
        <v>15.104799999999999</v>
      </c>
      <c r="E926">
        <v>14.948</v>
      </c>
      <c r="H926">
        <v>15.1416</v>
      </c>
      <c r="K926">
        <v>14.894500000000001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2024-02-23T11:46:57Z</dcterms:modified>
</cp:coreProperties>
</file>