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G677" i="2"/>
  <c r="F677" i="2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J620" i="2"/>
  <c r="I620" i="2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G615" i="2"/>
  <c r="F615" i="2"/>
  <c r="D615" i="2"/>
  <c r="C615" i="2"/>
  <c r="L614" i="2"/>
  <c r="M614" i="2" s="1"/>
  <c r="J614" i="2"/>
  <c r="I614" i="2"/>
  <c r="F614" i="2"/>
  <c r="G614" i="2" s="1"/>
  <c r="D614" i="2"/>
  <c r="C614" i="2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G612" i="2"/>
  <c r="F612" i="2"/>
  <c r="D612" i="2"/>
  <c r="C612" i="2"/>
  <c r="L611" i="2"/>
  <c r="M611" i="2" s="1"/>
  <c r="J611" i="2"/>
  <c r="I611" i="2"/>
  <c r="F611" i="2"/>
  <c r="G611" i="2" s="1"/>
  <c r="D611" i="2"/>
  <c r="C611" i="2"/>
  <c r="L610" i="2"/>
  <c r="M610" i="2" s="1"/>
  <c r="I610" i="2"/>
  <c r="J610" i="2" s="1"/>
  <c r="G610" i="2"/>
  <c r="F610" i="2"/>
  <c r="C610" i="2"/>
  <c r="D610" i="2" s="1"/>
  <c r="L609" i="2"/>
  <c r="M609" i="2" s="1"/>
  <c r="J609" i="2"/>
  <c r="I609" i="2"/>
  <c r="F609" i="2"/>
  <c r="G609" i="2" s="1"/>
  <c r="D609" i="2"/>
  <c r="C609" i="2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D589" i="2"/>
  <c r="C589" i="2"/>
  <c r="L588" i="2"/>
  <c r="M588" i="2" s="1"/>
  <c r="J588" i="2"/>
  <c r="I588" i="2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J585" i="2"/>
  <c r="I585" i="2"/>
  <c r="F585" i="2"/>
  <c r="G585" i="2" s="1"/>
  <c r="D585" i="2"/>
  <c r="C585" i="2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J578" i="2"/>
  <c r="I578" i="2"/>
  <c r="G578" i="2"/>
  <c r="F578" i="2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D574" i="2"/>
  <c r="C574" i="2"/>
  <c r="L573" i="2"/>
  <c r="M573" i="2" s="1"/>
  <c r="J573" i="2"/>
  <c r="I573" i="2"/>
  <c r="F573" i="2"/>
  <c r="G573" i="2" s="1"/>
  <c r="D573" i="2"/>
  <c r="C573" i="2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J562" i="2"/>
  <c r="I562" i="2"/>
  <c r="F562" i="2"/>
  <c r="G562" i="2" s="1"/>
  <c r="D562" i="2"/>
  <c r="C562" i="2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J542" i="2"/>
  <c r="I542" i="2"/>
  <c r="F542" i="2"/>
  <c r="G542" i="2" s="1"/>
  <c r="C542" i="2"/>
  <c r="D542" i="2" s="1"/>
  <c r="M541" i="2"/>
  <c r="L541" i="2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G532" i="2"/>
  <c r="F532" i="2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G529" i="2"/>
  <c r="F529" i="2"/>
  <c r="C529" i="2"/>
  <c r="D529" i="2" s="1"/>
  <c r="M528" i="2"/>
  <c r="L528" i="2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M525" i="2"/>
  <c r="L525" i="2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M522" i="2"/>
  <c r="L522" i="2"/>
  <c r="I522" i="2"/>
  <c r="J522" i="2" s="1"/>
  <c r="G522" i="2"/>
  <c r="F522" i="2"/>
  <c r="C522" i="2"/>
  <c r="D522" i="2" s="1"/>
  <c r="M521" i="2"/>
  <c r="L521" i="2"/>
  <c r="I521" i="2"/>
  <c r="J521" i="2" s="1"/>
  <c r="G521" i="2"/>
  <c r="F521" i="2"/>
  <c r="C521" i="2"/>
  <c r="D521" i="2" s="1"/>
  <c r="L520" i="2"/>
  <c r="M520" i="2" s="1"/>
  <c r="J520" i="2"/>
  <c r="I520" i="2"/>
  <c r="F520" i="2"/>
  <c r="G520" i="2" s="1"/>
  <c r="C520" i="2"/>
  <c r="D520" i="2" s="1"/>
  <c r="M519" i="2"/>
  <c r="L519" i="2"/>
  <c r="I519" i="2"/>
  <c r="J519" i="2" s="1"/>
  <c r="G519" i="2"/>
  <c r="F519" i="2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M513" i="2"/>
  <c r="L513" i="2"/>
  <c r="I513" i="2"/>
  <c r="J513" i="2" s="1"/>
  <c r="G513" i="2"/>
  <c r="F513" i="2"/>
  <c r="C513" i="2"/>
  <c r="D513" i="2" s="1"/>
  <c r="M512" i="2"/>
  <c r="L512" i="2"/>
  <c r="J512" i="2"/>
  <c r="I512" i="2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J508" i="2"/>
  <c r="I508" i="2"/>
  <c r="G508" i="2"/>
  <c r="F508" i="2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J492" i="2"/>
  <c r="I492" i="2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M489" i="2"/>
  <c r="L489" i="2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G484" i="2"/>
  <c r="F484" i="2"/>
  <c r="C484" i="2"/>
  <c r="D484" i="2" s="1"/>
  <c r="M483" i="2"/>
  <c r="L483" i="2"/>
  <c r="I483" i="2"/>
  <c r="J483" i="2" s="1"/>
  <c r="F483" i="2"/>
  <c r="G483" i="2" s="1"/>
  <c r="C483" i="2"/>
  <c r="D483" i="2" s="1"/>
  <c r="M482" i="2"/>
  <c r="L482" i="2"/>
  <c r="I482" i="2"/>
  <c r="J482" i="2" s="1"/>
  <c r="G482" i="2"/>
  <c r="F482" i="2"/>
  <c r="C482" i="2"/>
  <c r="D482" i="2" s="1"/>
  <c r="M481" i="2"/>
  <c r="L481" i="2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J476" i="2"/>
  <c r="I476" i="2"/>
  <c r="G476" i="2"/>
  <c r="F476" i="2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I474" i="2"/>
  <c r="J474" i="2" s="1"/>
  <c r="G474" i="2"/>
  <c r="F474" i="2"/>
  <c r="C474" i="2"/>
  <c r="D474" i="2" s="1"/>
  <c r="M473" i="2"/>
  <c r="L473" i="2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M470" i="2"/>
  <c r="L470" i="2"/>
  <c r="I470" i="2"/>
  <c r="J470" i="2" s="1"/>
  <c r="G470" i="2"/>
  <c r="F470" i="2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G468" i="2"/>
  <c r="F468" i="2"/>
  <c r="C468" i="2"/>
  <c r="D468" i="2" s="1"/>
  <c r="M467" i="2"/>
  <c r="L467" i="2"/>
  <c r="I467" i="2"/>
  <c r="J467" i="2" s="1"/>
  <c r="F467" i="2"/>
  <c r="G467" i="2" s="1"/>
  <c r="C467" i="2"/>
  <c r="D467" i="2" s="1"/>
  <c r="M466" i="2"/>
  <c r="L466" i="2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G462" i="2"/>
  <c r="F462" i="2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G458" i="2"/>
  <c r="F458" i="2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M451" i="2"/>
  <c r="L451" i="2"/>
  <c r="I451" i="2"/>
  <c r="J451" i="2" s="1"/>
  <c r="F451" i="2"/>
  <c r="G451" i="2" s="1"/>
  <c r="C451" i="2"/>
  <c r="D451" i="2" s="1"/>
  <c r="M450" i="2"/>
  <c r="L450" i="2"/>
  <c r="I450" i="2"/>
  <c r="J450" i="2" s="1"/>
  <c r="G450" i="2"/>
  <c r="F450" i="2"/>
  <c r="C450" i="2"/>
  <c r="D450" i="2" s="1"/>
  <c r="M449" i="2"/>
  <c r="L449" i="2"/>
  <c r="J449" i="2"/>
  <c r="I449" i="2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M446" i="2"/>
  <c r="L446" i="2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M438" i="2"/>
  <c r="L438" i="2"/>
  <c r="I438" i="2"/>
  <c r="J438" i="2" s="1"/>
  <c r="G438" i="2"/>
  <c r="F438" i="2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J419" i="2"/>
  <c r="I419" i="2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M414" i="2"/>
  <c r="L414" i="2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M409" i="2"/>
  <c r="L409" i="2"/>
  <c r="I409" i="2"/>
  <c r="J409" i="2" s="1"/>
  <c r="G409" i="2"/>
  <c r="F409" i="2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G399" i="2"/>
  <c r="F399" i="2"/>
  <c r="C399" i="2"/>
  <c r="D399" i="2" s="1"/>
  <c r="M398" i="2"/>
  <c r="L398" i="2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J394" i="2"/>
  <c r="I394" i="2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M382" i="2"/>
  <c r="L382" i="2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J361" i="2"/>
  <c r="I361" i="2"/>
  <c r="G361" i="2"/>
  <c r="F361" i="2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D211" i="2"/>
  <c r="C211" i="2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G209" i="2"/>
  <c r="F209" i="2"/>
  <c r="C209" i="2"/>
  <c r="D209" i="2" s="1"/>
  <c r="M208" i="2"/>
  <c r="L208" i="2"/>
  <c r="I208" i="2"/>
  <c r="J208" i="2" s="1"/>
  <c r="F208" i="2"/>
  <c r="G208" i="2" s="1"/>
  <c r="C208" i="2"/>
  <c r="D208" i="2" s="1"/>
  <c r="M207" i="2"/>
  <c r="L207" i="2"/>
  <c r="I207" i="2"/>
  <c r="J207" i="2" s="1"/>
  <c r="G207" i="2"/>
  <c r="F207" i="2"/>
  <c r="D207" i="2"/>
  <c r="C207" i="2"/>
  <c r="L206" i="2"/>
  <c r="M206" i="2" s="1"/>
  <c r="I206" i="2"/>
  <c r="J206" i="2" s="1"/>
  <c r="F206" i="2"/>
  <c r="G206" i="2" s="1"/>
  <c r="D206" i="2"/>
  <c r="C206" i="2"/>
  <c r="M205" i="2"/>
  <c r="L205" i="2"/>
  <c r="I205" i="2"/>
  <c r="J205" i="2" s="1"/>
  <c r="G205" i="2"/>
  <c r="F205" i="2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G203" i="2"/>
  <c r="F203" i="2"/>
  <c r="D203" i="2"/>
  <c r="C203" i="2"/>
  <c r="M202" i="2"/>
  <c r="L202" i="2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G200" i="2"/>
  <c r="F200" i="2"/>
  <c r="D200" i="2"/>
  <c r="C200" i="2"/>
  <c r="M199" i="2"/>
  <c r="L199" i="2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G197" i="2"/>
  <c r="F197" i="2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G194" i="2"/>
  <c r="F194" i="2"/>
  <c r="D194" i="2"/>
  <c r="C194" i="2"/>
  <c r="L193" i="2"/>
  <c r="M193" i="2" s="1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D192" i="2"/>
  <c r="C192" i="2"/>
  <c r="L191" i="2"/>
  <c r="M191" i="2" s="1"/>
  <c r="I191" i="2"/>
  <c r="J191" i="2" s="1"/>
  <c r="G191" i="2"/>
  <c r="F191" i="2"/>
  <c r="C191" i="2"/>
  <c r="D191" i="2" s="1"/>
  <c r="M190" i="2"/>
  <c r="L190" i="2"/>
  <c r="I190" i="2"/>
  <c r="J190" i="2" s="1"/>
  <c r="F190" i="2"/>
  <c r="G190" i="2" s="1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D187" i="2"/>
  <c r="C187" i="2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D181" i="2"/>
  <c r="C181" i="2"/>
  <c r="M180" i="2"/>
  <c r="L180" i="2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M178" i="2"/>
  <c r="L178" i="2"/>
  <c r="I178" i="2"/>
  <c r="J178" i="2" s="1"/>
  <c r="G178" i="2"/>
  <c r="F178" i="2"/>
  <c r="D178" i="2"/>
  <c r="C178" i="2"/>
  <c r="L177" i="2"/>
  <c r="M177" i="2" s="1"/>
  <c r="I177" i="2"/>
  <c r="J177" i="2" s="1"/>
  <c r="G177" i="2"/>
  <c r="F177" i="2"/>
  <c r="D177" i="2"/>
  <c r="C177" i="2"/>
  <c r="M176" i="2"/>
  <c r="L176" i="2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D175" i="2"/>
  <c r="C175" i="2"/>
  <c r="M174" i="2"/>
  <c r="L174" i="2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M172" i="2"/>
  <c r="L172" i="2"/>
  <c r="I172" i="2"/>
  <c r="J172" i="2" s="1"/>
  <c r="G172" i="2"/>
  <c r="F172" i="2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D170" i="2"/>
  <c r="C170" i="2"/>
  <c r="M169" i="2"/>
  <c r="L169" i="2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M167" i="2"/>
  <c r="L167" i="2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M165" i="2"/>
  <c r="L165" i="2"/>
  <c r="I165" i="2"/>
  <c r="J165" i="2" s="1"/>
  <c r="F165" i="2"/>
  <c r="G165" i="2" s="1"/>
  <c r="C165" i="2"/>
  <c r="D165" i="2" s="1"/>
  <c r="M164" i="2"/>
  <c r="L164" i="2"/>
  <c r="I164" i="2"/>
  <c r="J164" i="2" s="1"/>
  <c r="G164" i="2"/>
  <c r="F164" i="2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D162" i="2"/>
  <c r="C162" i="2"/>
  <c r="M161" i="2"/>
  <c r="L161" i="2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D160" i="2"/>
  <c r="C160" i="2"/>
  <c r="M159" i="2"/>
  <c r="L159" i="2"/>
  <c r="I159" i="2"/>
  <c r="J159" i="2" s="1"/>
  <c r="F159" i="2"/>
  <c r="G159" i="2" s="1"/>
  <c r="D159" i="2"/>
  <c r="C159" i="2"/>
  <c r="L158" i="2"/>
  <c r="M158" i="2" s="1"/>
  <c r="I158" i="2"/>
  <c r="J158" i="2" s="1"/>
  <c r="G158" i="2"/>
  <c r="F158" i="2"/>
  <c r="C158" i="2"/>
  <c r="D158" i="2" s="1"/>
  <c r="M157" i="2"/>
  <c r="L157" i="2"/>
  <c r="I157" i="2"/>
  <c r="J157" i="2" s="1"/>
  <c r="F157" i="2"/>
  <c r="G157" i="2" s="1"/>
  <c r="C157" i="2"/>
  <c r="D157" i="2" s="1"/>
  <c r="M156" i="2"/>
  <c r="L156" i="2"/>
  <c r="I156" i="2"/>
  <c r="J156" i="2" s="1"/>
  <c r="G156" i="2"/>
  <c r="F156" i="2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D154" i="2"/>
  <c r="C154" i="2"/>
  <c r="M153" i="2"/>
  <c r="L153" i="2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D152" i="2"/>
  <c r="C152" i="2"/>
  <c r="M151" i="2"/>
  <c r="L151" i="2"/>
  <c r="I151" i="2"/>
  <c r="J151" i="2" s="1"/>
  <c r="F151" i="2"/>
  <c r="G151" i="2" s="1"/>
  <c r="D151" i="2"/>
  <c r="C151" i="2"/>
  <c r="L150" i="2"/>
  <c r="M150" i="2" s="1"/>
  <c r="I150" i="2"/>
  <c r="J150" i="2" s="1"/>
  <c r="G150" i="2"/>
  <c r="F150" i="2"/>
  <c r="C150" i="2"/>
  <c r="D150" i="2" s="1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G148" i="2"/>
  <c r="F148" i="2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D146" i="2"/>
  <c r="C146" i="2"/>
  <c r="M145" i="2"/>
  <c r="L145" i="2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D144" i="2"/>
  <c r="C144" i="2"/>
  <c r="M143" i="2"/>
  <c r="L143" i="2"/>
  <c r="I143" i="2"/>
  <c r="J143" i="2" s="1"/>
  <c r="F143" i="2"/>
  <c r="G143" i="2" s="1"/>
  <c r="D143" i="2"/>
  <c r="C143" i="2"/>
  <c r="L142" i="2"/>
  <c r="M142" i="2" s="1"/>
  <c r="I142" i="2"/>
  <c r="J142" i="2" s="1"/>
  <c r="G142" i="2"/>
  <c r="F142" i="2"/>
  <c r="C142" i="2"/>
  <c r="D142" i="2" s="1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G140" i="2"/>
  <c r="F140" i="2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D138" i="2"/>
  <c r="C138" i="2"/>
  <c r="M137" i="2"/>
  <c r="L137" i="2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G134" i="2"/>
  <c r="F134" i="2"/>
  <c r="C134" i="2"/>
  <c r="D134" i="2" s="1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D130" i="2"/>
  <c r="C130" i="2"/>
  <c r="M129" i="2"/>
  <c r="L129" i="2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D128" i="2"/>
  <c r="C128" i="2"/>
  <c r="M127" i="2"/>
  <c r="L127" i="2"/>
  <c r="I127" i="2"/>
  <c r="J127" i="2" s="1"/>
  <c r="F127" i="2"/>
  <c r="G127" i="2" s="1"/>
  <c r="D127" i="2"/>
  <c r="C127" i="2"/>
  <c r="L126" i="2"/>
  <c r="M126" i="2" s="1"/>
  <c r="I126" i="2"/>
  <c r="J126" i="2" s="1"/>
  <c r="G126" i="2"/>
  <c r="F126" i="2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G124" i="2"/>
  <c r="F124" i="2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D122" i="2"/>
  <c r="C122" i="2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D114" i="2"/>
  <c r="C114" i="2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D106" i="2"/>
  <c r="C106" i="2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D102" i="2"/>
  <c r="C102" i="2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D100" i="2"/>
  <c r="C100" i="2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D98" i="2"/>
  <c r="C98" i="2"/>
  <c r="M97" i="2"/>
  <c r="L97" i="2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D96" i="2"/>
  <c r="C96" i="2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G92" i="2"/>
  <c r="F92" i="2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D90" i="2"/>
  <c r="C90" i="2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D88" i="2"/>
  <c r="C88" i="2"/>
  <c r="M87" i="2"/>
  <c r="L87" i="2"/>
  <c r="I87" i="2"/>
  <c r="J87" i="2" s="1"/>
  <c r="F87" i="2"/>
  <c r="G87" i="2" s="1"/>
  <c r="D87" i="2"/>
  <c r="C87" i="2"/>
  <c r="L86" i="2"/>
  <c r="M86" i="2" s="1"/>
  <c r="I86" i="2"/>
  <c r="J86" i="2" s="1"/>
  <c r="G86" i="2"/>
  <c r="F86" i="2"/>
  <c r="D86" i="2"/>
  <c r="C86" i="2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D84" i="2"/>
  <c r="C84" i="2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D82" i="2"/>
  <c r="C82" i="2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M77" i="2"/>
  <c r="L77" i="2"/>
  <c r="I77" i="2"/>
  <c r="J77" i="2" s="1"/>
  <c r="F77" i="2"/>
  <c r="G77" i="2" s="1"/>
  <c r="C77" i="2"/>
  <c r="D77" i="2" s="1"/>
  <c r="M76" i="2"/>
  <c r="L76" i="2"/>
  <c r="I76" i="2"/>
  <c r="J76" i="2" s="1"/>
  <c r="G76" i="2"/>
  <c r="F76" i="2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D74" i="2"/>
  <c r="C74" i="2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D72" i="2"/>
  <c r="C72" i="2"/>
  <c r="M71" i="2"/>
  <c r="L71" i="2"/>
  <c r="I71" i="2"/>
  <c r="J71" i="2" s="1"/>
  <c r="F71" i="2"/>
  <c r="G71" i="2" s="1"/>
  <c r="D71" i="2"/>
  <c r="C71" i="2"/>
  <c r="L70" i="2"/>
  <c r="M70" i="2" s="1"/>
  <c r="I70" i="2"/>
  <c r="J70" i="2" s="1"/>
  <c r="G70" i="2"/>
  <c r="F70" i="2"/>
  <c r="D70" i="2"/>
  <c r="C70" i="2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D66" i="2"/>
  <c r="C66" i="2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D64" i="2"/>
  <c r="C64" i="2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D58" i="2"/>
  <c r="C58" i="2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D56" i="2"/>
  <c r="C56" i="2"/>
  <c r="M55" i="2"/>
  <c r="L55" i="2"/>
  <c r="I55" i="2"/>
  <c r="J55" i="2" s="1"/>
  <c r="F55" i="2"/>
  <c r="G55" i="2" s="1"/>
  <c r="D55" i="2"/>
  <c r="C55" i="2"/>
  <c r="L54" i="2"/>
  <c r="M54" i="2" s="1"/>
  <c r="I54" i="2"/>
  <c r="J54" i="2" s="1"/>
  <c r="G54" i="2"/>
  <c r="F54" i="2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D52" i="2"/>
  <c r="C52" i="2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D50" i="2"/>
  <c r="C50" i="2"/>
  <c r="M49" i="2"/>
  <c r="L49" i="2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D48" i="2"/>
  <c r="C48" i="2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M45" i="2"/>
  <c r="L45" i="2"/>
  <c r="I45" i="2"/>
  <c r="J45" i="2" s="1"/>
  <c r="F45" i="2"/>
  <c r="G45" i="2" s="1"/>
  <c r="C45" i="2"/>
  <c r="D45" i="2" s="1"/>
  <c r="M44" i="2"/>
  <c r="L44" i="2"/>
  <c r="I44" i="2"/>
  <c r="J44" i="2" s="1"/>
  <c r="G44" i="2"/>
  <c r="F44" i="2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D42" i="2"/>
  <c r="C42" i="2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D34" i="2"/>
  <c r="C34" i="2"/>
  <c r="M33" i="2"/>
  <c r="L33" i="2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D32" i="2"/>
  <c r="C32" i="2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M29" i="2"/>
  <c r="L29" i="2"/>
  <c r="I29" i="2"/>
  <c r="J29" i="2" s="1"/>
  <c r="F29" i="2"/>
  <c r="G29" i="2" s="1"/>
  <c r="C29" i="2"/>
  <c r="D29" i="2" s="1"/>
  <c r="M28" i="2"/>
  <c r="L28" i="2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D26" i="2"/>
  <c r="C26" i="2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D24" i="2"/>
  <c r="C24" i="2"/>
  <c r="M23" i="2"/>
  <c r="L23" i="2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D22" i="2"/>
  <c r="C22" i="2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D20" i="2"/>
  <c r="C20" i="2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D18" i="2"/>
  <c r="C18" i="2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D12" i="2"/>
  <c r="C12" i="2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G10" i="2"/>
  <c r="F10" i="2"/>
  <c r="D10" i="2"/>
  <c r="C10" i="2"/>
  <c r="M9" i="2"/>
  <c r="L9" i="2"/>
  <c r="I9" i="2"/>
  <c r="J9" i="2" s="1"/>
  <c r="F9" i="2"/>
  <c r="G9" i="2" s="1"/>
  <c r="C9" i="2"/>
  <c r="D9" i="2" s="1"/>
  <c r="D8" i="2"/>
  <c r="C8" i="2"/>
  <c r="E8" i="2"/>
  <c r="K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<sst xmlns="http://schemas.openxmlformats.org/spreadsheetml/2006/main" count="21" uniqueCount="15">
  <si>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</si>
  <si>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XBI DAR Curncy</t>
  </si>
  <si>
    <t>Start Date</t>
  </si>
  <si>
    <t>End Date</t>
  </si>
  <si>
    <t>Period</t>
  </si>
  <si>
    <t>D</t>
  </si>
  <si>
    <t>Pricing Source</t>
  </si>
  <si>
    <t>DAR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</si>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</sst>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BDH|10166234345126782514</stp>
        <tr r="E8" s="2"/>
      </tp>
      <tp t="s">
        <v>#N/A N/A</v>
        <stp/>
        <stp>BDH|13677610645265666151</stp>
        <tr r="A8" s="2"/>
      </tp>
    </main>
    <main first="bofaddin.rtdserver">
      <tp t="s">
        <v>#N/A N/A</v>
        <stp/>
        <stp>BDH|8056798730687500174</stp>
        <tr r="H8" s="2"/>
      </tp>
      <tp t="s">
        <v>#N/A N/A</v>
        <stp/>
        <stp>BDH|4154371678062115284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43455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_xll.BDH(B1,B7,B2,B3,"Dir=V","Dts=S","Sort=D","Quote=C","QtTyp=P","Days=T",CONCATENATE("Per=c",B4),"DtFmt=D","UseDPDF=Y",CONCATENATE("PCS=",B5),"cols=2;rows=1833")</f>
        <v>45289</v>
      </c>
      <c r="B8">
        <v>314.33999999999997</v>
      </c>
      <c r="C8">
        <f t="shared" ref="C8:C71" si="0">IF(AND(ISNUMBER(B8), ISNUMBER(B9)), (B8 - B9), "")</f>
        <v>-9.4700000000000273</v>
      </c>
      <c r="D8">
        <f t="shared" ref="D8:D71" si="1">IF(AND(ISNUMBER(C8), ISNUMBER(B9)), (100*(C8)/ABS(B9)), "")</f>
        <v>-2.9245545227139456</v>
      </c>
      <c r="E8">
        <f>_xll.BDH(B1,E7,B2,B3,"Dir=V","Sort=D","Quote=C","QtTyp=P","Days=T","Dates=H",CONCATENATE("Per=c",B4),"DtFmt=D","UseDPDF=Y",CONCATENATE("PCS=",B5),"cols=1;rows=1833")</f>
        <v>324.74</v>
      </c>
      <c r="F8">
        <f t="shared" ref="F8:F71" si="2">IF(AND(ISNUMBER(E8), ISNUMBER(B9)), (E8 - B9), "")</f>
        <v>0.93000000000000682</v>
      </c>
      <c r="G8">
        <f t="shared" ref="G8:G71" si="3">IF(AND(ISNUMBER(F8), ISNUMBER(B9)), (100*(F8)/ABS(B9)), "")</f>
        <v>0.28720545999197272</v>
      </c>
      <c r="H8">
        <f>_xll.BDH(B1,H7,B2,B3,"Dir=V","Sort=D","Quote=C","QtTyp=P","Days=T","Dates=H",CONCATENATE("Per=c",B4),"DtFmt=D","UseDPDF=Y",CONCATENATE("PCS=",B5),"cols=1;rows=1833")</f>
        <v>326.8</v>
      </c>
      <c r="I8">
        <f t="shared" ref="I8:I71" si="4">IF(AND(ISNUMBER(H8), ISNUMBER(B9)), (H8 - B9), "")</f>
        <v>2.9900000000000091</v>
      </c>
      <c r="J8">
        <f t="shared" ref="J8:J71" si="5">IF(AND(ISNUMBER(I8), ISNUMBER(B9)), (100*(I8)/ABS(B9)), "")</f>
        <v>0.92338099502795135</v>
      </c>
      <c r="K8">
        <f>_xll.BDH(B1,K7,B2,B3,"Dir=V","Sort=D","Quote=C","QtTyp=P","Days=T","Dates=H",CONCATENATE("Per=c",B4),"DtFmt=D","UseDPDF=Y",CONCATENATE("PCS=",B5),"cols=1;rows=1833")</f>
        <v>307.16000000000003</v>
      </c>
      <c r="L8">
        <f t="shared" ref="L8:L71" si="6">IF(AND(ISNUMBER(K8), ISNUMBER(B9)), (K8 - B9),"")</f>
        <v>-16.649999999999977</v>
      </c>
      <c r="M8">
        <f t="shared" ref="M8:M71" si="7">IF(AND(ISNUMBER(L8), ISNUMBER(B9)), (100*(L8)/ABS(B9)), "")</f>
        <v>-5.1419042030820474</v>
      </c>
    </row>
    <row r="9" spans="1:13" x14ac:dyDescent="0.25">
      <c r="A9" s="1">
        <v>45288</v>
      </c>
      <c r="B9">
        <v>323.81</v>
      </c>
      <c r="C9">
        <f t="shared" si="0"/>
        <v>-0.42000000000001592</v>
      </c>
      <c r="D9">
        <f t="shared" si="1"/>
        <v>-0.12953767387348977</v>
      </c>
      <c r="E9">
        <v>310.56</v>
      </c>
      <c r="F9">
        <f t="shared" si="2"/>
        <v>-13.670000000000016</v>
      </c>
      <c r="G9">
        <f t="shared" si="3"/>
        <v>-4.2161428615489047</v>
      </c>
      <c r="H9">
        <v>339.16</v>
      </c>
      <c r="I9">
        <f t="shared" si="4"/>
        <v>14.930000000000007</v>
      </c>
      <c r="J9">
        <f t="shared" si="5"/>
        <v>4.6047558831693571</v>
      </c>
      <c r="K9">
        <v>310.56</v>
      </c>
      <c r="L9">
        <f t="shared" si="6"/>
        <v>-13.670000000000016</v>
      </c>
      <c r="M9">
        <f t="shared" si="7"/>
        <v>-4.2161428615489047</v>
      </c>
    </row>
    <row r="10" spans="1:13" x14ac:dyDescent="0.25">
      <c r="A10" s="1">
        <v>45287</v>
      </c>
      <c r="B10">
        <v>324.23</v>
      </c>
      <c r="C10">
        <f t="shared" si="0"/>
        <v>28.425000000000011</v>
      </c>
      <c r="D10">
        <f t="shared" si="1"/>
        <v>9.6093710383529718</v>
      </c>
      <c r="E10">
        <v>295.93</v>
      </c>
      <c r="F10">
        <f t="shared" si="2"/>
        <v>0.125</v>
      </c>
      <c r="G10">
        <f t="shared" si="3"/>
        <v>4.2257568330487986E-2</v>
      </c>
      <c r="H10">
        <v>324.23</v>
      </c>
      <c r="I10">
        <f t="shared" si="4"/>
        <v>28.425000000000011</v>
      </c>
      <c r="J10">
        <f t="shared" si="5"/>
        <v>9.6093710383529718</v>
      </c>
      <c r="K10">
        <v>285.47000000000003</v>
      </c>
      <c r="L10">
        <f t="shared" si="6"/>
        <v>-10.33499999999998</v>
      </c>
      <c r="M10">
        <f t="shared" si="7"/>
        <v>-3.49385574956474</v>
      </c>
    </row>
    <row r="11" spans="1:13" x14ac:dyDescent="0.25">
      <c r="A11" s="1">
        <v>45286</v>
      </c>
      <c r="B11">
        <v>295.80500000000001</v>
      </c>
      <c r="C11">
        <f t="shared" si="0"/>
        <v>29.295000000000016</v>
      </c>
      <c r="D11">
        <f t="shared" si="1"/>
        <v>10.992082848673602</v>
      </c>
      <c r="E11">
        <v>265.87</v>
      </c>
      <c r="F11">
        <f t="shared" si="2"/>
        <v>-0.63999999999998636</v>
      </c>
      <c r="G11">
        <f t="shared" si="3"/>
        <v>-0.24014108288619052</v>
      </c>
      <c r="H11">
        <v>303.63</v>
      </c>
      <c r="I11">
        <f t="shared" si="4"/>
        <v>37.120000000000005</v>
      </c>
      <c r="J11">
        <f t="shared" si="5"/>
        <v>13.928182807399349</v>
      </c>
      <c r="K11">
        <v>261.97000000000003</v>
      </c>
      <c r="L11">
        <f t="shared" si="6"/>
        <v>-4.5399999999999636</v>
      </c>
      <c r="M11">
        <f t="shared" si="7"/>
        <v>-1.7035008067239368</v>
      </c>
    </row>
    <row r="12" spans="1:13" x14ac:dyDescent="0.25">
      <c r="A12" s="1">
        <v>45285</v>
      </c>
      <c r="B12">
        <v>266.51</v>
      </c>
      <c r="C12">
        <f t="shared" si="0"/>
        <v>2.1100000000000136</v>
      </c>
      <c r="D12">
        <f t="shared" si="1"/>
        <v>0.79803328290469511</v>
      </c>
      <c r="E12">
        <v>266.17</v>
      </c>
      <c r="F12">
        <f t="shared" si="2"/>
        <v>1.7700000000000387</v>
      </c>
      <c r="G12">
        <f t="shared" si="3"/>
        <v>0.6694402420575033</v>
      </c>
      <c r="H12">
        <v>268.5</v>
      </c>
      <c r="I12">
        <f t="shared" si="4"/>
        <v>4.1000000000000227</v>
      </c>
      <c r="J12">
        <f t="shared" si="5"/>
        <v>1.5506807866868468</v>
      </c>
      <c r="K12">
        <v>260.97000000000003</v>
      </c>
      <c r="L12">
        <f t="shared" si="6"/>
        <v>-3.42999999999995</v>
      </c>
      <c r="M12">
        <f t="shared" si="7"/>
        <v>-1.2972768532526286</v>
      </c>
    </row>
    <row r="13" spans="1:13" x14ac:dyDescent="0.25">
      <c r="A13" s="1">
        <v>45284</v>
      </c>
      <c r="B13">
        <v>264.39999999999998</v>
      </c>
      <c r="C13">
        <f t="shared" si="0"/>
        <v>-6.6700000000000159</v>
      </c>
      <c r="D13">
        <f t="shared" si="1"/>
        <v>-2.4606190282952802</v>
      </c>
      <c r="E13">
        <v>271.08999999999997</v>
      </c>
      <c r="F13">
        <f t="shared" si="2"/>
        <v>1.999999999998181E-2</v>
      </c>
      <c r="G13">
        <f t="shared" si="3"/>
        <v>7.3781680008786696E-3</v>
      </c>
      <c r="H13">
        <v>273.11</v>
      </c>
      <c r="I13">
        <f t="shared" si="4"/>
        <v>2.0400000000000205</v>
      </c>
      <c r="J13">
        <f t="shared" si="5"/>
        <v>0.7525731360903164</v>
      </c>
      <c r="K13">
        <v>264.39999999999998</v>
      </c>
      <c r="L13">
        <f t="shared" si="6"/>
        <v>-6.6700000000000159</v>
      </c>
      <c r="M13">
        <f t="shared" si="7"/>
        <v>-2.4606190282952802</v>
      </c>
    </row>
    <row r="14" spans="1:13" x14ac:dyDescent="0.25">
      <c r="A14" s="1">
        <v>45283</v>
      </c>
      <c r="B14">
        <v>271.07</v>
      </c>
      <c r="C14">
        <f t="shared" si="0"/>
        <v>-1.1000000000000227</v>
      </c>
      <c r="D14">
        <f t="shared" si="1"/>
        <v>-0.40415916522762341</v>
      </c>
      <c r="E14">
        <v>272.17</v>
      </c>
      <c r="F14">
        <f t="shared" si="2"/>
        <v>0</v>
      </c>
      <c r="G14">
        <f t="shared" si="3"/>
        <v>0</v>
      </c>
      <c r="H14">
        <v>273.51</v>
      </c>
      <c r="I14">
        <f t="shared" si="4"/>
        <v>1.339999999999975</v>
      </c>
      <c r="J14">
        <f t="shared" si="5"/>
        <v>0.49233934673181279</v>
      </c>
      <c r="K14">
        <v>264.97980000000001</v>
      </c>
      <c r="L14">
        <f t="shared" si="6"/>
        <v>-7.1902000000000044</v>
      </c>
      <c r="M14">
        <f t="shared" si="7"/>
        <v>-2.6418047543814542</v>
      </c>
    </row>
    <row r="15" spans="1:13" x14ac:dyDescent="0.25">
      <c r="A15" s="1">
        <v>45282</v>
      </c>
      <c r="B15">
        <v>272.17</v>
      </c>
      <c r="C15">
        <f t="shared" si="0"/>
        <v>0.69999999999998863</v>
      </c>
      <c r="D15">
        <f t="shared" si="1"/>
        <v>0.25785537996831642</v>
      </c>
      <c r="E15">
        <v>271.47000000000003</v>
      </c>
      <c r="F15">
        <f t="shared" si="2"/>
        <v>0</v>
      </c>
      <c r="G15">
        <f t="shared" si="3"/>
        <v>0</v>
      </c>
      <c r="H15">
        <v>276.52999999999997</v>
      </c>
      <c r="I15">
        <f t="shared" si="4"/>
        <v>5.0599999999999454</v>
      </c>
      <c r="J15">
        <f t="shared" si="5"/>
        <v>1.8639260323424116</v>
      </c>
      <c r="K15">
        <v>264.815</v>
      </c>
      <c r="L15">
        <f t="shared" si="6"/>
        <v>-6.6550000000000296</v>
      </c>
      <c r="M15">
        <f t="shared" si="7"/>
        <v>-2.4514679338416876</v>
      </c>
    </row>
    <row r="16" spans="1:13" x14ac:dyDescent="0.25">
      <c r="A16" s="1">
        <v>45281</v>
      </c>
      <c r="B16">
        <v>271.47000000000003</v>
      </c>
      <c r="C16">
        <f t="shared" si="0"/>
        <v>11.300000000000011</v>
      </c>
      <c r="D16">
        <f t="shared" si="1"/>
        <v>4.3433139870084982</v>
      </c>
      <c r="E16">
        <v>257.7</v>
      </c>
      <c r="F16">
        <f t="shared" si="2"/>
        <v>-2.4700000000000273</v>
      </c>
      <c r="G16">
        <f t="shared" si="3"/>
        <v>-0.94937925202753093</v>
      </c>
      <c r="H16">
        <v>274.8</v>
      </c>
      <c r="I16">
        <f t="shared" si="4"/>
        <v>14.629999999999995</v>
      </c>
      <c r="J16">
        <f t="shared" si="5"/>
        <v>5.6232463389322342</v>
      </c>
      <c r="K16">
        <v>255.8271</v>
      </c>
      <c r="L16">
        <f t="shared" si="6"/>
        <v>-4.3429000000000144</v>
      </c>
      <c r="M16">
        <f t="shared" si="7"/>
        <v>-1.6692547180689603</v>
      </c>
    </row>
    <row r="17" spans="1:13" x14ac:dyDescent="0.25">
      <c r="A17" s="1">
        <v>45280</v>
      </c>
      <c r="B17">
        <v>260.17</v>
      </c>
      <c r="C17">
        <f t="shared" si="0"/>
        <v>7.4000000000000057</v>
      </c>
      <c r="D17">
        <f t="shared" si="1"/>
        <v>2.9275626063219549</v>
      </c>
      <c r="E17">
        <v>254.57</v>
      </c>
      <c r="F17">
        <f t="shared" si="2"/>
        <v>1.7999999999999829</v>
      </c>
      <c r="G17">
        <f t="shared" si="3"/>
        <v>0.71210982315938709</v>
      </c>
      <c r="H17">
        <v>261.73</v>
      </c>
      <c r="I17">
        <f t="shared" si="4"/>
        <v>8.960000000000008</v>
      </c>
      <c r="J17">
        <f t="shared" si="5"/>
        <v>3.544724453060097</v>
      </c>
      <c r="K17">
        <v>250.16499999999999</v>
      </c>
      <c r="L17">
        <f t="shared" si="6"/>
        <v>-2.6050000000000182</v>
      </c>
      <c r="M17">
        <f t="shared" si="7"/>
        <v>-1.030581160739019</v>
      </c>
    </row>
    <row r="18" spans="1:13" x14ac:dyDescent="0.25">
      <c r="A18" s="1">
        <v>45279</v>
      </c>
      <c r="B18">
        <v>252.77</v>
      </c>
      <c r="C18">
        <f t="shared" si="0"/>
        <v>11.060000000000002</v>
      </c>
      <c r="D18">
        <f t="shared" si="1"/>
        <v>4.5757312481899808</v>
      </c>
      <c r="E18">
        <v>240.7</v>
      </c>
      <c r="F18">
        <f t="shared" si="2"/>
        <v>-1.0100000000000193</v>
      </c>
      <c r="G18">
        <f t="shared" si="3"/>
        <v>-0.41785610855985245</v>
      </c>
      <c r="H18">
        <v>255.1</v>
      </c>
      <c r="I18">
        <f t="shared" si="4"/>
        <v>13.389999999999986</v>
      </c>
      <c r="J18">
        <f t="shared" si="5"/>
        <v>5.5396963303131797</v>
      </c>
      <c r="K18">
        <v>239.80500000000001</v>
      </c>
      <c r="L18">
        <f t="shared" si="6"/>
        <v>-1.9050000000000011</v>
      </c>
      <c r="M18">
        <f t="shared" si="7"/>
        <v>-0.78813454139257832</v>
      </c>
    </row>
    <row r="19" spans="1:13" x14ac:dyDescent="0.25">
      <c r="A19" s="1">
        <v>45278</v>
      </c>
      <c r="B19">
        <v>241.71</v>
      </c>
      <c r="C19">
        <f t="shared" si="0"/>
        <v>-0.63499999999999091</v>
      </c>
      <c r="D19">
        <f t="shared" si="1"/>
        <v>-0.26202314881676575</v>
      </c>
      <c r="E19">
        <v>242.49</v>
      </c>
      <c r="F19">
        <f t="shared" si="2"/>
        <v>0.14500000000001023</v>
      </c>
      <c r="G19">
        <f t="shared" si="3"/>
        <v>5.9832057603833477E-2</v>
      </c>
      <c r="H19">
        <v>242.6</v>
      </c>
      <c r="I19">
        <f t="shared" si="4"/>
        <v>0.25499999999999545</v>
      </c>
      <c r="J19">
        <f t="shared" si="5"/>
        <v>0.10522189440673232</v>
      </c>
      <c r="K19">
        <v>232.4847</v>
      </c>
      <c r="L19">
        <f t="shared" si="6"/>
        <v>-9.8602999999999952</v>
      </c>
      <c r="M19">
        <f t="shared" si="7"/>
        <v>-4.0687037075243948</v>
      </c>
    </row>
    <row r="20" spans="1:13" x14ac:dyDescent="0.25">
      <c r="A20" s="1">
        <v>45277</v>
      </c>
      <c r="B20">
        <v>242.345</v>
      </c>
      <c r="C20">
        <f t="shared" si="0"/>
        <v>-2.5949999999999989</v>
      </c>
      <c r="D20">
        <f t="shared" si="1"/>
        <v>-1.0594431289295334</v>
      </c>
      <c r="E20">
        <v>244.91</v>
      </c>
      <c r="F20">
        <f t="shared" si="2"/>
        <v>-3.0000000000001137E-2</v>
      </c>
      <c r="G20">
        <f t="shared" si="3"/>
        <v>-1.2247897444272531E-2</v>
      </c>
      <c r="H20">
        <v>245.29</v>
      </c>
      <c r="I20">
        <f t="shared" si="4"/>
        <v>0.34999999999999432</v>
      </c>
      <c r="J20">
        <f t="shared" si="5"/>
        <v>0.14289213684983845</v>
      </c>
      <c r="K20">
        <v>239.30500000000001</v>
      </c>
      <c r="L20">
        <f t="shared" si="6"/>
        <v>-5.6349999999999909</v>
      </c>
      <c r="M20">
        <f t="shared" si="7"/>
        <v>-2.3005634032824327</v>
      </c>
    </row>
    <row r="21" spans="1:13" x14ac:dyDescent="0.25">
      <c r="A21" s="1">
        <v>45276</v>
      </c>
      <c r="B21">
        <v>244.94</v>
      </c>
      <c r="C21">
        <f t="shared" si="0"/>
        <v>-1.9749999999999943</v>
      </c>
      <c r="D21">
        <f t="shared" si="1"/>
        <v>-0.79987040074519344</v>
      </c>
      <c r="E21">
        <v>247.18279999999999</v>
      </c>
      <c r="F21">
        <f t="shared" si="2"/>
        <v>0.26779999999999404</v>
      </c>
      <c r="G21">
        <f t="shared" si="3"/>
        <v>0.10845837636433349</v>
      </c>
      <c r="H21">
        <v>251.58799999999999</v>
      </c>
      <c r="I21">
        <f t="shared" si="4"/>
        <v>4.6730000000000018</v>
      </c>
      <c r="J21">
        <f t="shared" si="5"/>
        <v>1.8925541178138234</v>
      </c>
      <c r="K21">
        <v>242.57</v>
      </c>
      <c r="L21">
        <f t="shared" si="6"/>
        <v>-4.3449999999999989</v>
      </c>
      <c r="M21">
        <f t="shared" si="7"/>
        <v>-1.7597148816394301</v>
      </c>
    </row>
    <row r="22" spans="1:13" x14ac:dyDescent="0.25">
      <c r="A22" s="1">
        <v>45275</v>
      </c>
      <c r="B22">
        <v>246.91499999999999</v>
      </c>
      <c r="C22">
        <f t="shared" si="0"/>
        <v>-6.2650000000000148</v>
      </c>
      <c r="D22">
        <f t="shared" si="1"/>
        <v>-2.4745240540327096</v>
      </c>
      <c r="E22">
        <v>252.52</v>
      </c>
      <c r="F22">
        <f t="shared" si="2"/>
        <v>-0.65999999999999659</v>
      </c>
      <c r="G22">
        <f t="shared" si="3"/>
        <v>-0.26068409827000416</v>
      </c>
      <c r="H22">
        <v>254.13</v>
      </c>
      <c r="I22">
        <f t="shared" si="4"/>
        <v>0.94999999999998863</v>
      </c>
      <c r="J22">
        <f t="shared" si="5"/>
        <v>0.3752271111462156</v>
      </c>
      <c r="K22">
        <v>244.79</v>
      </c>
      <c r="L22">
        <f t="shared" si="6"/>
        <v>-8.3900000000000148</v>
      </c>
      <c r="M22">
        <f t="shared" si="7"/>
        <v>-3.3138478552808337</v>
      </c>
    </row>
    <row r="23" spans="1:13" x14ac:dyDescent="0.25">
      <c r="A23" s="1">
        <v>45274</v>
      </c>
      <c r="B23">
        <v>253.18</v>
      </c>
      <c r="C23">
        <f t="shared" si="0"/>
        <v>1.1899999999999977</v>
      </c>
      <c r="D23">
        <f t="shared" si="1"/>
        <v>0.4722409619429333</v>
      </c>
      <c r="E23">
        <v>254.53</v>
      </c>
      <c r="F23">
        <f t="shared" si="2"/>
        <v>2.539999999999992</v>
      </c>
      <c r="G23">
        <f t="shared" si="3"/>
        <v>1.007976507004243</v>
      </c>
      <c r="H23">
        <v>256.02999999999997</v>
      </c>
      <c r="I23">
        <f t="shared" si="4"/>
        <v>4.0399999999999636</v>
      </c>
      <c r="J23">
        <f t="shared" si="5"/>
        <v>1.6032382237390228</v>
      </c>
      <c r="K23">
        <v>246.98</v>
      </c>
      <c r="L23">
        <f t="shared" si="6"/>
        <v>-5.0100000000000193</v>
      </c>
      <c r="M23">
        <f t="shared" si="7"/>
        <v>-1.9881741338942098</v>
      </c>
    </row>
    <row r="24" spans="1:13" x14ac:dyDescent="0.25">
      <c r="A24" s="1">
        <v>45273</v>
      </c>
      <c r="B24">
        <v>251.99</v>
      </c>
      <c r="C24">
        <f t="shared" si="0"/>
        <v>-2.8999999999999773</v>
      </c>
      <c r="D24">
        <f t="shared" si="1"/>
        <v>-1.1377456942210276</v>
      </c>
      <c r="E24">
        <v>254.89</v>
      </c>
      <c r="F24">
        <f t="shared" si="2"/>
        <v>0</v>
      </c>
      <c r="G24">
        <f t="shared" si="3"/>
        <v>0</v>
      </c>
      <c r="H24">
        <v>256.89999999999998</v>
      </c>
      <c r="I24">
        <f t="shared" si="4"/>
        <v>2.0099999999999909</v>
      </c>
      <c r="J24">
        <f t="shared" si="5"/>
        <v>0.7885754639256114</v>
      </c>
      <c r="K24">
        <v>243.84</v>
      </c>
      <c r="L24">
        <f t="shared" si="6"/>
        <v>-11.049999999999983</v>
      </c>
      <c r="M24">
        <f t="shared" si="7"/>
        <v>-4.3352034210835981</v>
      </c>
    </row>
    <row r="25" spans="1:13" x14ac:dyDescent="0.25">
      <c r="A25" s="1">
        <v>45272</v>
      </c>
      <c r="B25">
        <v>254.89</v>
      </c>
      <c r="C25">
        <f t="shared" si="0"/>
        <v>12.394999999999982</v>
      </c>
      <c r="D25">
        <f t="shared" si="1"/>
        <v>5.1114455968164219</v>
      </c>
      <c r="E25">
        <v>242.78</v>
      </c>
      <c r="F25">
        <f t="shared" si="2"/>
        <v>0.28499999999999659</v>
      </c>
      <c r="G25">
        <f t="shared" si="3"/>
        <v>0.11752819645765751</v>
      </c>
      <c r="H25">
        <v>257.19659999999999</v>
      </c>
      <c r="I25">
        <f t="shared" si="4"/>
        <v>14.701599999999985</v>
      </c>
      <c r="J25">
        <f t="shared" si="5"/>
        <v>6.0626404668137424</v>
      </c>
      <c r="K25">
        <v>242.14</v>
      </c>
      <c r="L25">
        <f t="shared" si="6"/>
        <v>-0.35500000000001819</v>
      </c>
      <c r="M25">
        <f t="shared" si="7"/>
        <v>-0.14639477102621423</v>
      </c>
    </row>
    <row r="26" spans="1:13" x14ac:dyDescent="0.25">
      <c r="A26" s="1">
        <v>45271</v>
      </c>
      <c r="B26">
        <v>242.495</v>
      </c>
      <c r="C26">
        <f t="shared" si="0"/>
        <v>2.835000000000008</v>
      </c>
      <c r="D26">
        <f t="shared" si="1"/>
        <v>1.182925811566389</v>
      </c>
      <c r="E26">
        <v>239.39</v>
      </c>
      <c r="F26">
        <f t="shared" si="2"/>
        <v>-0.27000000000001023</v>
      </c>
      <c r="G26">
        <f t="shared" si="3"/>
        <v>-0.11265960110156481</v>
      </c>
      <c r="H26">
        <v>247.74199999999999</v>
      </c>
      <c r="I26">
        <f t="shared" si="4"/>
        <v>8.0819999999999936</v>
      </c>
      <c r="J26">
        <f t="shared" si="5"/>
        <v>3.3722773929733765</v>
      </c>
      <c r="K26">
        <v>228.19640000000001</v>
      </c>
      <c r="L26">
        <f t="shared" si="6"/>
        <v>-11.463599999999985</v>
      </c>
      <c r="M26">
        <f t="shared" si="7"/>
        <v>-4.7832763081031402</v>
      </c>
    </row>
    <row r="27" spans="1:13" x14ac:dyDescent="0.25">
      <c r="A27" s="1">
        <v>45270</v>
      </c>
      <c r="B27">
        <v>239.66</v>
      </c>
      <c r="C27">
        <f t="shared" si="0"/>
        <v>0.40999999999999659</v>
      </c>
      <c r="D27">
        <f t="shared" si="1"/>
        <v>0.17136886102403201</v>
      </c>
      <c r="E27">
        <v>239.5162</v>
      </c>
      <c r="F27">
        <f t="shared" si="2"/>
        <v>0.26619999999999777</v>
      </c>
      <c r="G27">
        <f t="shared" si="3"/>
        <v>0.11126436781609102</v>
      </c>
      <c r="H27">
        <v>241.41390000000001</v>
      </c>
      <c r="I27">
        <f t="shared" si="4"/>
        <v>2.1639000000000124</v>
      </c>
      <c r="J27">
        <f t="shared" si="5"/>
        <v>0.90445141065831236</v>
      </c>
      <c r="K27">
        <v>236.23</v>
      </c>
      <c r="L27">
        <f t="shared" si="6"/>
        <v>-3.0200000000000102</v>
      </c>
      <c r="M27">
        <f t="shared" si="7"/>
        <v>-1.2622779519331286</v>
      </c>
    </row>
    <row r="28" spans="1:13" x14ac:dyDescent="0.25">
      <c r="A28" s="1">
        <v>45269</v>
      </c>
      <c r="B28">
        <v>239.25</v>
      </c>
      <c r="C28">
        <f t="shared" si="0"/>
        <v>-9.9999999999909051E-3</v>
      </c>
      <c r="D28">
        <f t="shared" si="1"/>
        <v>-4.1795536236691909E-3</v>
      </c>
      <c r="E28">
        <v>239.79</v>
      </c>
      <c r="F28">
        <f t="shared" si="2"/>
        <v>0.53000000000000114</v>
      </c>
      <c r="G28">
        <f t="shared" si="3"/>
        <v>0.22151634205466905</v>
      </c>
      <c r="H28">
        <v>245.97</v>
      </c>
      <c r="I28">
        <f t="shared" si="4"/>
        <v>6.710000000000008</v>
      </c>
      <c r="J28">
        <f t="shared" si="5"/>
        <v>2.804480481484581</v>
      </c>
      <c r="K28">
        <v>237.77</v>
      </c>
      <c r="L28">
        <f t="shared" si="6"/>
        <v>-1.4899999999999807</v>
      </c>
      <c r="M28">
        <f t="shared" si="7"/>
        <v>-0.62275348992726776</v>
      </c>
    </row>
    <row r="29" spans="1:13" x14ac:dyDescent="0.25">
      <c r="A29" s="1">
        <v>45268</v>
      </c>
      <c r="B29">
        <v>239.26</v>
      </c>
      <c r="C29">
        <f t="shared" si="0"/>
        <v>6.6550000000000011</v>
      </c>
      <c r="D29">
        <f t="shared" si="1"/>
        <v>2.861073493691022</v>
      </c>
      <c r="E29">
        <v>233.01</v>
      </c>
      <c r="F29">
        <f t="shared" si="2"/>
        <v>0.40500000000000114</v>
      </c>
      <c r="G29">
        <f t="shared" si="3"/>
        <v>0.17411491584445785</v>
      </c>
      <c r="H29">
        <v>239.91</v>
      </c>
      <c r="I29">
        <f t="shared" si="4"/>
        <v>7.3050000000000068</v>
      </c>
      <c r="J29">
        <f t="shared" si="5"/>
        <v>3.1405171857870671</v>
      </c>
      <c r="K29">
        <v>231.38589999999999</v>
      </c>
      <c r="L29">
        <f t="shared" si="6"/>
        <v>-1.2190999999999974</v>
      </c>
      <c r="M29">
        <f t="shared" si="7"/>
        <v>-0.52410739236043824</v>
      </c>
    </row>
    <row r="30" spans="1:13" x14ac:dyDescent="0.25">
      <c r="A30" s="1">
        <v>45267</v>
      </c>
      <c r="B30">
        <v>232.60499999999999</v>
      </c>
      <c r="C30">
        <f t="shared" si="0"/>
        <v>1.8599999999999852</v>
      </c>
      <c r="D30">
        <f t="shared" si="1"/>
        <v>0.80608463888707671</v>
      </c>
      <c r="E30">
        <v>231.02</v>
      </c>
      <c r="F30">
        <f t="shared" si="2"/>
        <v>0.27500000000000568</v>
      </c>
      <c r="G30">
        <f t="shared" si="3"/>
        <v>0.1191791804806196</v>
      </c>
      <c r="H30">
        <v>234.61</v>
      </c>
      <c r="I30">
        <f t="shared" si="4"/>
        <v>3.8650000000000091</v>
      </c>
      <c r="J30">
        <f t="shared" si="5"/>
        <v>1.6750092093003137</v>
      </c>
      <c r="K30">
        <v>228.31</v>
      </c>
      <c r="L30">
        <f t="shared" si="6"/>
        <v>-2.4350000000000023</v>
      </c>
      <c r="M30">
        <f t="shared" si="7"/>
        <v>-1.0552774708011017</v>
      </c>
    </row>
    <row r="31" spans="1:13" x14ac:dyDescent="0.25">
      <c r="A31" s="1">
        <v>45266</v>
      </c>
      <c r="B31">
        <v>230.745</v>
      </c>
      <c r="C31">
        <f t="shared" si="0"/>
        <v>0.19499999999999318</v>
      </c>
      <c r="D31">
        <f t="shared" si="1"/>
        <v>8.4580351333764112E-2</v>
      </c>
      <c r="E31">
        <v>230.39</v>
      </c>
      <c r="F31">
        <f t="shared" si="2"/>
        <v>-0.16000000000002501</v>
      </c>
      <c r="G31">
        <f t="shared" si="3"/>
        <v>-6.9399262632845377E-2</v>
      </c>
      <c r="H31">
        <v>234.81</v>
      </c>
      <c r="I31">
        <f t="shared" si="4"/>
        <v>4.2599999999999909</v>
      </c>
      <c r="J31">
        <f t="shared" si="5"/>
        <v>1.8477553675992153</v>
      </c>
      <c r="K31">
        <v>228.98</v>
      </c>
      <c r="L31">
        <f t="shared" si="6"/>
        <v>-1.5700000000000216</v>
      </c>
      <c r="M31">
        <f t="shared" si="7"/>
        <v>-0.68098026458469807</v>
      </c>
    </row>
    <row r="32" spans="1:13" x14ac:dyDescent="0.25">
      <c r="A32" s="1">
        <v>45265</v>
      </c>
      <c r="B32">
        <v>230.55</v>
      </c>
      <c r="C32">
        <f t="shared" si="0"/>
        <v>-1.1699999999999875</v>
      </c>
      <c r="D32">
        <f t="shared" si="1"/>
        <v>-0.5049197307094716</v>
      </c>
      <c r="E32">
        <v>231.28</v>
      </c>
      <c r="F32">
        <f t="shared" si="2"/>
        <v>-0.43999999999999773</v>
      </c>
      <c r="G32">
        <f t="shared" si="3"/>
        <v>-0.18988434317279376</v>
      </c>
      <c r="H32">
        <v>235</v>
      </c>
      <c r="I32">
        <f t="shared" si="4"/>
        <v>3.2800000000000011</v>
      </c>
      <c r="J32">
        <f t="shared" si="5"/>
        <v>1.4155014672881068</v>
      </c>
      <c r="K32">
        <v>225.83510000000001</v>
      </c>
      <c r="L32">
        <f t="shared" si="6"/>
        <v>-5.8848999999999876</v>
      </c>
      <c r="M32">
        <f t="shared" si="7"/>
        <v>-2.5396599344035851</v>
      </c>
    </row>
    <row r="33" spans="1:13" x14ac:dyDescent="0.25">
      <c r="A33" s="1">
        <v>45264</v>
      </c>
      <c r="B33">
        <v>231.72</v>
      </c>
      <c r="C33">
        <f t="shared" si="0"/>
        <v>4.4099999999999966</v>
      </c>
      <c r="D33">
        <f t="shared" si="1"/>
        <v>1.9400818265804394</v>
      </c>
      <c r="E33">
        <v>227.0874</v>
      </c>
      <c r="F33">
        <f t="shared" si="2"/>
        <v>-0.22259999999999991</v>
      </c>
      <c r="G33">
        <f t="shared" si="3"/>
        <v>-9.7927939817869833E-2</v>
      </c>
      <c r="H33">
        <v>237.21</v>
      </c>
      <c r="I33">
        <f t="shared" si="4"/>
        <v>9.9000000000000057</v>
      </c>
      <c r="J33">
        <f t="shared" si="5"/>
        <v>4.3552857331397679</v>
      </c>
      <c r="K33">
        <v>225.62</v>
      </c>
      <c r="L33">
        <f t="shared" si="6"/>
        <v>-1.6899999999999977</v>
      </c>
      <c r="M33">
        <f t="shared" si="7"/>
        <v>-0.74347806959658513</v>
      </c>
    </row>
    <row r="34" spans="1:13" x14ac:dyDescent="0.25">
      <c r="A34" s="1">
        <v>45263</v>
      </c>
      <c r="B34">
        <v>227.31</v>
      </c>
      <c r="C34">
        <f t="shared" si="0"/>
        <v>-2.6399999999999864</v>
      </c>
      <c r="D34">
        <f t="shared" si="1"/>
        <v>-1.148075668623608</v>
      </c>
      <c r="E34">
        <v>230.11</v>
      </c>
      <c r="F34">
        <f t="shared" si="2"/>
        <v>0.16000000000002501</v>
      </c>
      <c r="G34">
        <f t="shared" si="3"/>
        <v>6.9580343552957169E-2</v>
      </c>
      <c r="H34">
        <v>231.92</v>
      </c>
      <c r="I34">
        <f t="shared" si="4"/>
        <v>1.9699999999999989</v>
      </c>
      <c r="J34">
        <f t="shared" si="5"/>
        <v>0.85670797999565074</v>
      </c>
      <c r="K34">
        <v>225.87</v>
      </c>
      <c r="L34">
        <f t="shared" si="6"/>
        <v>-4.0799999999999841</v>
      </c>
      <c r="M34">
        <f t="shared" si="7"/>
        <v>-1.7742987606001237</v>
      </c>
    </row>
    <row r="35" spans="1:13" x14ac:dyDescent="0.25">
      <c r="A35" s="1">
        <v>45262</v>
      </c>
      <c r="B35">
        <v>229.95</v>
      </c>
      <c r="C35">
        <f t="shared" si="0"/>
        <v>1.5</v>
      </c>
      <c r="D35">
        <f t="shared" si="1"/>
        <v>0.65659881812212739</v>
      </c>
      <c r="E35">
        <v>228.84</v>
      </c>
      <c r="F35">
        <f t="shared" si="2"/>
        <v>0.39000000000001478</v>
      </c>
      <c r="G35">
        <f t="shared" si="3"/>
        <v>0.1707156927117596</v>
      </c>
      <c r="H35">
        <v>230.3</v>
      </c>
      <c r="I35">
        <f t="shared" si="4"/>
        <v>1.8500000000000227</v>
      </c>
      <c r="J35">
        <f t="shared" si="5"/>
        <v>0.80980520901730046</v>
      </c>
      <c r="K35">
        <v>226.30500000000001</v>
      </c>
      <c r="L35">
        <f t="shared" si="6"/>
        <v>-2.1449999999999818</v>
      </c>
      <c r="M35">
        <f t="shared" si="7"/>
        <v>-0.93893630991463428</v>
      </c>
    </row>
    <row r="36" spans="1:13" x14ac:dyDescent="0.25">
      <c r="A36" s="1">
        <v>45261</v>
      </c>
      <c r="B36">
        <v>228.45</v>
      </c>
      <c r="C36">
        <f t="shared" si="0"/>
        <v>0.84999999999999432</v>
      </c>
      <c r="D36">
        <f t="shared" si="1"/>
        <v>0.37346221441124533</v>
      </c>
      <c r="E36">
        <v>227.79</v>
      </c>
      <c r="F36">
        <f t="shared" si="2"/>
        <v>0.18999999999999773</v>
      </c>
      <c r="G36">
        <f t="shared" si="3"/>
        <v>8.3479789103689694E-2</v>
      </c>
      <c r="H36">
        <v>230.01179999999999</v>
      </c>
      <c r="I36">
        <f t="shared" si="4"/>
        <v>2.4117999999999995</v>
      </c>
      <c r="J36">
        <f t="shared" si="5"/>
        <v>1.0596660808435849</v>
      </c>
      <c r="K36">
        <v>226.97280000000001</v>
      </c>
      <c r="L36">
        <f t="shared" si="6"/>
        <v>-0.62719999999998777</v>
      </c>
      <c r="M36">
        <f t="shared" si="7"/>
        <v>-0.27557117750438831</v>
      </c>
    </row>
    <row r="37" spans="1:13" x14ac:dyDescent="0.25">
      <c r="A37" s="1">
        <v>45260</v>
      </c>
      <c r="B37">
        <v>227.6</v>
      </c>
      <c r="C37">
        <f t="shared" si="0"/>
        <v>0.28999999999999204</v>
      </c>
      <c r="D37">
        <f t="shared" si="1"/>
        <v>0.12757907703136334</v>
      </c>
      <c r="E37">
        <v>227.09</v>
      </c>
      <c r="F37">
        <f t="shared" si="2"/>
        <v>-0.21999999999999886</v>
      </c>
      <c r="G37">
        <f t="shared" si="3"/>
        <v>-9.6784127403105394E-2</v>
      </c>
      <c r="H37">
        <v>231.18</v>
      </c>
      <c r="I37">
        <f t="shared" si="4"/>
        <v>3.8700000000000045</v>
      </c>
      <c r="J37">
        <f t="shared" si="5"/>
        <v>1.702520786591001</v>
      </c>
      <c r="K37">
        <v>224.94290000000001</v>
      </c>
      <c r="L37">
        <f t="shared" si="6"/>
        <v>-2.3670999999999935</v>
      </c>
      <c r="M37">
        <f t="shared" si="7"/>
        <v>-1.0413532180722334</v>
      </c>
    </row>
    <row r="38" spans="1:13" x14ac:dyDescent="0.25">
      <c r="A38" s="1">
        <v>45259</v>
      </c>
      <c r="B38">
        <v>227.31</v>
      </c>
      <c r="C38">
        <f t="shared" si="0"/>
        <v>-2.5900000000000034</v>
      </c>
      <c r="D38">
        <f t="shared" si="1"/>
        <v>-1.1265767725097884</v>
      </c>
      <c r="E38">
        <v>230.01</v>
      </c>
      <c r="F38">
        <f t="shared" si="2"/>
        <v>0.10999999999998522</v>
      </c>
      <c r="G38">
        <f t="shared" si="3"/>
        <v>4.7846889952146678E-2</v>
      </c>
      <c r="H38">
        <v>231.23</v>
      </c>
      <c r="I38">
        <f t="shared" si="4"/>
        <v>1.3299999999999841</v>
      </c>
      <c r="J38">
        <f t="shared" si="5"/>
        <v>0.57851239669420795</v>
      </c>
      <c r="K38">
        <v>226</v>
      </c>
      <c r="L38">
        <f t="shared" si="6"/>
        <v>-3.9000000000000057</v>
      </c>
      <c r="M38">
        <f t="shared" si="7"/>
        <v>-1.696389734667249</v>
      </c>
    </row>
    <row r="39" spans="1:13" x14ac:dyDescent="0.25">
      <c r="A39" s="1">
        <v>45258</v>
      </c>
      <c r="B39">
        <v>229.9</v>
      </c>
      <c r="C39">
        <f t="shared" si="0"/>
        <v>2.710000000000008</v>
      </c>
      <c r="D39">
        <f t="shared" si="1"/>
        <v>1.1928341916457625</v>
      </c>
      <c r="E39">
        <v>225.98</v>
      </c>
      <c r="F39">
        <f t="shared" si="2"/>
        <v>-1.210000000000008</v>
      </c>
      <c r="G39">
        <f t="shared" si="3"/>
        <v>-0.53259386416656018</v>
      </c>
      <c r="H39">
        <v>231.82</v>
      </c>
      <c r="I39">
        <f t="shared" si="4"/>
        <v>4.6299999999999955</v>
      </c>
      <c r="J39">
        <f t="shared" si="5"/>
        <v>2.0379418108191363</v>
      </c>
      <c r="K39">
        <v>224.03</v>
      </c>
      <c r="L39">
        <f t="shared" si="6"/>
        <v>-3.1599999999999966</v>
      </c>
      <c r="M39">
        <f t="shared" si="7"/>
        <v>-1.3909062898895184</v>
      </c>
    </row>
    <row r="40" spans="1:13" x14ac:dyDescent="0.25">
      <c r="A40" s="1">
        <v>45257</v>
      </c>
      <c r="B40">
        <v>227.19</v>
      </c>
      <c r="C40">
        <f t="shared" si="0"/>
        <v>-4.7599999999999909</v>
      </c>
      <c r="D40">
        <f t="shared" si="1"/>
        <v>-2.0521664151756807</v>
      </c>
      <c r="E40">
        <v>231.99</v>
      </c>
      <c r="F40">
        <f t="shared" si="2"/>
        <v>4.0000000000020464E-2</v>
      </c>
      <c r="G40">
        <f t="shared" si="3"/>
        <v>1.7245095925854912E-2</v>
      </c>
      <c r="H40">
        <v>233.08</v>
      </c>
      <c r="I40">
        <f t="shared" si="4"/>
        <v>1.1300000000000239</v>
      </c>
      <c r="J40">
        <f t="shared" si="5"/>
        <v>0.48717395990516227</v>
      </c>
      <c r="K40">
        <v>222.59</v>
      </c>
      <c r="L40">
        <f t="shared" si="6"/>
        <v>-9.3599999999999852</v>
      </c>
      <c r="M40">
        <f t="shared" si="7"/>
        <v>-4.0353524466479787</v>
      </c>
    </row>
    <row r="41" spans="1:13" x14ac:dyDescent="0.25">
      <c r="A41" s="1">
        <v>45256</v>
      </c>
      <c r="B41">
        <v>231.95</v>
      </c>
      <c r="C41">
        <f t="shared" si="0"/>
        <v>-1.4500000000000171</v>
      </c>
      <c r="D41">
        <f t="shared" si="1"/>
        <v>-0.62125107112254374</v>
      </c>
      <c r="E41">
        <v>233.3878</v>
      </c>
      <c r="F41">
        <f t="shared" si="2"/>
        <v>-1.2200000000007094E-2</v>
      </c>
      <c r="G41">
        <f t="shared" si="3"/>
        <v>-5.2270779777236903E-3</v>
      </c>
      <c r="H41">
        <v>234.58779999999999</v>
      </c>
      <c r="I41">
        <f t="shared" si="4"/>
        <v>1.1877999999999815</v>
      </c>
      <c r="J41">
        <f t="shared" si="5"/>
        <v>0.50891173950299118</v>
      </c>
      <c r="K41">
        <v>228.41</v>
      </c>
      <c r="L41">
        <f t="shared" si="6"/>
        <v>-4.9900000000000091</v>
      </c>
      <c r="M41">
        <f t="shared" si="7"/>
        <v>-2.1379605826906638</v>
      </c>
    </row>
    <row r="42" spans="1:13" x14ac:dyDescent="0.25">
      <c r="A42" s="1">
        <v>45255</v>
      </c>
      <c r="B42">
        <v>233.4</v>
      </c>
      <c r="C42">
        <f t="shared" si="0"/>
        <v>0.99500000000000455</v>
      </c>
      <c r="D42">
        <f t="shared" si="1"/>
        <v>0.42813192487253049</v>
      </c>
      <c r="E42">
        <v>232.5153</v>
      </c>
      <c r="F42">
        <f t="shared" si="2"/>
        <v>0.11029999999999518</v>
      </c>
      <c r="G42">
        <f t="shared" si="3"/>
        <v>4.7460252576319431E-2</v>
      </c>
      <c r="H42">
        <v>235.79</v>
      </c>
      <c r="I42">
        <f t="shared" si="4"/>
        <v>3.3849999999999909</v>
      </c>
      <c r="J42">
        <f t="shared" si="5"/>
        <v>1.4565091112497541</v>
      </c>
      <c r="K42">
        <v>231.5</v>
      </c>
      <c r="L42">
        <f t="shared" si="6"/>
        <v>-0.90500000000000114</v>
      </c>
      <c r="M42">
        <f t="shared" si="7"/>
        <v>-0.38940642413029031</v>
      </c>
    </row>
    <row r="43" spans="1:13" x14ac:dyDescent="0.25">
      <c r="A43" s="1">
        <v>45254</v>
      </c>
      <c r="B43">
        <v>232.405</v>
      </c>
      <c r="C43">
        <f t="shared" si="0"/>
        <v>-1.6049999999999898</v>
      </c>
      <c r="D43">
        <f t="shared" si="1"/>
        <v>-0.68586812529378649</v>
      </c>
      <c r="E43">
        <v>233.64</v>
      </c>
      <c r="F43">
        <f t="shared" si="2"/>
        <v>-0.37000000000000455</v>
      </c>
      <c r="G43">
        <f t="shared" si="3"/>
        <v>-0.15811290115807211</v>
      </c>
      <c r="H43">
        <v>237.74</v>
      </c>
      <c r="I43">
        <f t="shared" si="4"/>
        <v>3.7300000000000182</v>
      </c>
      <c r="J43">
        <f t="shared" si="5"/>
        <v>1.5939489765394719</v>
      </c>
      <c r="K43">
        <v>231.7</v>
      </c>
      <c r="L43">
        <f t="shared" si="6"/>
        <v>-2.3100000000000023</v>
      </c>
      <c r="M43">
        <f t="shared" si="7"/>
        <v>-0.98713730182470938</v>
      </c>
    </row>
    <row r="44" spans="1:13" x14ac:dyDescent="0.25">
      <c r="A44" s="1">
        <v>45253</v>
      </c>
      <c r="B44">
        <v>234.01</v>
      </c>
      <c r="C44">
        <f t="shared" si="0"/>
        <v>-2.4300000000000068</v>
      </c>
      <c r="D44">
        <f t="shared" si="1"/>
        <v>-1.0277448824226048</v>
      </c>
      <c r="E44">
        <v>237.59</v>
      </c>
      <c r="F44">
        <f t="shared" si="2"/>
        <v>1.1500000000000057</v>
      </c>
      <c r="G44">
        <f t="shared" si="3"/>
        <v>0.48638132295720088</v>
      </c>
      <c r="H44">
        <v>239.21</v>
      </c>
      <c r="I44">
        <f t="shared" si="4"/>
        <v>2.7700000000000102</v>
      </c>
      <c r="J44">
        <f t="shared" si="5"/>
        <v>1.1715445779056042</v>
      </c>
      <c r="K44">
        <v>230</v>
      </c>
      <c r="L44">
        <f t="shared" si="6"/>
        <v>-6.4399999999999977</v>
      </c>
      <c r="M44">
        <f t="shared" si="7"/>
        <v>-2.7237354085603105</v>
      </c>
    </row>
    <row r="45" spans="1:13" x14ac:dyDescent="0.25">
      <c r="A45" s="1">
        <v>45252</v>
      </c>
      <c r="B45">
        <v>236.44</v>
      </c>
      <c r="C45">
        <f t="shared" si="0"/>
        <v>-2.5150000000000148</v>
      </c>
      <c r="D45">
        <f t="shared" si="1"/>
        <v>-1.0524994245778556</v>
      </c>
      <c r="E45">
        <v>238.45</v>
      </c>
      <c r="F45">
        <f t="shared" si="2"/>
        <v>-0.50500000000002387</v>
      </c>
      <c r="G45">
        <f t="shared" si="3"/>
        <v>-0.21133686258920042</v>
      </c>
      <c r="H45">
        <v>239.31649999999999</v>
      </c>
      <c r="I45">
        <f t="shared" si="4"/>
        <v>0.36149999999997817</v>
      </c>
      <c r="J45">
        <f t="shared" si="5"/>
        <v>0.15128371450690639</v>
      </c>
      <c r="K45">
        <v>223.77</v>
      </c>
      <c r="L45">
        <f t="shared" si="6"/>
        <v>-15.185000000000002</v>
      </c>
      <c r="M45">
        <f t="shared" si="7"/>
        <v>-6.3547529869640735</v>
      </c>
    </row>
    <row r="46" spans="1:13" x14ac:dyDescent="0.25">
      <c r="A46" s="1">
        <v>45251</v>
      </c>
      <c r="B46">
        <v>238.95500000000001</v>
      </c>
      <c r="C46">
        <f t="shared" si="0"/>
        <v>-14.375</v>
      </c>
      <c r="D46">
        <f t="shared" si="1"/>
        <v>-5.6744167686416924</v>
      </c>
      <c r="E46">
        <v>252.71</v>
      </c>
      <c r="F46">
        <f t="shared" si="2"/>
        <v>-0.62000000000000455</v>
      </c>
      <c r="G46">
        <f t="shared" si="3"/>
        <v>-0.24474006236924348</v>
      </c>
      <c r="H46">
        <v>272</v>
      </c>
      <c r="I46">
        <f t="shared" si="4"/>
        <v>18.669999999999987</v>
      </c>
      <c r="J46">
        <f t="shared" si="5"/>
        <v>7.3698338136028045</v>
      </c>
      <c r="K46">
        <v>237.48439999999999</v>
      </c>
      <c r="L46">
        <f t="shared" si="6"/>
        <v>-15.845600000000019</v>
      </c>
      <c r="M46">
        <f t="shared" si="7"/>
        <v>-6.2549244069000975</v>
      </c>
    </row>
    <row r="47" spans="1:13" x14ac:dyDescent="0.25">
      <c r="A47" s="1">
        <v>45250</v>
      </c>
      <c r="B47">
        <v>253.33</v>
      </c>
      <c r="C47">
        <f t="shared" si="0"/>
        <v>7.8250000000000171</v>
      </c>
      <c r="D47">
        <f t="shared" si="1"/>
        <v>3.1873077941386194</v>
      </c>
      <c r="E47">
        <v>245.59</v>
      </c>
      <c r="F47">
        <f t="shared" si="2"/>
        <v>8.5000000000007958E-2</v>
      </c>
      <c r="G47">
        <f t="shared" si="3"/>
        <v>3.4622512779783697E-2</v>
      </c>
      <c r="H47">
        <v>266.42</v>
      </c>
      <c r="I47">
        <f t="shared" si="4"/>
        <v>20.91500000000002</v>
      </c>
      <c r="J47">
        <f t="shared" si="5"/>
        <v>8.5191747622248091</v>
      </c>
      <c r="K47">
        <v>240.26</v>
      </c>
      <c r="L47">
        <f t="shared" si="6"/>
        <v>-5.2450000000000045</v>
      </c>
      <c r="M47">
        <f t="shared" si="7"/>
        <v>-2.136412700352337</v>
      </c>
    </row>
    <row r="48" spans="1:13" x14ac:dyDescent="0.25">
      <c r="A48" s="1">
        <v>45249</v>
      </c>
      <c r="B48">
        <v>245.505</v>
      </c>
      <c r="C48">
        <f t="shared" si="0"/>
        <v>1.2649999999999864</v>
      </c>
      <c r="D48">
        <f t="shared" si="1"/>
        <v>0.51793318047821257</v>
      </c>
      <c r="E48">
        <v>244.08</v>
      </c>
      <c r="F48">
        <f t="shared" si="2"/>
        <v>-0.15999999999999659</v>
      </c>
      <c r="G48">
        <f t="shared" si="3"/>
        <v>-6.5509335080247533E-2</v>
      </c>
      <c r="H48">
        <v>246.03</v>
      </c>
      <c r="I48">
        <f t="shared" si="4"/>
        <v>1.789999999999992</v>
      </c>
      <c r="J48">
        <f t="shared" si="5"/>
        <v>0.73288568621028172</v>
      </c>
      <c r="K48">
        <v>241.8</v>
      </c>
      <c r="L48">
        <f t="shared" si="6"/>
        <v>-2.4399999999999977</v>
      </c>
      <c r="M48">
        <f t="shared" si="7"/>
        <v>-0.99901735997379526</v>
      </c>
    </row>
    <row r="49" spans="1:13" x14ac:dyDescent="0.25">
      <c r="A49" s="1">
        <v>45248</v>
      </c>
      <c r="B49">
        <v>244.24</v>
      </c>
      <c r="C49">
        <f t="shared" si="0"/>
        <v>1.335000000000008</v>
      </c>
      <c r="D49">
        <f t="shared" si="1"/>
        <v>0.54959757930055286</v>
      </c>
      <c r="E49">
        <v>243.19</v>
      </c>
      <c r="F49">
        <f t="shared" si="2"/>
        <v>0.28499999999999659</v>
      </c>
      <c r="G49">
        <f t="shared" si="3"/>
        <v>0.11732982030011592</v>
      </c>
      <c r="H49">
        <v>245.51</v>
      </c>
      <c r="I49">
        <f t="shared" si="4"/>
        <v>2.6049999999999898</v>
      </c>
      <c r="J49">
        <f t="shared" si="5"/>
        <v>1.0724357259010682</v>
      </c>
      <c r="K49">
        <v>238.47</v>
      </c>
      <c r="L49">
        <f t="shared" si="6"/>
        <v>-4.4350000000000023</v>
      </c>
      <c r="M49">
        <f t="shared" si="7"/>
        <v>-1.8258166773018267</v>
      </c>
    </row>
    <row r="50" spans="1:13" x14ac:dyDescent="0.25">
      <c r="A50" s="1">
        <v>45247</v>
      </c>
      <c r="B50">
        <v>242.905</v>
      </c>
      <c r="C50">
        <f t="shared" si="0"/>
        <v>0.19499999999999318</v>
      </c>
      <c r="D50">
        <f t="shared" si="1"/>
        <v>8.0342795929295524E-2</v>
      </c>
      <c r="E50">
        <v>240.7861</v>
      </c>
      <c r="F50">
        <f t="shared" si="2"/>
        <v>-1.9239000000000033</v>
      </c>
      <c r="G50">
        <f t="shared" si="3"/>
        <v>-0.79267438506860166</v>
      </c>
      <c r="H50">
        <v>245.92</v>
      </c>
      <c r="I50">
        <f t="shared" si="4"/>
        <v>3.2099999999999795</v>
      </c>
      <c r="J50">
        <f t="shared" si="5"/>
        <v>1.3225660252976719</v>
      </c>
      <c r="K50">
        <v>238.2</v>
      </c>
      <c r="L50">
        <f t="shared" si="6"/>
        <v>-4.5100000000000193</v>
      </c>
      <c r="M50">
        <f t="shared" si="7"/>
        <v>-1.8581846648263438</v>
      </c>
    </row>
    <row r="51" spans="1:13" x14ac:dyDescent="0.25">
      <c r="A51" s="1">
        <v>45246</v>
      </c>
      <c r="B51">
        <v>242.71</v>
      </c>
      <c r="C51">
        <f t="shared" si="0"/>
        <v>-8.4799999999999898</v>
      </c>
      <c r="D51">
        <f t="shared" si="1"/>
        <v>-3.3759305704844897</v>
      </c>
      <c r="E51">
        <v>251.18</v>
      </c>
      <c r="F51">
        <f t="shared" si="2"/>
        <v>-9.9999999999909051E-3</v>
      </c>
      <c r="G51">
        <f t="shared" si="3"/>
        <v>-3.9810502010394141E-3</v>
      </c>
      <c r="H51">
        <v>257.36</v>
      </c>
      <c r="I51">
        <f t="shared" si="4"/>
        <v>6.1700000000000159</v>
      </c>
      <c r="J51">
        <f t="shared" si="5"/>
        <v>2.4563079740435589</v>
      </c>
      <c r="K51">
        <v>240.17</v>
      </c>
      <c r="L51">
        <f t="shared" si="6"/>
        <v>-11.02000000000001</v>
      </c>
      <c r="M51">
        <f t="shared" si="7"/>
        <v>-4.3871173215494288</v>
      </c>
    </row>
    <row r="52" spans="1:13" x14ac:dyDescent="0.25">
      <c r="A52" s="1">
        <v>45245</v>
      </c>
      <c r="B52">
        <v>251.19</v>
      </c>
      <c r="C52">
        <f t="shared" si="0"/>
        <v>9.8000000000000114</v>
      </c>
      <c r="D52">
        <f t="shared" si="1"/>
        <v>4.0598202079622236</v>
      </c>
      <c r="E52">
        <v>241.59</v>
      </c>
      <c r="F52">
        <f t="shared" si="2"/>
        <v>0.20000000000001705</v>
      </c>
      <c r="G52">
        <f t="shared" si="3"/>
        <v>8.285347363188908E-2</v>
      </c>
      <c r="H52">
        <v>254.53</v>
      </c>
      <c r="I52">
        <f t="shared" si="4"/>
        <v>13.140000000000015</v>
      </c>
      <c r="J52">
        <f t="shared" si="5"/>
        <v>5.4434732176146543</v>
      </c>
      <c r="K52">
        <v>241.21</v>
      </c>
      <c r="L52">
        <f t="shared" si="6"/>
        <v>-0.1799999999999784</v>
      </c>
      <c r="M52">
        <f t="shared" si="7"/>
        <v>-7.4568126268684864E-2</v>
      </c>
    </row>
    <row r="53" spans="1:13" x14ac:dyDescent="0.25">
      <c r="A53" s="1">
        <v>45244</v>
      </c>
      <c r="B53">
        <v>241.39</v>
      </c>
      <c r="C53">
        <f t="shared" si="0"/>
        <v>-0.39500000000001023</v>
      </c>
      <c r="D53">
        <f t="shared" si="1"/>
        <v>-0.16336828173791187</v>
      </c>
      <c r="E53">
        <v>241.79</v>
      </c>
      <c r="F53">
        <f t="shared" si="2"/>
        <v>4.9999999999954525E-3</v>
      </c>
      <c r="G53">
        <f t="shared" si="3"/>
        <v>2.0679529333893555E-3</v>
      </c>
      <c r="H53">
        <v>249.31</v>
      </c>
      <c r="I53">
        <f t="shared" si="4"/>
        <v>7.5250000000000057</v>
      </c>
      <c r="J53">
        <f t="shared" si="5"/>
        <v>3.1122691647538128</v>
      </c>
      <c r="K53">
        <v>233.99</v>
      </c>
      <c r="L53">
        <f t="shared" si="6"/>
        <v>-7.7949999999999875</v>
      </c>
      <c r="M53">
        <f t="shared" si="7"/>
        <v>-3.2239386231569318</v>
      </c>
    </row>
    <row r="54" spans="1:13" x14ac:dyDescent="0.25">
      <c r="A54" s="1">
        <v>45243</v>
      </c>
      <c r="B54">
        <v>241.785</v>
      </c>
      <c r="C54">
        <f t="shared" si="0"/>
        <v>-5.6049999999999898</v>
      </c>
      <c r="D54">
        <f t="shared" si="1"/>
        <v>-2.2656534217227819</v>
      </c>
      <c r="E54">
        <v>248.69</v>
      </c>
      <c r="F54">
        <f t="shared" si="2"/>
        <v>1.3000000000000114</v>
      </c>
      <c r="G54">
        <f t="shared" si="3"/>
        <v>0.52548607461902719</v>
      </c>
      <c r="H54">
        <v>250.42</v>
      </c>
      <c r="I54">
        <f t="shared" si="4"/>
        <v>3.0300000000000011</v>
      </c>
      <c r="J54">
        <f t="shared" si="5"/>
        <v>1.2247867739197225</v>
      </c>
      <c r="K54">
        <v>240.7841</v>
      </c>
      <c r="L54">
        <f t="shared" si="6"/>
        <v>-6.6058999999999912</v>
      </c>
      <c r="M54">
        <f t="shared" si="7"/>
        <v>-2.67023727717369</v>
      </c>
    </row>
    <row r="55" spans="1:13" x14ac:dyDescent="0.25">
      <c r="A55" s="1">
        <v>45242</v>
      </c>
      <c r="B55">
        <v>247.39</v>
      </c>
      <c r="C55">
        <f t="shared" si="0"/>
        <v>-3.2450000000000045</v>
      </c>
      <c r="D55">
        <f t="shared" si="1"/>
        <v>-1.2947114329602827</v>
      </c>
      <c r="E55">
        <v>250.5</v>
      </c>
      <c r="F55">
        <f t="shared" si="2"/>
        <v>-0.13499999999999091</v>
      </c>
      <c r="G55">
        <f t="shared" si="3"/>
        <v>-5.3863187503736872E-2</v>
      </c>
      <c r="H55">
        <v>252.03</v>
      </c>
      <c r="I55">
        <f t="shared" si="4"/>
        <v>1.3950000000000102</v>
      </c>
      <c r="J55">
        <f t="shared" si="5"/>
        <v>0.55658627087198931</v>
      </c>
      <c r="K55">
        <v>245.17</v>
      </c>
      <c r="L55">
        <f t="shared" si="6"/>
        <v>-5.4650000000000034</v>
      </c>
      <c r="M55">
        <f t="shared" si="7"/>
        <v>-2.1804616274662374</v>
      </c>
    </row>
    <row r="56" spans="1:13" x14ac:dyDescent="0.25">
      <c r="A56" s="1">
        <v>45241</v>
      </c>
      <c r="B56">
        <v>250.63499999999999</v>
      </c>
      <c r="C56">
        <f t="shared" si="0"/>
        <v>-1.0100000000000193</v>
      </c>
      <c r="D56">
        <f t="shared" si="1"/>
        <v>-0.4013590574023006</v>
      </c>
      <c r="E56">
        <v>252.13</v>
      </c>
      <c r="F56">
        <f t="shared" si="2"/>
        <v>0.48499999999998522</v>
      </c>
      <c r="G56">
        <f t="shared" si="3"/>
        <v>0.19273182459416449</v>
      </c>
      <c r="H56">
        <v>255.17</v>
      </c>
      <c r="I56">
        <f t="shared" si="4"/>
        <v>3.5249999999999773</v>
      </c>
      <c r="J56">
        <f t="shared" si="5"/>
        <v>1.400782848854528</v>
      </c>
      <c r="K56">
        <v>245.905</v>
      </c>
      <c r="L56">
        <f t="shared" si="6"/>
        <v>-5.7400000000000091</v>
      </c>
      <c r="M56">
        <f t="shared" si="7"/>
        <v>-2.2809910787021432</v>
      </c>
    </row>
    <row r="57" spans="1:13" x14ac:dyDescent="0.25">
      <c r="A57" s="1">
        <v>45240</v>
      </c>
      <c r="B57">
        <v>251.64500000000001</v>
      </c>
      <c r="C57">
        <f t="shared" si="0"/>
        <v>5.2550000000000239</v>
      </c>
      <c r="D57">
        <f t="shared" si="1"/>
        <v>2.1327975973050952</v>
      </c>
      <c r="E57">
        <v>246.18</v>
      </c>
      <c r="F57">
        <f t="shared" si="2"/>
        <v>-0.20999999999997954</v>
      </c>
      <c r="G57">
        <f t="shared" si="3"/>
        <v>-8.5230731766703011E-2</v>
      </c>
      <c r="H57">
        <v>257.91000000000003</v>
      </c>
      <c r="I57">
        <f t="shared" si="4"/>
        <v>11.520000000000039</v>
      </c>
      <c r="J57">
        <f t="shared" si="5"/>
        <v>4.6755144283453225</v>
      </c>
      <c r="K57">
        <v>246.07</v>
      </c>
      <c r="L57">
        <f t="shared" si="6"/>
        <v>-0.31999999999999318</v>
      </c>
      <c r="M57">
        <f t="shared" si="7"/>
        <v>-0.12987540078736687</v>
      </c>
    </row>
    <row r="58" spans="1:13" x14ac:dyDescent="0.25">
      <c r="A58" s="1">
        <v>45239</v>
      </c>
      <c r="B58">
        <v>246.39</v>
      </c>
      <c r="C58">
        <f t="shared" si="0"/>
        <v>0.24499999999997613</v>
      </c>
      <c r="D58">
        <f t="shared" si="1"/>
        <v>9.9534827032836795E-2</v>
      </c>
      <c r="E58">
        <v>246.42</v>
      </c>
      <c r="F58">
        <f t="shared" si="2"/>
        <v>0.27499999999997726</v>
      </c>
      <c r="G58">
        <f t="shared" si="3"/>
        <v>0.11172276503685927</v>
      </c>
      <c r="H58">
        <v>255.83</v>
      </c>
      <c r="I58">
        <f t="shared" si="4"/>
        <v>9.6850000000000023</v>
      </c>
      <c r="J58">
        <f t="shared" si="5"/>
        <v>3.9346726522984428</v>
      </c>
      <c r="K58">
        <v>241.32</v>
      </c>
      <c r="L58">
        <f t="shared" si="6"/>
        <v>-4.8250000000000171</v>
      </c>
      <c r="M58">
        <f t="shared" si="7"/>
        <v>-1.9602266956468817</v>
      </c>
    </row>
    <row r="59" spans="1:13" x14ac:dyDescent="0.25">
      <c r="A59" s="1">
        <v>45238</v>
      </c>
      <c r="B59">
        <v>246.14500000000001</v>
      </c>
      <c r="C59">
        <f t="shared" si="0"/>
        <v>-8.4999999999979536E-2</v>
      </c>
      <c r="D59">
        <f t="shared" si="1"/>
        <v>-3.4520570198586502E-2</v>
      </c>
      <c r="E59">
        <v>247.49</v>
      </c>
      <c r="F59">
        <f t="shared" si="2"/>
        <v>1.2600000000000193</v>
      </c>
      <c r="G59">
        <f t="shared" si="3"/>
        <v>0.51171668764976619</v>
      </c>
      <c r="H59">
        <v>248.36</v>
      </c>
      <c r="I59">
        <f t="shared" si="4"/>
        <v>2.1300000000000239</v>
      </c>
      <c r="J59">
        <f t="shared" si="5"/>
        <v>0.86504487674126795</v>
      </c>
      <c r="K59">
        <v>244.18549999999999</v>
      </c>
      <c r="L59">
        <f t="shared" si="6"/>
        <v>-2.0444999999999993</v>
      </c>
      <c r="M59">
        <f t="shared" si="7"/>
        <v>-0.8303212443650243</v>
      </c>
    </row>
    <row r="60" spans="1:13" x14ac:dyDescent="0.25">
      <c r="A60" s="1">
        <v>45237</v>
      </c>
      <c r="B60">
        <v>246.23</v>
      </c>
      <c r="C60">
        <f t="shared" si="0"/>
        <v>-7.9500000000000171</v>
      </c>
      <c r="D60">
        <f t="shared" si="1"/>
        <v>-3.1277047761428975</v>
      </c>
      <c r="E60">
        <v>254.16</v>
      </c>
      <c r="F60">
        <f t="shared" si="2"/>
        <v>-2.0000000000010232E-2</v>
      </c>
      <c r="G60">
        <f t="shared" si="3"/>
        <v>-7.8684396884138134E-3</v>
      </c>
      <c r="H60">
        <v>255.65</v>
      </c>
      <c r="I60">
        <f t="shared" si="4"/>
        <v>1.4699999999999989</v>
      </c>
      <c r="J60">
        <f t="shared" si="5"/>
        <v>0.578330317098119</v>
      </c>
      <c r="K60">
        <v>242.26</v>
      </c>
      <c r="L60">
        <f t="shared" si="6"/>
        <v>-11.920000000000016</v>
      </c>
      <c r="M60">
        <f t="shared" si="7"/>
        <v>-4.68959005429224</v>
      </c>
    </row>
    <row r="61" spans="1:13" x14ac:dyDescent="0.25">
      <c r="A61" s="1">
        <v>45236</v>
      </c>
      <c r="B61">
        <v>254.18</v>
      </c>
      <c r="C61">
        <f t="shared" si="0"/>
        <v>12.240000000000009</v>
      </c>
      <c r="D61">
        <f t="shared" si="1"/>
        <v>5.059105563362821</v>
      </c>
      <c r="E61">
        <v>242.01</v>
      </c>
      <c r="F61">
        <f t="shared" si="2"/>
        <v>6.9999999999993179E-2</v>
      </c>
      <c r="G61">
        <f t="shared" si="3"/>
        <v>2.8932793254523095E-2</v>
      </c>
      <c r="H61">
        <v>254.94</v>
      </c>
      <c r="I61">
        <f t="shared" si="4"/>
        <v>13</v>
      </c>
      <c r="J61">
        <f t="shared" si="5"/>
        <v>5.3732330329833839</v>
      </c>
      <c r="K61">
        <v>240.77</v>
      </c>
      <c r="L61">
        <f t="shared" si="6"/>
        <v>-1.1699999999999875</v>
      </c>
      <c r="M61">
        <f t="shared" si="7"/>
        <v>-0.4835909729684994</v>
      </c>
    </row>
    <row r="62" spans="1:13" x14ac:dyDescent="0.25">
      <c r="A62" s="1">
        <v>45235</v>
      </c>
      <c r="B62">
        <v>241.94</v>
      </c>
      <c r="C62">
        <f t="shared" si="0"/>
        <v>5.8549999999999898</v>
      </c>
      <c r="D62">
        <f t="shared" si="1"/>
        <v>2.4800389690153928</v>
      </c>
      <c r="E62">
        <v>236.15</v>
      </c>
      <c r="F62">
        <f t="shared" si="2"/>
        <v>6.4999999999997726E-2</v>
      </c>
      <c r="G62">
        <f t="shared" si="3"/>
        <v>2.7532456530485937E-2</v>
      </c>
      <c r="H62">
        <v>245</v>
      </c>
      <c r="I62">
        <f t="shared" si="4"/>
        <v>8.914999999999992</v>
      </c>
      <c r="J62">
        <f t="shared" si="5"/>
        <v>3.7761823072198539</v>
      </c>
      <c r="K62">
        <v>206.73</v>
      </c>
      <c r="L62">
        <f t="shared" si="6"/>
        <v>-29.355000000000018</v>
      </c>
      <c r="M62">
        <f t="shared" si="7"/>
        <v>-12.434080945422206</v>
      </c>
    </row>
    <row r="63" spans="1:13" x14ac:dyDescent="0.25">
      <c r="A63" s="1">
        <v>45234</v>
      </c>
      <c r="B63">
        <v>236.08500000000001</v>
      </c>
      <c r="C63">
        <f t="shared" si="0"/>
        <v>6.3000000000000114</v>
      </c>
      <c r="D63">
        <f t="shared" si="1"/>
        <v>2.7416933220184134</v>
      </c>
      <c r="E63">
        <v>229.69</v>
      </c>
      <c r="F63">
        <f t="shared" si="2"/>
        <v>-9.4999999999998863E-2</v>
      </c>
      <c r="G63">
        <f t="shared" si="3"/>
        <v>-4.1342994538372334E-2</v>
      </c>
      <c r="H63">
        <v>237.31</v>
      </c>
      <c r="I63">
        <f t="shared" si="4"/>
        <v>7.5250000000000057</v>
      </c>
      <c r="J63">
        <f t="shared" si="5"/>
        <v>3.2748003568553239</v>
      </c>
      <c r="K63">
        <v>229.27</v>
      </c>
      <c r="L63">
        <f t="shared" si="6"/>
        <v>-0.51499999999998636</v>
      </c>
      <c r="M63">
        <f t="shared" si="7"/>
        <v>-0.22412254933959413</v>
      </c>
    </row>
    <row r="64" spans="1:13" x14ac:dyDescent="0.25">
      <c r="A64" s="1">
        <v>45233</v>
      </c>
      <c r="B64">
        <v>229.785</v>
      </c>
      <c r="C64">
        <f t="shared" si="0"/>
        <v>-1.6500000000000057</v>
      </c>
      <c r="D64">
        <f t="shared" si="1"/>
        <v>-0.71294315898632687</v>
      </c>
      <c r="E64">
        <v>231.29</v>
      </c>
      <c r="F64">
        <f t="shared" si="2"/>
        <v>-0.14500000000001023</v>
      </c>
      <c r="G64">
        <f t="shared" si="3"/>
        <v>-6.2652580638196564E-2</v>
      </c>
      <c r="H64">
        <v>232.31190000000001</v>
      </c>
      <c r="I64">
        <f t="shared" si="4"/>
        <v>0.87690000000000623</v>
      </c>
      <c r="J64">
        <f t="shared" si="5"/>
        <v>0.37889688249400749</v>
      </c>
      <c r="K64">
        <v>225.95500000000001</v>
      </c>
      <c r="L64">
        <f t="shared" si="6"/>
        <v>-5.4799999999999898</v>
      </c>
      <c r="M64">
        <f t="shared" si="7"/>
        <v>-2.3678354613606367</v>
      </c>
    </row>
    <row r="65" spans="1:13" x14ac:dyDescent="0.25">
      <c r="A65" s="1">
        <v>45232</v>
      </c>
      <c r="B65">
        <v>231.435</v>
      </c>
      <c r="C65">
        <f t="shared" si="0"/>
        <v>3.1949999999999932</v>
      </c>
      <c r="D65">
        <f t="shared" si="1"/>
        <v>1.3998422712933722</v>
      </c>
      <c r="E65">
        <v>228.4</v>
      </c>
      <c r="F65">
        <f t="shared" si="2"/>
        <v>0.15999999999999659</v>
      </c>
      <c r="G65">
        <f t="shared" si="3"/>
        <v>7.0101647388712135E-2</v>
      </c>
      <c r="H65">
        <v>233.8</v>
      </c>
      <c r="I65">
        <f t="shared" si="4"/>
        <v>5.5600000000000023</v>
      </c>
      <c r="J65">
        <f t="shared" si="5"/>
        <v>2.4360322467577995</v>
      </c>
      <c r="K65">
        <v>226.755</v>
      </c>
      <c r="L65">
        <f t="shared" si="6"/>
        <v>-1.4850000000000136</v>
      </c>
      <c r="M65">
        <f t="shared" si="7"/>
        <v>-0.65063091482650437</v>
      </c>
    </row>
    <row r="66" spans="1:13" x14ac:dyDescent="0.25">
      <c r="A66" s="1">
        <v>45231</v>
      </c>
      <c r="B66">
        <v>228.24</v>
      </c>
      <c r="C66">
        <f t="shared" si="0"/>
        <v>2.0675999999999988</v>
      </c>
      <c r="D66">
        <f t="shared" si="1"/>
        <v>0.91416989871443144</v>
      </c>
      <c r="E66">
        <v>225.99</v>
      </c>
      <c r="F66">
        <f t="shared" si="2"/>
        <v>-0.18240000000000123</v>
      </c>
      <c r="G66">
        <f t="shared" si="3"/>
        <v>-8.0646444924314914E-2</v>
      </c>
      <c r="H66">
        <v>228.24</v>
      </c>
      <c r="I66">
        <f t="shared" si="4"/>
        <v>2.0675999999999988</v>
      </c>
      <c r="J66">
        <f t="shared" si="5"/>
        <v>0.91416989871443144</v>
      </c>
      <c r="K66">
        <v>221.97</v>
      </c>
      <c r="L66">
        <f t="shared" si="6"/>
        <v>-4.2024000000000115</v>
      </c>
      <c r="M66">
        <f t="shared" si="7"/>
        <v>-1.8580516455588796</v>
      </c>
    </row>
    <row r="67" spans="1:13" x14ac:dyDescent="0.25">
      <c r="A67" s="1">
        <v>45230</v>
      </c>
      <c r="B67">
        <v>226.17240000000001</v>
      </c>
      <c r="C67">
        <f t="shared" si="0"/>
        <v>-1.8625999999999863</v>
      </c>
      <c r="D67">
        <f t="shared" si="1"/>
        <v>-0.81680443791522628</v>
      </c>
      <c r="E67">
        <v>228.24</v>
      </c>
      <c r="F67">
        <f t="shared" si="2"/>
        <v>0.20500000000001251</v>
      </c>
      <c r="G67">
        <f t="shared" si="3"/>
        <v>8.9898480496420505E-2</v>
      </c>
      <c r="H67">
        <v>229.5</v>
      </c>
      <c r="I67">
        <f t="shared" si="4"/>
        <v>1.4650000000000034</v>
      </c>
      <c r="J67">
        <f t="shared" si="5"/>
        <v>0.64244523866950398</v>
      </c>
      <c r="K67">
        <v>223.8751</v>
      </c>
      <c r="L67">
        <f t="shared" si="6"/>
        <v>-4.1598999999999933</v>
      </c>
      <c r="M67">
        <f t="shared" si="7"/>
        <v>-1.8242375074001769</v>
      </c>
    </row>
    <row r="68" spans="1:13" x14ac:dyDescent="0.25">
      <c r="A68" s="1">
        <v>45229</v>
      </c>
      <c r="B68">
        <v>228.035</v>
      </c>
      <c r="C68">
        <f t="shared" si="0"/>
        <v>1.2800000000000011</v>
      </c>
      <c r="D68">
        <f t="shared" si="1"/>
        <v>0.56448589887764378</v>
      </c>
      <c r="E68">
        <v>227.14</v>
      </c>
      <c r="F68">
        <f t="shared" si="2"/>
        <v>0.38499999999999091</v>
      </c>
      <c r="G68">
        <f t="shared" si="3"/>
        <v>0.16978677427178712</v>
      </c>
      <c r="H68">
        <v>229.21539999999999</v>
      </c>
      <c r="I68">
        <f t="shared" si="4"/>
        <v>2.4603999999999928</v>
      </c>
      <c r="J68">
        <f t="shared" si="5"/>
        <v>1.0850477387488668</v>
      </c>
      <c r="K68">
        <v>223.76</v>
      </c>
      <c r="L68">
        <f t="shared" si="6"/>
        <v>-2.9950000000000045</v>
      </c>
      <c r="M68">
        <f t="shared" si="7"/>
        <v>-1.3208088024519877</v>
      </c>
    </row>
    <row r="69" spans="1:13" x14ac:dyDescent="0.25">
      <c r="A69" s="1">
        <v>45228</v>
      </c>
      <c r="B69">
        <v>226.755</v>
      </c>
      <c r="C69">
        <f t="shared" si="0"/>
        <v>0.90000000000000568</v>
      </c>
      <c r="D69">
        <f t="shared" si="1"/>
        <v>0.39848575413429221</v>
      </c>
      <c r="E69">
        <v>225.7878</v>
      </c>
      <c r="F69">
        <f t="shared" si="2"/>
        <v>-6.7199999999985494E-2</v>
      </c>
      <c r="G69">
        <f t="shared" si="3"/>
        <v>-2.9753602975353875E-2</v>
      </c>
      <c r="H69">
        <v>227.53</v>
      </c>
      <c r="I69">
        <f t="shared" si="4"/>
        <v>1.6750000000000114</v>
      </c>
      <c r="J69">
        <f t="shared" si="5"/>
        <v>0.74162626463882197</v>
      </c>
      <c r="K69">
        <v>223.6859</v>
      </c>
      <c r="L69">
        <f t="shared" si="6"/>
        <v>-2.169099999999986</v>
      </c>
      <c r="M69">
        <f t="shared" si="7"/>
        <v>-0.96039494365853584</v>
      </c>
    </row>
    <row r="70" spans="1:13" x14ac:dyDescent="0.25">
      <c r="A70" s="1">
        <v>45227</v>
      </c>
      <c r="B70">
        <v>225.85499999999999</v>
      </c>
      <c r="C70">
        <f t="shared" si="0"/>
        <v>1.664999999999992</v>
      </c>
      <c r="D70">
        <f t="shared" si="1"/>
        <v>0.74267362505017709</v>
      </c>
      <c r="E70">
        <v>224.41</v>
      </c>
      <c r="F70">
        <f t="shared" si="2"/>
        <v>0.21999999999999886</v>
      </c>
      <c r="G70">
        <f t="shared" si="3"/>
        <v>9.8131049556179517E-2</v>
      </c>
      <c r="H70">
        <v>228.32</v>
      </c>
      <c r="I70">
        <f t="shared" si="4"/>
        <v>4.1299999999999955</v>
      </c>
      <c r="J70">
        <f t="shared" si="5"/>
        <v>1.8421874303046504</v>
      </c>
      <c r="K70">
        <v>223.55500000000001</v>
      </c>
      <c r="L70">
        <f t="shared" si="6"/>
        <v>-0.63499999999999091</v>
      </c>
      <c r="M70">
        <f t="shared" si="7"/>
        <v>-0.28324189303715192</v>
      </c>
    </row>
    <row r="71" spans="1:13" x14ac:dyDescent="0.25">
      <c r="A71" s="1">
        <v>45226</v>
      </c>
      <c r="B71">
        <v>224.19</v>
      </c>
      <c r="C71">
        <f t="shared" si="0"/>
        <v>1.335000000000008</v>
      </c>
      <c r="D71">
        <f t="shared" si="1"/>
        <v>0.59904422157905723</v>
      </c>
      <c r="E71">
        <v>222.98689999999999</v>
      </c>
      <c r="F71">
        <f t="shared" si="2"/>
        <v>0.13190000000000168</v>
      </c>
      <c r="G71">
        <f t="shared" si="3"/>
        <v>5.9186466536537967E-2</v>
      </c>
      <c r="H71">
        <v>230.81540000000001</v>
      </c>
      <c r="I71">
        <f t="shared" si="4"/>
        <v>7.9604000000000212</v>
      </c>
      <c r="J71">
        <f t="shared" si="5"/>
        <v>3.5720087052119189</v>
      </c>
      <c r="K71">
        <v>219.84</v>
      </c>
      <c r="L71">
        <f t="shared" si="6"/>
        <v>-3.0149999999999864</v>
      </c>
      <c r="M71">
        <f t="shared" si="7"/>
        <v>-1.3528976240156094</v>
      </c>
    </row>
    <row r="72" spans="1:13" x14ac:dyDescent="0.25">
      <c r="A72" s="1">
        <v>45225</v>
      </c>
      <c r="B72">
        <v>222.85499999999999</v>
      </c>
      <c r="C72">
        <f t="shared" ref="C72:C135" si="8">IF(AND(ISNUMBER(B72), ISNUMBER(B73)), (B72 - B73), "")</f>
        <v>0.48499999999998522</v>
      </c>
      <c r="D72">
        <f t="shared" ref="D72:D135" si="9">IF(AND(ISNUMBER(C72), ISNUMBER(B73)), (100*(C72)/ABS(B73)), "")</f>
        <v>0.21810496020145936</v>
      </c>
      <c r="E72">
        <v>222.59</v>
      </c>
      <c r="F72">
        <f t="shared" ref="F72:F135" si="10">IF(AND(ISNUMBER(E72), ISNUMBER(B73)), (E72 - B73), "")</f>
        <v>0.21999999999999886</v>
      </c>
      <c r="G72">
        <f t="shared" ref="G72:G135" si="11">IF(AND(ISNUMBER(F72), ISNUMBER(B73)), (100*(F72)/ABS(B73)), "")</f>
        <v>9.8934208751179947E-2</v>
      </c>
      <c r="H72">
        <v>228.01259999999999</v>
      </c>
      <c r="I72">
        <f t="shared" ref="I72:I135" si="12">IF(AND(ISNUMBER(H72), ISNUMBER(B73)), (H72 - B73), "")</f>
        <v>5.6425999999999874</v>
      </c>
      <c r="J72">
        <f t="shared" ref="J72:J135" si="13">IF(AND(ISNUMBER(I72), ISNUMBER(B73)), (100*(I72)/ABS(B73)), "")</f>
        <v>2.5374825740882256</v>
      </c>
      <c r="K72">
        <v>219.34</v>
      </c>
      <c r="L72">
        <f t="shared" ref="L72:L135" si="14">IF(AND(ISNUMBER(K72), ISNUMBER(B73)), (K72 - B73),"")</f>
        <v>-3.0300000000000011</v>
      </c>
      <c r="M72">
        <f t="shared" ref="M72:M135" si="15">IF(AND(ISNUMBER(L72), ISNUMBER(B73)), (100*(L72)/ABS(B73)), "")</f>
        <v>-1.3625938750730768</v>
      </c>
    </row>
    <row r="73" spans="1:13" x14ac:dyDescent="0.25">
      <c r="A73" s="1">
        <v>45224</v>
      </c>
      <c r="B73">
        <v>222.37</v>
      </c>
      <c r="C73">
        <f t="shared" si="8"/>
        <v>-2.6899999999999977</v>
      </c>
      <c r="D73">
        <f t="shared" si="9"/>
        <v>-1.1952368257353585</v>
      </c>
      <c r="E73">
        <v>224.84</v>
      </c>
      <c r="F73">
        <f t="shared" si="10"/>
        <v>-0.21999999999999886</v>
      </c>
      <c r="G73">
        <f t="shared" si="11"/>
        <v>-9.7751710654935958E-2</v>
      </c>
      <c r="H73">
        <v>229.1103</v>
      </c>
      <c r="I73">
        <f t="shared" si="12"/>
        <v>4.0502999999999929</v>
      </c>
      <c r="J73">
        <f t="shared" si="13"/>
        <v>1.7996534257531294</v>
      </c>
      <c r="K73">
        <v>222.37</v>
      </c>
      <c r="L73">
        <f t="shared" si="14"/>
        <v>-2.6899999999999977</v>
      </c>
      <c r="M73">
        <f t="shared" si="15"/>
        <v>-1.1952368257353585</v>
      </c>
    </row>
    <row r="74" spans="1:13" x14ac:dyDescent="0.25">
      <c r="A74" s="1">
        <v>45223</v>
      </c>
      <c r="B74">
        <v>225.06</v>
      </c>
      <c r="C74">
        <f t="shared" si="8"/>
        <v>3.3700000000000045</v>
      </c>
      <c r="D74">
        <f t="shared" si="9"/>
        <v>1.5201407370652733</v>
      </c>
      <c r="E74">
        <v>221.81</v>
      </c>
      <c r="F74">
        <f t="shared" si="10"/>
        <v>0.12000000000000455</v>
      </c>
      <c r="G74">
        <f t="shared" si="11"/>
        <v>5.4129640488973139E-2</v>
      </c>
      <c r="H74">
        <v>237.26</v>
      </c>
      <c r="I74">
        <f t="shared" si="12"/>
        <v>15.569999999999993</v>
      </c>
      <c r="J74">
        <f t="shared" si="13"/>
        <v>7.0233208534439955</v>
      </c>
      <c r="K74">
        <v>221.59</v>
      </c>
      <c r="L74">
        <f t="shared" si="14"/>
        <v>-9.9999999999994316E-2</v>
      </c>
      <c r="M74">
        <f t="shared" si="15"/>
        <v>-4.5108033740806672E-2</v>
      </c>
    </row>
    <row r="75" spans="1:13" x14ac:dyDescent="0.25">
      <c r="A75" s="1">
        <v>45222</v>
      </c>
      <c r="B75">
        <v>221.69</v>
      </c>
      <c r="C75">
        <f t="shared" si="8"/>
        <v>6.3599999999999852</v>
      </c>
      <c r="D75">
        <f t="shared" si="9"/>
        <v>2.9536060929735686</v>
      </c>
      <c r="E75">
        <v>215.71</v>
      </c>
      <c r="F75">
        <f t="shared" si="10"/>
        <v>0.37999999999999545</v>
      </c>
      <c r="G75">
        <f t="shared" si="11"/>
        <v>0.17647332002043162</v>
      </c>
      <c r="H75">
        <v>223.31800000000001</v>
      </c>
      <c r="I75">
        <f t="shared" si="12"/>
        <v>7.9879999999999995</v>
      </c>
      <c r="J75">
        <f t="shared" si="13"/>
        <v>3.7096549482190122</v>
      </c>
      <c r="K75">
        <v>214.70500000000001</v>
      </c>
      <c r="L75">
        <f t="shared" si="14"/>
        <v>-0.625</v>
      </c>
      <c r="M75">
        <f t="shared" si="15"/>
        <v>-0.29025217108623969</v>
      </c>
    </row>
    <row r="76" spans="1:13" x14ac:dyDescent="0.25">
      <c r="A76" s="1">
        <v>45221</v>
      </c>
      <c r="B76">
        <v>215.33</v>
      </c>
      <c r="C76">
        <f t="shared" si="8"/>
        <v>0.875</v>
      </c>
      <c r="D76">
        <f t="shared" si="9"/>
        <v>0.408011004639668</v>
      </c>
      <c r="E76">
        <v>214.49</v>
      </c>
      <c r="F76">
        <f t="shared" si="10"/>
        <v>3.4999999999996589E-2</v>
      </c>
      <c r="G76">
        <f t="shared" si="11"/>
        <v>1.6320440185585129E-2</v>
      </c>
      <c r="H76">
        <v>216.75</v>
      </c>
      <c r="I76">
        <f t="shared" si="12"/>
        <v>2.2949999999999875</v>
      </c>
      <c r="J76">
        <f t="shared" si="13"/>
        <v>1.0701545778834662</v>
      </c>
      <c r="K76">
        <v>213.57</v>
      </c>
      <c r="L76">
        <f t="shared" si="14"/>
        <v>-0.88500000000001933</v>
      </c>
      <c r="M76">
        <f t="shared" si="15"/>
        <v>-0.41267398754984463</v>
      </c>
    </row>
    <row r="77" spans="1:13" x14ac:dyDescent="0.25">
      <c r="A77" s="1">
        <v>45220</v>
      </c>
      <c r="B77">
        <v>214.45500000000001</v>
      </c>
      <c r="C77">
        <f t="shared" si="8"/>
        <v>1.7700000000000102</v>
      </c>
      <c r="D77">
        <f t="shared" si="9"/>
        <v>0.83221665843854065</v>
      </c>
      <c r="E77">
        <v>212.4881</v>
      </c>
      <c r="F77">
        <f t="shared" si="10"/>
        <v>-0.19689999999999941</v>
      </c>
      <c r="G77">
        <f t="shared" si="11"/>
        <v>-9.2578226014998433E-2</v>
      </c>
      <c r="H77">
        <v>215.71449999999999</v>
      </c>
      <c r="I77">
        <f t="shared" si="12"/>
        <v>3.0294999999999845</v>
      </c>
      <c r="J77">
        <f t="shared" si="13"/>
        <v>1.4244069868584923</v>
      </c>
      <c r="K77">
        <v>211.30500000000001</v>
      </c>
      <c r="L77">
        <f t="shared" si="14"/>
        <v>-1.3799999999999955</v>
      </c>
      <c r="M77">
        <f t="shared" si="15"/>
        <v>-0.64884688624021225</v>
      </c>
    </row>
    <row r="78" spans="1:13" x14ac:dyDescent="0.25">
      <c r="A78" s="1">
        <v>45219</v>
      </c>
      <c r="B78">
        <v>212.685</v>
      </c>
      <c r="C78">
        <f t="shared" si="8"/>
        <v>2.3950000000000102</v>
      </c>
      <c r="D78">
        <f t="shared" si="9"/>
        <v>1.138903419087931</v>
      </c>
      <c r="E78">
        <v>210.31</v>
      </c>
      <c r="F78">
        <f t="shared" si="10"/>
        <v>2.0000000000010232E-2</v>
      </c>
      <c r="G78">
        <f t="shared" si="11"/>
        <v>9.5106757335157322E-3</v>
      </c>
      <c r="H78">
        <v>216.41579999999999</v>
      </c>
      <c r="I78">
        <f t="shared" si="12"/>
        <v>6.1257999999999981</v>
      </c>
      <c r="J78">
        <f t="shared" si="13"/>
        <v>2.9130248704170425</v>
      </c>
      <c r="K78">
        <v>209.8</v>
      </c>
      <c r="L78">
        <f t="shared" si="14"/>
        <v>-0.48999999999998067</v>
      </c>
      <c r="M78">
        <f t="shared" si="15"/>
        <v>-0.23301155547100702</v>
      </c>
    </row>
    <row r="79" spans="1:13" x14ac:dyDescent="0.25">
      <c r="A79" s="1">
        <v>45218</v>
      </c>
      <c r="B79">
        <v>210.29</v>
      </c>
      <c r="C79">
        <f t="shared" si="8"/>
        <v>0.42499999999998295</v>
      </c>
      <c r="D79">
        <f t="shared" si="9"/>
        <v>0.20251113811258806</v>
      </c>
      <c r="E79">
        <v>209.98</v>
      </c>
      <c r="F79">
        <f t="shared" si="10"/>
        <v>0.11499999999998067</v>
      </c>
      <c r="G79">
        <f t="shared" si="11"/>
        <v>5.4797131489281524E-2</v>
      </c>
      <c r="H79">
        <v>211.8398</v>
      </c>
      <c r="I79">
        <f t="shared" si="12"/>
        <v>1.9747999999999877</v>
      </c>
      <c r="J79">
        <f t="shared" si="13"/>
        <v>0.94098587187000571</v>
      </c>
      <c r="K79">
        <v>208.18</v>
      </c>
      <c r="L79">
        <f t="shared" si="14"/>
        <v>-1.6850000000000023</v>
      </c>
      <c r="M79">
        <f t="shared" si="15"/>
        <v>-0.80289710051700003</v>
      </c>
    </row>
    <row r="80" spans="1:13" x14ac:dyDescent="0.25">
      <c r="A80" s="1">
        <v>45217</v>
      </c>
      <c r="B80">
        <v>209.86500000000001</v>
      </c>
      <c r="C80">
        <f t="shared" si="8"/>
        <v>-1.3849999999999909</v>
      </c>
      <c r="D80">
        <f t="shared" si="9"/>
        <v>-0.65562130177514366</v>
      </c>
      <c r="E80">
        <v>211.08629999999999</v>
      </c>
      <c r="F80">
        <f t="shared" si="10"/>
        <v>-0.16370000000000573</v>
      </c>
      <c r="G80">
        <f t="shared" si="11"/>
        <v>-7.7491124260357744E-2</v>
      </c>
      <c r="H80">
        <v>215.12</v>
      </c>
      <c r="I80">
        <f t="shared" si="12"/>
        <v>3.8700000000000045</v>
      </c>
      <c r="J80">
        <f t="shared" si="13"/>
        <v>1.8319526627218956</v>
      </c>
      <c r="K80">
        <v>209.86500000000001</v>
      </c>
      <c r="L80">
        <f t="shared" si="14"/>
        <v>-1.3849999999999909</v>
      </c>
      <c r="M80">
        <f t="shared" si="15"/>
        <v>-0.65562130177514366</v>
      </c>
    </row>
    <row r="81" spans="1:13" x14ac:dyDescent="0.25">
      <c r="A81" s="1">
        <v>45216</v>
      </c>
      <c r="B81">
        <v>211.25</v>
      </c>
      <c r="C81">
        <f t="shared" si="8"/>
        <v>-2.7549999999999955</v>
      </c>
      <c r="D81">
        <f t="shared" si="9"/>
        <v>-1.2873530992266515</v>
      </c>
      <c r="E81">
        <v>214.31700000000001</v>
      </c>
      <c r="F81">
        <f t="shared" si="10"/>
        <v>0.31200000000001182</v>
      </c>
      <c r="G81">
        <f t="shared" si="11"/>
        <v>0.14579098619191694</v>
      </c>
      <c r="H81">
        <v>215.41</v>
      </c>
      <c r="I81">
        <f t="shared" si="12"/>
        <v>1.4050000000000011</v>
      </c>
      <c r="J81">
        <f t="shared" si="13"/>
        <v>0.656526716665499</v>
      </c>
      <c r="K81">
        <v>209.39</v>
      </c>
      <c r="L81">
        <f t="shared" si="14"/>
        <v>-4.6150000000000091</v>
      </c>
      <c r="M81">
        <f t="shared" si="15"/>
        <v>-2.1564916707553605</v>
      </c>
    </row>
    <row r="82" spans="1:13" x14ac:dyDescent="0.25">
      <c r="A82" s="1">
        <v>45215</v>
      </c>
      <c r="B82">
        <v>214.005</v>
      </c>
      <c r="C82">
        <f t="shared" si="8"/>
        <v>4.0699999999999932</v>
      </c>
      <c r="D82">
        <f t="shared" si="9"/>
        <v>1.9386953104532323</v>
      </c>
      <c r="E82">
        <v>209.99</v>
      </c>
      <c r="F82">
        <f t="shared" si="10"/>
        <v>5.5000000000006821E-2</v>
      </c>
      <c r="G82">
        <f t="shared" si="11"/>
        <v>2.6198585276398324E-2</v>
      </c>
      <c r="H82">
        <v>219.1489</v>
      </c>
      <c r="I82">
        <f t="shared" si="12"/>
        <v>9.2138999999999953</v>
      </c>
      <c r="J82">
        <f t="shared" si="13"/>
        <v>4.3889299068759353</v>
      </c>
      <c r="K82">
        <v>208.9</v>
      </c>
      <c r="L82">
        <f t="shared" si="14"/>
        <v>-1.0349999999999966</v>
      </c>
      <c r="M82">
        <f t="shared" si="15"/>
        <v>-0.49300974111034207</v>
      </c>
    </row>
    <row r="83" spans="1:13" x14ac:dyDescent="0.25">
      <c r="A83" s="1">
        <v>45214</v>
      </c>
      <c r="B83">
        <v>209.935</v>
      </c>
      <c r="C83">
        <f t="shared" si="8"/>
        <v>3.75</v>
      </c>
      <c r="D83">
        <f t="shared" si="9"/>
        <v>1.8187550015762544</v>
      </c>
      <c r="E83">
        <v>206.29</v>
      </c>
      <c r="F83">
        <f t="shared" si="10"/>
        <v>0.10499999999998977</v>
      </c>
      <c r="G83">
        <f t="shared" si="11"/>
        <v>5.0925140044130159E-2</v>
      </c>
      <c r="H83">
        <v>210.70009999999999</v>
      </c>
      <c r="I83">
        <f t="shared" si="12"/>
        <v>4.5150999999999897</v>
      </c>
      <c r="J83">
        <f t="shared" si="13"/>
        <v>2.1898295220311805</v>
      </c>
      <c r="K83">
        <v>206.1</v>
      </c>
      <c r="L83">
        <f t="shared" si="14"/>
        <v>-8.5000000000007958E-2</v>
      </c>
      <c r="M83">
        <f t="shared" si="15"/>
        <v>-4.1225113369065626E-2</v>
      </c>
    </row>
    <row r="84" spans="1:13" x14ac:dyDescent="0.25">
      <c r="A84" s="1">
        <v>45213</v>
      </c>
      <c r="B84">
        <v>206.185</v>
      </c>
      <c r="C84">
        <f t="shared" si="8"/>
        <v>-0.64500000000001023</v>
      </c>
      <c r="D84">
        <f t="shared" si="9"/>
        <v>-0.31185031185031675</v>
      </c>
      <c r="E84">
        <v>207.24</v>
      </c>
      <c r="F84">
        <f t="shared" si="10"/>
        <v>0.40999999999999659</v>
      </c>
      <c r="G84">
        <f t="shared" si="11"/>
        <v>0.19823043078856867</v>
      </c>
      <c r="H84">
        <v>208.14</v>
      </c>
      <c r="I84">
        <f t="shared" si="12"/>
        <v>1.3099999999999739</v>
      </c>
      <c r="J84">
        <f t="shared" si="13"/>
        <v>0.6333704008122486</v>
      </c>
      <c r="K84">
        <v>205.15819999999999</v>
      </c>
      <c r="L84">
        <f t="shared" si="14"/>
        <v>-1.6718000000000188</v>
      </c>
      <c r="M84">
        <f t="shared" si="15"/>
        <v>-0.80829666876179407</v>
      </c>
    </row>
    <row r="85" spans="1:13" x14ac:dyDescent="0.25">
      <c r="A85" s="1">
        <v>45212</v>
      </c>
      <c r="B85">
        <v>206.83</v>
      </c>
      <c r="C85">
        <f t="shared" si="8"/>
        <v>1.8415000000000248</v>
      </c>
      <c r="D85">
        <f t="shared" si="9"/>
        <v>0.89834307778242428</v>
      </c>
      <c r="E85">
        <v>204.89</v>
      </c>
      <c r="F85">
        <f t="shared" si="10"/>
        <v>-9.8500000000001364E-2</v>
      </c>
      <c r="G85">
        <f t="shared" si="11"/>
        <v>-4.80514760584137E-2</v>
      </c>
      <c r="H85">
        <v>208.24</v>
      </c>
      <c r="I85">
        <f t="shared" si="12"/>
        <v>3.2515000000000214</v>
      </c>
      <c r="J85">
        <f t="shared" si="13"/>
        <v>1.5861865421718884</v>
      </c>
      <c r="K85">
        <v>202.95</v>
      </c>
      <c r="L85">
        <f t="shared" si="14"/>
        <v>-2.0384999999999991</v>
      </c>
      <c r="M85">
        <f t="shared" si="15"/>
        <v>-0.99444602989923792</v>
      </c>
    </row>
    <row r="86" spans="1:13" x14ac:dyDescent="0.25">
      <c r="A86" s="1">
        <v>45211</v>
      </c>
      <c r="B86">
        <v>204.98849999999999</v>
      </c>
      <c r="C86">
        <f t="shared" si="8"/>
        <v>-0.77649999999999864</v>
      </c>
      <c r="D86">
        <f t="shared" si="9"/>
        <v>-0.37737224503681321</v>
      </c>
      <c r="E86">
        <v>206.21</v>
      </c>
      <c r="F86">
        <f t="shared" si="10"/>
        <v>0.4450000000000216</v>
      </c>
      <c r="G86">
        <f t="shared" si="11"/>
        <v>0.21626612883630433</v>
      </c>
      <c r="H86">
        <v>206.8</v>
      </c>
      <c r="I86">
        <f t="shared" si="12"/>
        <v>1.035000000000025</v>
      </c>
      <c r="J86">
        <f t="shared" si="13"/>
        <v>0.50300099628217876</v>
      </c>
      <c r="K86">
        <v>203.02500000000001</v>
      </c>
      <c r="L86">
        <f t="shared" si="14"/>
        <v>-2.7399999999999807</v>
      </c>
      <c r="M86">
        <f t="shared" si="15"/>
        <v>-1.3316161640706539</v>
      </c>
    </row>
    <row r="87" spans="1:13" x14ac:dyDescent="0.25">
      <c r="A87" s="1">
        <v>45210</v>
      </c>
      <c r="B87">
        <v>205.76499999999999</v>
      </c>
      <c r="C87">
        <f t="shared" si="8"/>
        <v>-2.1650000000000205</v>
      </c>
      <c r="D87">
        <f t="shared" si="9"/>
        <v>-1.0412157937767617</v>
      </c>
      <c r="E87">
        <v>207.89</v>
      </c>
      <c r="F87">
        <f t="shared" si="10"/>
        <v>-4.0000000000020464E-2</v>
      </c>
      <c r="G87">
        <f t="shared" si="11"/>
        <v>-1.9237243303044518E-2</v>
      </c>
      <c r="H87">
        <v>209</v>
      </c>
      <c r="I87">
        <f t="shared" si="12"/>
        <v>1.0699999999999932</v>
      </c>
      <c r="J87">
        <f t="shared" si="13"/>
        <v>0.51459625835617429</v>
      </c>
      <c r="K87">
        <v>204.32</v>
      </c>
      <c r="L87">
        <f t="shared" si="14"/>
        <v>-3.6100000000000136</v>
      </c>
      <c r="M87">
        <f t="shared" si="15"/>
        <v>-1.736161208098886</v>
      </c>
    </row>
    <row r="88" spans="1:13" x14ac:dyDescent="0.25">
      <c r="A88" s="1">
        <v>45209</v>
      </c>
      <c r="B88">
        <v>207.93</v>
      </c>
      <c r="C88">
        <f t="shared" si="8"/>
        <v>2.0200000000000102</v>
      </c>
      <c r="D88">
        <f t="shared" si="9"/>
        <v>0.98101112136370761</v>
      </c>
      <c r="E88">
        <v>205.41</v>
      </c>
      <c r="F88">
        <f t="shared" si="10"/>
        <v>-0.5</v>
      </c>
      <c r="G88">
        <f t="shared" si="11"/>
        <v>-0.2428245349910155</v>
      </c>
      <c r="H88">
        <v>211.8</v>
      </c>
      <c r="I88">
        <f t="shared" si="12"/>
        <v>5.8900000000000148</v>
      </c>
      <c r="J88">
        <f t="shared" si="13"/>
        <v>2.8604730221941699</v>
      </c>
      <c r="K88">
        <v>204.85</v>
      </c>
      <c r="L88">
        <f t="shared" si="14"/>
        <v>-1.0600000000000023</v>
      </c>
      <c r="M88">
        <f t="shared" si="15"/>
        <v>-0.51478801418095399</v>
      </c>
    </row>
    <row r="89" spans="1:13" x14ac:dyDescent="0.25">
      <c r="A89" s="1">
        <v>45208</v>
      </c>
      <c r="B89">
        <v>205.91</v>
      </c>
      <c r="C89">
        <f t="shared" si="8"/>
        <v>-5.5900000000000034</v>
      </c>
      <c r="D89">
        <f t="shared" si="9"/>
        <v>-2.6430260047281342</v>
      </c>
      <c r="E89">
        <v>211.68780000000001</v>
      </c>
      <c r="F89">
        <f t="shared" si="10"/>
        <v>0.18780000000000996</v>
      </c>
      <c r="G89">
        <f t="shared" si="11"/>
        <v>8.8794326241139462E-2</v>
      </c>
      <c r="H89">
        <v>212.3</v>
      </c>
      <c r="I89">
        <f t="shared" si="12"/>
        <v>0.80000000000001137</v>
      </c>
      <c r="J89">
        <f t="shared" si="13"/>
        <v>0.37825059101655384</v>
      </c>
      <c r="K89">
        <v>202.61</v>
      </c>
      <c r="L89">
        <f t="shared" si="14"/>
        <v>-8.8899999999999864</v>
      </c>
      <c r="M89">
        <f t="shared" si="15"/>
        <v>-4.2033096926713887</v>
      </c>
    </row>
    <row r="90" spans="1:13" x14ac:dyDescent="0.25">
      <c r="A90" s="1">
        <v>45207</v>
      </c>
      <c r="B90">
        <v>211.5</v>
      </c>
      <c r="C90">
        <f t="shared" si="8"/>
        <v>-0.65000000000000568</v>
      </c>
      <c r="D90">
        <f t="shared" si="9"/>
        <v>-0.30638699033702838</v>
      </c>
      <c r="E90">
        <v>211.84</v>
      </c>
      <c r="F90">
        <f t="shared" si="10"/>
        <v>-0.31000000000000227</v>
      </c>
      <c r="G90">
        <f t="shared" si="11"/>
        <v>-0.14612302616073639</v>
      </c>
      <c r="H90">
        <v>212.94309999999999</v>
      </c>
      <c r="I90">
        <f t="shared" si="12"/>
        <v>0.79309999999998126</v>
      </c>
      <c r="J90">
        <f t="shared" si="13"/>
        <v>0.37383926467121437</v>
      </c>
      <c r="K90">
        <v>209.09</v>
      </c>
      <c r="L90">
        <f t="shared" si="14"/>
        <v>-3.0600000000000023</v>
      </c>
      <c r="M90">
        <f t="shared" si="15"/>
        <v>-1.4423756775866143</v>
      </c>
    </row>
    <row r="91" spans="1:13" x14ac:dyDescent="0.25">
      <c r="A91" s="1">
        <v>45206</v>
      </c>
      <c r="B91">
        <v>212.15</v>
      </c>
      <c r="C91">
        <f t="shared" si="8"/>
        <v>-1.1850000000000023</v>
      </c>
      <c r="D91">
        <f t="shared" si="9"/>
        <v>-0.55546441043429451</v>
      </c>
      <c r="E91">
        <v>213.19</v>
      </c>
      <c r="F91">
        <f t="shared" si="10"/>
        <v>-0.14500000000001023</v>
      </c>
      <c r="G91">
        <f t="shared" si="11"/>
        <v>-6.7968218998293875E-2</v>
      </c>
      <c r="H91">
        <v>214.53</v>
      </c>
      <c r="I91">
        <f t="shared" si="12"/>
        <v>1.1949999999999932</v>
      </c>
      <c r="J91">
        <f t="shared" si="13"/>
        <v>0.56015187381348264</v>
      </c>
      <c r="K91">
        <v>211.4</v>
      </c>
      <c r="L91">
        <f t="shared" si="14"/>
        <v>-1.9350000000000023</v>
      </c>
      <c r="M91">
        <f t="shared" si="15"/>
        <v>-0.90702416387372076</v>
      </c>
    </row>
    <row r="92" spans="1:13" x14ac:dyDescent="0.25">
      <c r="A92" s="1">
        <v>45205</v>
      </c>
      <c r="B92">
        <v>213.33500000000001</v>
      </c>
      <c r="C92">
        <f t="shared" si="8"/>
        <v>2.3499999999999943</v>
      </c>
      <c r="D92">
        <f t="shared" si="9"/>
        <v>1.1138232575775502</v>
      </c>
      <c r="E92">
        <v>211.1183</v>
      </c>
      <c r="F92">
        <f t="shared" si="10"/>
        <v>0.13329999999999131</v>
      </c>
      <c r="G92">
        <f t="shared" si="11"/>
        <v>6.3179846908543877E-2</v>
      </c>
      <c r="H92">
        <v>214.45760000000001</v>
      </c>
      <c r="I92">
        <f t="shared" si="12"/>
        <v>3.4725999999999999</v>
      </c>
      <c r="J92">
        <f t="shared" si="13"/>
        <v>1.6458989975590681</v>
      </c>
      <c r="K92">
        <v>210.18780000000001</v>
      </c>
      <c r="L92">
        <f t="shared" si="14"/>
        <v>-0.79720000000000368</v>
      </c>
      <c r="M92">
        <f t="shared" si="15"/>
        <v>-0.37784676635779968</v>
      </c>
    </row>
    <row r="93" spans="1:13" x14ac:dyDescent="0.25">
      <c r="A93" s="1">
        <v>45204</v>
      </c>
      <c r="B93">
        <v>210.98500000000001</v>
      </c>
      <c r="C93">
        <f t="shared" si="8"/>
        <v>-1.914999999999992</v>
      </c>
      <c r="D93">
        <f t="shared" si="9"/>
        <v>-0.89948332550492816</v>
      </c>
      <c r="E93">
        <v>212.75</v>
      </c>
      <c r="F93">
        <f t="shared" si="10"/>
        <v>-0.15000000000000568</v>
      </c>
      <c r="G93">
        <f t="shared" si="11"/>
        <v>-7.0455612963835457E-2</v>
      </c>
      <c r="H93">
        <v>213.85</v>
      </c>
      <c r="I93">
        <f t="shared" si="12"/>
        <v>0.94999999999998863</v>
      </c>
      <c r="J93">
        <f t="shared" si="13"/>
        <v>0.44621888210426897</v>
      </c>
      <c r="K93">
        <v>210.10499999999999</v>
      </c>
      <c r="L93">
        <f t="shared" si="14"/>
        <v>-2.7950000000000159</v>
      </c>
      <c r="M93">
        <f t="shared" si="15"/>
        <v>-1.3128229215594249</v>
      </c>
    </row>
    <row r="94" spans="1:13" x14ac:dyDescent="0.25">
      <c r="A94" s="1">
        <v>45203</v>
      </c>
      <c r="B94">
        <v>212.9</v>
      </c>
      <c r="C94">
        <f t="shared" si="8"/>
        <v>-0.57999999999998408</v>
      </c>
      <c r="D94">
        <f t="shared" si="9"/>
        <v>-0.27168821435262513</v>
      </c>
      <c r="E94">
        <v>213.39</v>
      </c>
      <c r="F94">
        <f t="shared" si="10"/>
        <v>-9.0000000000003411E-2</v>
      </c>
      <c r="G94">
        <f t="shared" si="11"/>
        <v>-4.2158516020237687E-2</v>
      </c>
      <c r="H94">
        <v>215.39</v>
      </c>
      <c r="I94">
        <f t="shared" si="12"/>
        <v>1.9099999999999966</v>
      </c>
      <c r="J94">
        <f t="shared" si="13"/>
        <v>0.89469739554056427</v>
      </c>
      <c r="K94">
        <v>209.82</v>
      </c>
      <c r="L94">
        <f t="shared" si="14"/>
        <v>-3.6599999999999966</v>
      </c>
      <c r="M94">
        <f t="shared" si="15"/>
        <v>-1.7144463181562661</v>
      </c>
    </row>
    <row r="95" spans="1:13" x14ac:dyDescent="0.25">
      <c r="A95" s="1">
        <v>45202</v>
      </c>
      <c r="B95">
        <v>213.48</v>
      </c>
      <c r="C95">
        <f t="shared" si="8"/>
        <v>-1.0500000000000114</v>
      </c>
      <c r="D95">
        <f t="shared" si="9"/>
        <v>-0.48944203607887538</v>
      </c>
      <c r="E95">
        <v>214.38630000000001</v>
      </c>
      <c r="F95">
        <f t="shared" si="10"/>
        <v>-0.1436999999999955</v>
      </c>
      <c r="G95">
        <f t="shared" si="11"/>
        <v>-6.6983638651934699E-2</v>
      </c>
      <c r="H95">
        <v>217.57</v>
      </c>
      <c r="I95">
        <f t="shared" si="12"/>
        <v>3.039999999999992</v>
      </c>
      <c r="J95">
        <f t="shared" si="13"/>
        <v>1.4170512282664391</v>
      </c>
      <c r="K95">
        <v>210.82</v>
      </c>
      <c r="L95">
        <f t="shared" si="14"/>
        <v>-3.710000000000008</v>
      </c>
      <c r="M95">
        <f t="shared" si="15"/>
        <v>-1.7293618608120114</v>
      </c>
    </row>
    <row r="96" spans="1:13" x14ac:dyDescent="0.25">
      <c r="A96" s="1">
        <v>45201</v>
      </c>
      <c r="B96">
        <v>214.53</v>
      </c>
      <c r="C96">
        <f t="shared" si="8"/>
        <v>-3.5800000000000125</v>
      </c>
      <c r="D96">
        <f t="shared" si="9"/>
        <v>-1.6413736188161994</v>
      </c>
      <c r="E96">
        <v>213.91</v>
      </c>
      <c r="F96">
        <f t="shared" si="10"/>
        <v>-4.2000000000000171</v>
      </c>
      <c r="G96">
        <f t="shared" si="11"/>
        <v>-1.9256338544771063</v>
      </c>
      <c r="H96">
        <v>221.61</v>
      </c>
      <c r="I96">
        <f t="shared" si="12"/>
        <v>3.5</v>
      </c>
      <c r="J96">
        <f t="shared" si="13"/>
        <v>1.6046948787309154</v>
      </c>
      <c r="K96">
        <v>213.09</v>
      </c>
      <c r="L96">
        <f t="shared" si="14"/>
        <v>-5.0200000000000102</v>
      </c>
      <c r="M96">
        <f t="shared" si="15"/>
        <v>-2.3015909403512036</v>
      </c>
    </row>
    <row r="97" spans="1:13" x14ac:dyDescent="0.25">
      <c r="A97" s="1">
        <v>45200</v>
      </c>
      <c r="B97">
        <v>218.11</v>
      </c>
      <c r="C97">
        <f t="shared" si="8"/>
        <v>2.6550000000000011</v>
      </c>
      <c r="D97">
        <f t="shared" si="9"/>
        <v>1.2322758812745125</v>
      </c>
      <c r="E97">
        <v>215.61</v>
      </c>
      <c r="F97">
        <f t="shared" si="10"/>
        <v>0.15500000000000114</v>
      </c>
      <c r="G97">
        <f t="shared" si="11"/>
        <v>7.1940776496252648E-2</v>
      </c>
      <c r="H97">
        <v>218.24</v>
      </c>
      <c r="I97">
        <f t="shared" si="12"/>
        <v>2.7849999999999966</v>
      </c>
      <c r="J97">
        <f t="shared" si="13"/>
        <v>1.2926133067229799</v>
      </c>
      <c r="K97">
        <v>213.184</v>
      </c>
      <c r="L97">
        <f t="shared" si="14"/>
        <v>-2.271000000000015</v>
      </c>
      <c r="M97">
        <f t="shared" si="15"/>
        <v>-1.0540484091805782</v>
      </c>
    </row>
    <row r="98" spans="1:13" x14ac:dyDescent="0.25">
      <c r="A98" s="1">
        <v>45199</v>
      </c>
      <c r="B98">
        <v>215.45500000000001</v>
      </c>
      <c r="C98">
        <f t="shared" si="8"/>
        <v>0.10000000000002274</v>
      </c>
      <c r="D98">
        <f t="shared" si="9"/>
        <v>4.6434956235064308E-2</v>
      </c>
      <c r="E98">
        <v>215.83629999999999</v>
      </c>
      <c r="F98">
        <f t="shared" si="10"/>
        <v>0.4813000000000045</v>
      </c>
      <c r="G98">
        <f t="shared" si="11"/>
        <v>0.22349144435931578</v>
      </c>
      <c r="H98">
        <v>218.55</v>
      </c>
      <c r="I98">
        <f t="shared" si="12"/>
        <v>3.1950000000000216</v>
      </c>
      <c r="J98">
        <f t="shared" si="13"/>
        <v>1.4835968517099773</v>
      </c>
      <c r="K98">
        <v>213.95500000000001</v>
      </c>
      <c r="L98">
        <f t="shared" si="14"/>
        <v>-1.3999999999999773</v>
      </c>
      <c r="M98">
        <f t="shared" si="15"/>
        <v>-0.65008938729074195</v>
      </c>
    </row>
    <row r="99" spans="1:13" x14ac:dyDescent="0.25">
      <c r="A99" s="1">
        <v>45198</v>
      </c>
      <c r="B99">
        <v>215.35499999999999</v>
      </c>
      <c r="C99">
        <f t="shared" si="8"/>
        <v>0.26499999999998636</v>
      </c>
      <c r="D99">
        <f t="shared" si="9"/>
        <v>0.12320424008553924</v>
      </c>
      <c r="E99">
        <v>215.05</v>
      </c>
      <c r="F99">
        <f t="shared" si="10"/>
        <v>-3.9999999999992042E-2</v>
      </c>
      <c r="G99">
        <f t="shared" si="11"/>
        <v>-1.8596866428003182E-2</v>
      </c>
      <c r="H99">
        <v>218.45</v>
      </c>
      <c r="I99">
        <f t="shared" si="12"/>
        <v>3.3599999999999852</v>
      </c>
      <c r="J99">
        <f t="shared" si="13"/>
        <v>1.5621367799525712</v>
      </c>
      <c r="K99">
        <v>214.17500000000001</v>
      </c>
      <c r="L99">
        <f t="shared" si="14"/>
        <v>-0.91499999999999204</v>
      </c>
      <c r="M99">
        <f t="shared" si="15"/>
        <v>-0.42540331954065369</v>
      </c>
    </row>
    <row r="100" spans="1:13" x14ac:dyDescent="0.25">
      <c r="A100" s="1">
        <v>45197</v>
      </c>
      <c r="B100">
        <v>215.09</v>
      </c>
      <c r="C100">
        <f t="shared" si="8"/>
        <v>3.6500000000000057</v>
      </c>
      <c r="D100">
        <f t="shared" si="9"/>
        <v>1.7262580401059429</v>
      </c>
      <c r="E100">
        <v>210.7</v>
      </c>
      <c r="F100">
        <f t="shared" si="10"/>
        <v>-0.74000000000000909</v>
      </c>
      <c r="G100">
        <f t="shared" si="11"/>
        <v>-0.3499810821036744</v>
      </c>
      <c r="H100">
        <v>218.85</v>
      </c>
      <c r="I100">
        <f t="shared" si="12"/>
        <v>7.4099999999999966</v>
      </c>
      <c r="J100">
        <f t="shared" si="13"/>
        <v>3.5045402951191811</v>
      </c>
      <c r="K100">
        <v>210.7</v>
      </c>
      <c r="L100">
        <f t="shared" si="14"/>
        <v>-0.74000000000000909</v>
      </c>
      <c r="M100">
        <f t="shared" si="15"/>
        <v>-0.3499810821036744</v>
      </c>
    </row>
    <row r="101" spans="1:13" x14ac:dyDescent="0.25">
      <c r="A101" s="1">
        <v>45196</v>
      </c>
      <c r="B101">
        <v>211.44</v>
      </c>
      <c r="C101">
        <f t="shared" si="8"/>
        <v>0.13499999999999091</v>
      </c>
      <c r="D101">
        <f t="shared" si="9"/>
        <v>6.3888691701564512E-2</v>
      </c>
      <c r="E101">
        <v>211.39</v>
      </c>
      <c r="F101">
        <f t="shared" si="10"/>
        <v>8.4999999999979536E-2</v>
      </c>
      <c r="G101">
        <f t="shared" si="11"/>
        <v>4.0226213293570685E-2</v>
      </c>
      <c r="H101">
        <v>217.19</v>
      </c>
      <c r="I101">
        <f t="shared" si="12"/>
        <v>5.8849999999999909</v>
      </c>
      <c r="J101">
        <f t="shared" si="13"/>
        <v>2.7850737086202364</v>
      </c>
      <c r="K101">
        <v>210.12</v>
      </c>
      <c r="L101">
        <f t="shared" si="14"/>
        <v>-1.1850000000000023</v>
      </c>
      <c r="M101">
        <f t="shared" si="15"/>
        <v>-0.56080073826932741</v>
      </c>
    </row>
    <row r="102" spans="1:13" x14ac:dyDescent="0.25">
      <c r="A102" s="1">
        <v>45195</v>
      </c>
      <c r="B102">
        <v>211.30500000000001</v>
      </c>
      <c r="C102">
        <f t="shared" si="8"/>
        <v>1.4200000000000159</v>
      </c>
      <c r="D102">
        <f t="shared" si="9"/>
        <v>0.67656097386664882</v>
      </c>
      <c r="E102">
        <v>209.684</v>
      </c>
      <c r="F102">
        <f t="shared" si="10"/>
        <v>-0.20099999999999341</v>
      </c>
      <c r="G102">
        <f t="shared" si="11"/>
        <v>-9.5766729399429887E-2</v>
      </c>
      <c r="H102">
        <v>215.03</v>
      </c>
      <c r="I102">
        <f t="shared" si="12"/>
        <v>5.1450000000000102</v>
      </c>
      <c r="J102">
        <f t="shared" si="13"/>
        <v>2.4513424017914622</v>
      </c>
      <c r="K102">
        <v>209.45500000000001</v>
      </c>
      <c r="L102">
        <f t="shared" si="14"/>
        <v>-0.4299999999999784</v>
      </c>
      <c r="M102">
        <f t="shared" si="15"/>
        <v>-0.20487409772016982</v>
      </c>
    </row>
    <row r="103" spans="1:13" x14ac:dyDescent="0.25">
      <c r="A103" s="1">
        <v>45194</v>
      </c>
      <c r="B103">
        <v>209.88499999999999</v>
      </c>
      <c r="C103">
        <f t="shared" si="8"/>
        <v>1.4749999999999943</v>
      </c>
      <c r="D103">
        <f t="shared" si="9"/>
        <v>0.70773955184491832</v>
      </c>
      <c r="E103">
        <v>209.49</v>
      </c>
      <c r="F103">
        <f t="shared" si="10"/>
        <v>1.0800000000000125</v>
      </c>
      <c r="G103">
        <f t="shared" si="11"/>
        <v>0.51820929897798207</v>
      </c>
      <c r="H103">
        <v>211.33</v>
      </c>
      <c r="I103">
        <f t="shared" si="12"/>
        <v>2.9200000000000159</v>
      </c>
      <c r="J103">
        <f t="shared" si="13"/>
        <v>1.4010844009404615</v>
      </c>
      <c r="K103">
        <v>205.92</v>
      </c>
      <c r="L103">
        <f t="shared" si="14"/>
        <v>-2.4900000000000091</v>
      </c>
      <c r="M103">
        <f t="shared" si="15"/>
        <v>-1.1947603281992272</v>
      </c>
    </row>
    <row r="104" spans="1:13" x14ac:dyDescent="0.25">
      <c r="A104" s="1">
        <v>45193</v>
      </c>
      <c r="B104">
        <v>208.41</v>
      </c>
      <c r="C104">
        <f t="shared" si="8"/>
        <v>-1.8449999999999989</v>
      </c>
      <c r="D104">
        <f t="shared" si="9"/>
        <v>-0.87750588571020849</v>
      </c>
      <c r="E104">
        <v>210.51</v>
      </c>
      <c r="F104">
        <f t="shared" si="10"/>
        <v>0.25499999999999545</v>
      </c>
      <c r="G104">
        <f t="shared" si="11"/>
        <v>0.1212813012770186</v>
      </c>
      <c r="H104">
        <v>213.09</v>
      </c>
      <c r="I104">
        <f t="shared" si="12"/>
        <v>2.835000000000008</v>
      </c>
      <c r="J104">
        <f t="shared" si="13"/>
        <v>1.348362702432764</v>
      </c>
      <c r="K104">
        <v>207.82</v>
      </c>
      <c r="L104">
        <f t="shared" si="14"/>
        <v>-2.4350000000000023</v>
      </c>
      <c r="M104">
        <f t="shared" si="15"/>
        <v>-1.1581175239590034</v>
      </c>
    </row>
    <row r="105" spans="1:13" x14ac:dyDescent="0.25">
      <c r="A105" s="1">
        <v>45192</v>
      </c>
      <c r="B105">
        <v>210.255</v>
      </c>
      <c r="C105">
        <f t="shared" si="8"/>
        <v>0.10640000000000782</v>
      </c>
      <c r="D105">
        <f t="shared" si="9"/>
        <v>5.0630839320370359E-2</v>
      </c>
      <c r="E105">
        <v>210.31</v>
      </c>
      <c r="F105">
        <f t="shared" si="10"/>
        <v>0.16140000000001464</v>
      </c>
      <c r="G105">
        <f t="shared" si="11"/>
        <v>7.6802795735976662E-2</v>
      </c>
      <c r="H105">
        <v>213.13</v>
      </c>
      <c r="I105">
        <f t="shared" si="12"/>
        <v>2.9814000000000078</v>
      </c>
      <c r="J105">
        <f t="shared" si="13"/>
        <v>1.4187103792268938</v>
      </c>
      <c r="K105">
        <v>208.72</v>
      </c>
      <c r="L105">
        <f t="shared" si="14"/>
        <v>-1.4285999999999888</v>
      </c>
      <c r="M105">
        <f t="shared" si="15"/>
        <v>-0.67980467155145874</v>
      </c>
    </row>
    <row r="106" spans="1:13" x14ac:dyDescent="0.25">
      <c r="A106" s="1">
        <v>45191</v>
      </c>
      <c r="B106">
        <v>210.14859999999999</v>
      </c>
      <c r="C106">
        <f t="shared" si="8"/>
        <v>-6.400000000013506E-3</v>
      </c>
      <c r="D106">
        <f t="shared" si="9"/>
        <v>-3.0453712735902102E-3</v>
      </c>
      <c r="E106">
        <v>210.285</v>
      </c>
      <c r="F106">
        <f t="shared" si="10"/>
        <v>0.12999999999999545</v>
      </c>
      <c r="G106">
        <f t="shared" si="11"/>
        <v>6.1859103994668437E-2</v>
      </c>
      <c r="H106">
        <v>213.49</v>
      </c>
      <c r="I106">
        <f t="shared" si="12"/>
        <v>3.335000000000008</v>
      </c>
      <c r="J106">
        <f t="shared" si="13"/>
        <v>1.5869239370940533</v>
      </c>
      <c r="K106">
        <v>208.32</v>
      </c>
      <c r="L106">
        <f t="shared" si="14"/>
        <v>-1.835000000000008</v>
      </c>
      <c r="M106">
        <f t="shared" si="15"/>
        <v>-0.87316504484785418</v>
      </c>
    </row>
    <row r="107" spans="1:13" x14ac:dyDescent="0.25">
      <c r="A107" s="1">
        <v>45190</v>
      </c>
      <c r="B107">
        <v>210.155</v>
      </c>
      <c r="C107">
        <f t="shared" si="8"/>
        <v>-4.0300000000000011</v>
      </c>
      <c r="D107">
        <f t="shared" si="9"/>
        <v>-1.8815509956346155</v>
      </c>
      <c r="E107">
        <v>214.28479999999999</v>
      </c>
      <c r="F107">
        <f t="shared" si="10"/>
        <v>9.9799999999987676E-2</v>
      </c>
      <c r="G107">
        <f t="shared" si="11"/>
        <v>4.6595233092881237E-2</v>
      </c>
      <c r="H107">
        <v>217.29</v>
      </c>
      <c r="I107">
        <f t="shared" si="12"/>
        <v>3.1049999999999898</v>
      </c>
      <c r="J107">
        <f t="shared" si="13"/>
        <v>1.4496813502346055</v>
      </c>
      <c r="K107">
        <v>208.52</v>
      </c>
      <c r="L107">
        <f t="shared" si="14"/>
        <v>-5.664999999999992</v>
      </c>
      <c r="M107">
        <f t="shared" si="15"/>
        <v>-2.6449097742605652</v>
      </c>
    </row>
    <row r="108" spans="1:13" x14ac:dyDescent="0.25">
      <c r="A108" s="1">
        <v>45189</v>
      </c>
      <c r="B108">
        <v>214.185</v>
      </c>
      <c r="C108">
        <f t="shared" si="8"/>
        <v>-3.0250000000000057</v>
      </c>
      <c r="D108">
        <f t="shared" si="9"/>
        <v>-1.3926614796740506</v>
      </c>
      <c r="E108">
        <v>216.69</v>
      </c>
      <c r="F108">
        <f t="shared" si="10"/>
        <v>-0.52000000000001023</v>
      </c>
      <c r="G108">
        <f t="shared" si="11"/>
        <v>-0.23939965931587415</v>
      </c>
      <c r="H108">
        <v>218.79</v>
      </c>
      <c r="I108">
        <f t="shared" si="12"/>
        <v>1.5799999999999841</v>
      </c>
      <c r="J108">
        <f t="shared" si="13"/>
        <v>0.72740665715205743</v>
      </c>
      <c r="K108">
        <v>213.07</v>
      </c>
      <c r="L108">
        <f t="shared" si="14"/>
        <v>-4.1400000000000148</v>
      </c>
      <c r="M108">
        <f t="shared" si="15"/>
        <v>-1.9059895953225057</v>
      </c>
    </row>
    <row r="109" spans="1:13" x14ac:dyDescent="0.25">
      <c r="A109" s="1">
        <v>45188</v>
      </c>
      <c r="B109">
        <v>217.21</v>
      </c>
      <c r="C109">
        <f t="shared" si="8"/>
        <v>1.0800000000000125</v>
      </c>
      <c r="D109">
        <f t="shared" si="9"/>
        <v>0.49969925507796814</v>
      </c>
      <c r="E109">
        <v>215.29</v>
      </c>
      <c r="F109">
        <f t="shared" si="10"/>
        <v>-0.84000000000000341</v>
      </c>
      <c r="G109">
        <f t="shared" si="11"/>
        <v>-0.38865497617175004</v>
      </c>
      <c r="H109">
        <v>220.19</v>
      </c>
      <c r="I109">
        <f t="shared" si="12"/>
        <v>4.0600000000000023</v>
      </c>
      <c r="J109">
        <f t="shared" si="13"/>
        <v>1.8784990514967854</v>
      </c>
      <c r="K109">
        <v>213.26</v>
      </c>
      <c r="L109">
        <f t="shared" si="14"/>
        <v>-2.8700000000000045</v>
      </c>
      <c r="M109">
        <f t="shared" si="15"/>
        <v>-1.3279045019201428</v>
      </c>
    </row>
    <row r="110" spans="1:13" x14ac:dyDescent="0.25">
      <c r="A110" s="1">
        <v>45187</v>
      </c>
      <c r="B110">
        <v>216.13</v>
      </c>
      <c r="C110">
        <f t="shared" si="8"/>
        <v>0.75</v>
      </c>
      <c r="D110">
        <f t="shared" si="9"/>
        <v>0.34822174760887736</v>
      </c>
      <c r="E110">
        <v>215.07</v>
      </c>
      <c r="F110">
        <f t="shared" si="10"/>
        <v>-0.31000000000000227</v>
      </c>
      <c r="G110">
        <f t="shared" si="11"/>
        <v>-0.14393165567833702</v>
      </c>
      <c r="H110">
        <v>222.36859999999999</v>
      </c>
      <c r="I110">
        <f t="shared" si="12"/>
        <v>6.988599999999991</v>
      </c>
      <c r="J110">
        <f t="shared" si="13"/>
        <v>3.2447766737858625</v>
      </c>
      <c r="K110">
        <v>213.76</v>
      </c>
      <c r="L110">
        <f t="shared" si="14"/>
        <v>-1.6200000000000045</v>
      </c>
      <c r="M110">
        <f t="shared" si="15"/>
        <v>-0.75215897483517713</v>
      </c>
    </row>
    <row r="111" spans="1:13" x14ac:dyDescent="0.25">
      <c r="A111" s="1">
        <v>45186</v>
      </c>
      <c r="B111">
        <v>215.38</v>
      </c>
      <c r="C111">
        <f t="shared" si="8"/>
        <v>0.72999999999998977</v>
      </c>
      <c r="D111">
        <f t="shared" si="9"/>
        <v>0.34008851618914032</v>
      </c>
      <c r="E111">
        <v>214.54</v>
      </c>
      <c r="F111">
        <f t="shared" si="10"/>
        <v>-0.11000000000001364</v>
      </c>
      <c r="G111">
        <f t="shared" si="11"/>
        <v>-5.1246214768233704E-2</v>
      </c>
      <c r="H111">
        <v>217.38419999999999</v>
      </c>
      <c r="I111">
        <f t="shared" si="12"/>
        <v>2.7341999999999871</v>
      </c>
      <c r="J111">
        <f t="shared" si="13"/>
        <v>1.2737945492662412</v>
      </c>
      <c r="K111">
        <v>212.36</v>
      </c>
      <c r="L111">
        <f t="shared" si="14"/>
        <v>-2.289999999999992</v>
      </c>
      <c r="M111">
        <f t="shared" si="15"/>
        <v>-1.0668530165385475</v>
      </c>
    </row>
    <row r="112" spans="1:13" x14ac:dyDescent="0.25">
      <c r="A112" s="1">
        <v>45185</v>
      </c>
      <c r="B112">
        <v>214.65</v>
      </c>
      <c r="C112">
        <f t="shared" si="8"/>
        <v>2.289999999999992</v>
      </c>
      <c r="D112">
        <f t="shared" si="9"/>
        <v>1.0783575061216764</v>
      </c>
      <c r="E112">
        <v>212.61</v>
      </c>
      <c r="F112">
        <f t="shared" si="10"/>
        <v>0.25</v>
      </c>
      <c r="G112">
        <f t="shared" si="11"/>
        <v>0.11772461857223582</v>
      </c>
      <c r="H112">
        <v>216.34</v>
      </c>
      <c r="I112">
        <f t="shared" si="12"/>
        <v>3.9799999999999898</v>
      </c>
      <c r="J112">
        <f t="shared" si="13"/>
        <v>1.8741759276699894</v>
      </c>
      <c r="K112">
        <v>212.47</v>
      </c>
      <c r="L112">
        <f t="shared" si="14"/>
        <v>0.10999999999998522</v>
      </c>
      <c r="M112">
        <f t="shared" si="15"/>
        <v>5.1798832171776797E-2</v>
      </c>
    </row>
    <row r="113" spans="1:13" x14ac:dyDescent="0.25">
      <c r="A113" s="1">
        <v>45184</v>
      </c>
      <c r="B113">
        <v>212.36</v>
      </c>
      <c r="C113">
        <f t="shared" si="8"/>
        <v>2.5000000000005684E-2</v>
      </c>
      <c r="D113">
        <f t="shared" si="9"/>
        <v>1.1773847928982825E-2</v>
      </c>
      <c r="E113">
        <v>211.75</v>
      </c>
      <c r="F113">
        <f t="shared" si="10"/>
        <v>-0.58500000000000796</v>
      </c>
      <c r="G113">
        <f t="shared" si="11"/>
        <v>-0.27550804153813924</v>
      </c>
      <c r="H113">
        <v>214.69</v>
      </c>
      <c r="I113">
        <f t="shared" si="12"/>
        <v>2.3549999999999898</v>
      </c>
      <c r="J113">
        <f t="shared" si="13"/>
        <v>1.1090964749099252</v>
      </c>
      <c r="K113">
        <v>210.97</v>
      </c>
      <c r="L113">
        <f t="shared" si="14"/>
        <v>-1.3650000000000091</v>
      </c>
      <c r="M113">
        <f t="shared" si="15"/>
        <v>-0.64285209692232037</v>
      </c>
    </row>
    <row r="114" spans="1:13" x14ac:dyDescent="0.25">
      <c r="A114" s="1">
        <v>45183</v>
      </c>
      <c r="B114">
        <v>212.33500000000001</v>
      </c>
      <c r="C114">
        <f t="shared" si="8"/>
        <v>-0.54999999999998295</v>
      </c>
      <c r="D114">
        <f t="shared" si="9"/>
        <v>-0.2583554501256467</v>
      </c>
      <c r="E114">
        <v>212.29</v>
      </c>
      <c r="F114">
        <f t="shared" si="10"/>
        <v>-0.59499999999999886</v>
      </c>
      <c r="G114">
        <f t="shared" si="11"/>
        <v>-0.27949362331775318</v>
      </c>
      <c r="H114">
        <v>215.8477</v>
      </c>
      <c r="I114">
        <f t="shared" si="12"/>
        <v>2.9627000000000123</v>
      </c>
      <c r="J114">
        <f t="shared" si="13"/>
        <v>1.3916903492496007</v>
      </c>
      <c r="K114">
        <v>210.6807</v>
      </c>
      <c r="L114">
        <f t="shared" si="14"/>
        <v>-2.2042999999999893</v>
      </c>
      <c r="M114">
        <f t="shared" si="15"/>
        <v>-1.0354416703854143</v>
      </c>
    </row>
    <row r="115" spans="1:13" x14ac:dyDescent="0.25">
      <c r="A115" s="1">
        <v>45182</v>
      </c>
      <c r="B115">
        <v>212.88499999999999</v>
      </c>
      <c r="C115">
        <f t="shared" si="8"/>
        <v>0.54999999999998295</v>
      </c>
      <c r="D115">
        <f t="shared" si="9"/>
        <v>0.25902465443755524</v>
      </c>
      <c r="E115">
        <v>211.98</v>
      </c>
      <c r="F115">
        <f t="shared" si="10"/>
        <v>-0.35500000000001819</v>
      </c>
      <c r="G115">
        <f t="shared" si="11"/>
        <v>-0.16718864059152669</v>
      </c>
      <c r="H115">
        <v>215.19</v>
      </c>
      <c r="I115">
        <f t="shared" si="12"/>
        <v>2.8549999999999898</v>
      </c>
      <c r="J115">
        <f t="shared" si="13"/>
        <v>1.3445734334895281</v>
      </c>
      <c r="K115">
        <v>209.17</v>
      </c>
      <c r="L115">
        <f t="shared" si="14"/>
        <v>-3.1650000000000205</v>
      </c>
      <c r="M115">
        <f t="shared" si="15"/>
        <v>-1.4905691478088965</v>
      </c>
    </row>
    <row r="116" spans="1:13" x14ac:dyDescent="0.25">
      <c r="A116" s="1">
        <v>45181</v>
      </c>
      <c r="B116">
        <v>212.33500000000001</v>
      </c>
      <c r="C116">
        <f t="shared" si="8"/>
        <v>6.5223000000000013</v>
      </c>
      <c r="D116">
        <f t="shared" si="9"/>
        <v>3.1690464193900576</v>
      </c>
      <c r="E116">
        <v>206.11850000000001</v>
      </c>
      <c r="F116">
        <f t="shared" si="10"/>
        <v>0.30580000000000496</v>
      </c>
      <c r="G116">
        <f t="shared" si="11"/>
        <v>0.14858169588174341</v>
      </c>
      <c r="H116">
        <v>215.55510000000001</v>
      </c>
      <c r="I116">
        <f t="shared" si="12"/>
        <v>9.7424000000000035</v>
      </c>
      <c r="J116">
        <f t="shared" si="13"/>
        <v>4.7336243098700921</v>
      </c>
      <c r="K116">
        <v>204.99</v>
      </c>
      <c r="L116">
        <f t="shared" si="14"/>
        <v>-0.82269999999999754</v>
      </c>
      <c r="M116">
        <f t="shared" si="15"/>
        <v>-0.39973237803109213</v>
      </c>
    </row>
    <row r="117" spans="1:13" x14ac:dyDescent="0.25">
      <c r="A117" s="1">
        <v>45180</v>
      </c>
      <c r="B117">
        <v>205.81270000000001</v>
      </c>
      <c r="C117">
        <f t="shared" si="8"/>
        <v>-7.087299999999999</v>
      </c>
      <c r="D117">
        <f t="shared" si="9"/>
        <v>-3.3289337717238134</v>
      </c>
      <c r="E117">
        <v>213.11</v>
      </c>
      <c r="F117">
        <f t="shared" si="10"/>
        <v>0.21000000000000796</v>
      </c>
      <c r="G117">
        <f t="shared" si="11"/>
        <v>9.8637858149369637E-2</v>
      </c>
      <c r="H117">
        <v>213.82</v>
      </c>
      <c r="I117">
        <f t="shared" si="12"/>
        <v>0.91999999999998749</v>
      </c>
      <c r="J117">
        <f t="shared" si="13"/>
        <v>0.43212775951150184</v>
      </c>
      <c r="K117">
        <v>204.07749999999999</v>
      </c>
      <c r="L117">
        <f t="shared" si="14"/>
        <v>-8.8225000000000193</v>
      </c>
      <c r="M117">
        <f t="shared" si="15"/>
        <v>-4.143964302489441</v>
      </c>
    </row>
    <row r="118" spans="1:13" x14ac:dyDescent="0.25">
      <c r="A118" s="1">
        <v>45179</v>
      </c>
      <c r="B118">
        <v>212.9</v>
      </c>
      <c r="C118">
        <f t="shared" si="8"/>
        <v>-1.5999999999999943</v>
      </c>
      <c r="D118">
        <f t="shared" si="9"/>
        <v>-0.74592074592074331</v>
      </c>
      <c r="E118">
        <v>214.4725</v>
      </c>
      <c r="F118">
        <f t="shared" si="10"/>
        <v>-2.7500000000003411E-2</v>
      </c>
      <c r="G118">
        <f t="shared" si="11"/>
        <v>-1.2820512820514411E-2</v>
      </c>
      <c r="H118">
        <v>214.85</v>
      </c>
      <c r="I118">
        <f t="shared" si="12"/>
        <v>0.34999999999999432</v>
      </c>
      <c r="J118">
        <f t="shared" si="13"/>
        <v>0.16317016317016053</v>
      </c>
      <c r="K118">
        <v>211.21</v>
      </c>
      <c r="L118">
        <f t="shared" si="14"/>
        <v>-3.289999999999992</v>
      </c>
      <c r="M118">
        <f t="shared" si="15"/>
        <v>-1.53379953379953</v>
      </c>
    </row>
    <row r="119" spans="1:13" x14ac:dyDescent="0.25">
      <c r="A119" s="1">
        <v>45178</v>
      </c>
      <c r="B119">
        <v>214.5</v>
      </c>
      <c r="C119">
        <f t="shared" si="8"/>
        <v>0.34999999999999432</v>
      </c>
      <c r="D119">
        <f t="shared" si="9"/>
        <v>0.16343684333410893</v>
      </c>
      <c r="E119">
        <v>214.3844</v>
      </c>
      <c r="F119">
        <f t="shared" si="10"/>
        <v>0.23439999999999372</v>
      </c>
      <c r="G119">
        <f t="shared" si="11"/>
        <v>0.10945598879289924</v>
      </c>
      <c r="H119">
        <v>215.65620000000001</v>
      </c>
      <c r="I119">
        <f t="shared" si="12"/>
        <v>1.5062000000000069</v>
      </c>
      <c r="J119">
        <f t="shared" si="13"/>
        <v>0.70333878122811433</v>
      </c>
      <c r="K119">
        <v>213.4136</v>
      </c>
      <c r="L119">
        <f t="shared" si="14"/>
        <v>-0.73640000000000327</v>
      </c>
      <c r="M119">
        <f t="shared" si="15"/>
        <v>-0.34387111837497236</v>
      </c>
    </row>
    <row r="120" spans="1:13" x14ac:dyDescent="0.25">
      <c r="A120" s="1">
        <v>45177</v>
      </c>
      <c r="B120">
        <v>214.15</v>
      </c>
      <c r="C120">
        <f t="shared" si="8"/>
        <v>-1.0499999999999829</v>
      </c>
      <c r="D120">
        <f t="shared" si="9"/>
        <v>-0.48791821561337501</v>
      </c>
      <c r="E120">
        <v>215.39</v>
      </c>
      <c r="F120">
        <f t="shared" si="10"/>
        <v>0.18999999999999773</v>
      </c>
      <c r="G120">
        <f t="shared" si="11"/>
        <v>8.8289962825277762E-2</v>
      </c>
      <c r="H120">
        <v>218.65190000000001</v>
      </c>
      <c r="I120">
        <f t="shared" si="12"/>
        <v>3.4519000000000233</v>
      </c>
      <c r="J120">
        <f t="shared" si="13"/>
        <v>1.6040427509293789</v>
      </c>
      <c r="K120">
        <v>213.35</v>
      </c>
      <c r="L120">
        <f t="shared" si="14"/>
        <v>-1.8499999999999943</v>
      </c>
      <c r="M120">
        <f t="shared" si="15"/>
        <v>-0.85966542750929109</v>
      </c>
    </row>
    <row r="121" spans="1:13" x14ac:dyDescent="0.25">
      <c r="A121" s="1">
        <v>45176</v>
      </c>
      <c r="B121">
        <v>215.2</v>
      </c>
      <c r="C121">
        <f t="shared" si="8"/>
        <v>0.75</v>
      </c>
      <c r="D121">
        <f t="shared" si="9"/>
        <v>0.34973187223128938</v>
      </c>
      <c r="E121">
        <v>214.49</v>
      </c>
      <c r="F121">
        <f t="shared" si="10"/>
        <v>4.0000000000020464E-2</v>
      </c>
      <c r="G121">
        <f t="shared" si="11"/>
        <v>1.8652366519011643E-2</v>
      </c>
      <c r="H121">
        <v>216.21090000000001</v>
      </c>
      <c r="I121">
        <f t="shared" si="12"/>
        <v>1.7609000000000208</v>
      </c>
      <c r="J121">
        <f t="shared" si="13"/>
        <v>0.8211238050827796</v>
      </c>
      <c r="K121">
        <v>213.55</v>
      </c>
      <c r="L121">
        <f t="shared" si="14"/>
        <v>-0.89999999999997726</v>
      </c>
      <c r="M121">
        <f t="shared" si="15"/>
        <v>-0.41967824667753661</v>
      </c>
    </row>
    <row r="122" spans="1:13" x14ac:dyDescent="0.25">
      <c r="A122" s="1">
        <v>45175</v>
      </c>
      <c r="B122">
        <v>214.45</v>
      </c>
      <c r="C122">
        <f t="shared" si="8"/>
        <v>0.26219999999997867</v>
      </c>
      <c r="D122">
        <f t="shared" si="9"/>
        <v>0.12241593592164383</v>
      </c>
      <c r="E122">
        <v>214.41</v>
      </c>
      <c r="F122">
        <f t="shared" si="10"/>
        <v>0.22219999999998663</v>
      </c>
      <c r="G122">
        <f t="shared" si="11"/>
        <v>0.10374073593359968</v>
      </c>
      <c r="H122">
        <v>217.55</v>
      </c>
      <c r="I122">
        <f t="shared" si="12"/>
        <v>3.3622000000000014</v>
      </c>
      <c r="J122">
        <f t="shared" si="13"/>
        <v>1.5697439349953646</v>
      </c>
      <c r="K122">
        <v>212.04</v>
      </c>
      <c r="L122">
        <f t="shared" si="14"/>
        <v>-2.1478000000000179</v>
      </c>
      <c r="M122">
        <f t="shared" si="15"/>
        <v>-1.0027648633582389</v>
      </c>
    </row>
    <row r="123" spans="1:13" x14ac:dyDescent="0.25">
      <c r="A123" s="1">
        <v>45174</v>
      </c>
      <c r="B123">
        <v>214.18780000000001</v>
      </c>
      <c r="C123">
        <f t="shared" si="8"/>
        <v>-1.0121999999999787</v>
      </c>
      <c r="D123">
        <f t="shared" si="9"/>
        <v>-0.47035315985129122</v>
      </c>
      <c r="E123">
        <v>215.43879999999999</v>
      </c>
      <c r="F123">
        <f t="shared" si="10"/>
        <v>0.23879999999999768</v>
      </c>
      <c r="G123">
        <f t="shared" si="11"/>
        <v>0.11096654275092829</v>
      </c>
      <c r="H123">
        <v>216.05</v>
      </c>
      <c r="I123">
        <f t="shared" si="12"/>
        <v>0.85000000000002274</v>
      </c>
      <c r="J123">
        <f t="shared" si="13"/>
        <v>0.39498141263941577</v>
      </c>
      <c r="K123">
        <v>213.45</v>
      </c>
      <c r="L123">
        <f t="shared" si="14"/>
        <v>-1.75</v>
      </c>
      <c r="M123">
        <f t="shared" si="15"/>
        <v>-0.81319702602230493</v>
      </c>
    </row>
    <row r="124" spans="1:13" x14ac:dyDescent="0.25">
      <c r="A124" s="1">
        <v>45173</v>
      </c>
      <c r="B124">
        <v>215.2</v>
      </c>
      <c r="C124">
        <f t="shared" si="8"/>
        <v>0.84999999999999432</v>
      </c>
      <c r="D124">
        <f t="shared" si="9"/>
        <v>0.39654770235595721</v>
      </c>
      <c r="E124">
        <v>214.2527</v>
      </c>
      <c r="F124">
        <f t="shared" si="10"/>
        <v>-9.729999999998995E-2</v>
      </c>
      <c r="G124">
        <f t="shared" si="11"/>
        <v>-4.5393048752036369E-2</v>
      </c>
      <c r="H124">
        <v>216.51339999999999</v>
      </c>
      <c r="I124">
        <f t="shared" si="12"/>
        <v>2.1633999999999958</v>
      </c>
      <c r="J124">
        <f t="shared" si="13"/>
        <v>1.009283881502214</v>
      </c>
      <c r="K124">
        <v>212.55609999999999</v>
      </c>
      <c r="L124">
        <f t="shared" si="14"/>
        <v>-1.7939000000000078</v>
      </c>
      <c r="M124">
        <f t="shared" si="15"/>
        <v>-0.8369022626545406</v>
      </c>
    </row>
    <row r="125" spans="1:13" x14ac:dyDescent="0.25">
      <c r="A125" s="1">
        <v>45172</v>
      </c>
      <c r="B125">
        <v>214.35</v>
      </c>
      <c r="C125">
        <f t="shared" si="8"/>
        <v>0.59999999999999432</v>
      </c>
      <c r="D125">
        <f t="shared" si="9"/>
        <v>0.28070175438596223</v>
      </c>
      <c r="E125">
        <v>214.01</v>
      </c>
      <c r="F125">
        <f t="shared" si="10"/>
        <v>0.25999999999999091</v>
      </c>
      <c r="G125">
        <f t="shared" si="11"/>
        <v>0.12163742690058053</v>
      </c>
      <c r="H125">
        <v>215.21340000000001</v>
      </c>
      <c r="I125">
        <f t="shared" si="12"/>
        <v>1.4634000000000071</v>
      </c>
      <c r="J125">
        <f t="shared" si="13"/>
        <v>0.68463157894737181</v>
      </c>
      <c r="K125">
        <v>213.1</v>
      </c>
      <c r="L125">
        <f t="shared" si="14"/>
        <v>-0.65000000000000568</v>
      </c>
      <c r="M125">
        <f t="shared" si="15"/>
        <v>-0.30409356725146464</v>
      </c>
    </row>
    <row r="126" spans="1:13" x14ac:dyDescent="0.25">
      <c r="A126" s="1">
        <v>45171</v>
      </c>
      <c r="B126">
        <v>213.75</v>
      </c>
      <c r="C126">
        <f t="shared" si="8"/>
        <v>0.36000000000001364</v>
      </c>
      <c r="D126">
        <f t="shared" si="9"/>
        <v>0.16870518768452769</v>
      </c>
      <c r="E126">
        <v>213.35</v>
      </c>
      <c r="F126">
        <f t="shared" si="10"/>
        <v>-3.9999999999992042E-2</v>
      </c>
      <c r="G126">
        <f t="shared" si="11"/>
        <v>-1.8745020853831972E-2</v>
      </c>
      <c r="H126">
        <v>215.8518</v>
      </c>
      <c r="I126">
        <f t="shared" si="12"/>
        <v>2.4618000000000109</v>
      </c>
      <c r="J126">
        <f t="shared" si="13"/>
        <v>1.1536623084493234</v>
      </c>
      <c r="K126">
        <v>212.8</v>
      </c>
      <c r="L126">
        <f t="shared" si="14"/>
        <v>-0.58999999999997499</v>
      </c>
      <c r="M126">
        <f t="shared" si="15"/>
        <v>-0.27648905759406489</v>
      </c>
    </row>
    <row r="127" spans="1:13" x14ac:dyDescent="0.25">
      <c r="A127" s="1">
        <v>45170</v>
      </c>
      <c r="B127">
        <v>213.39</v>
      </c>
      <c r="C127">
        <f t="shared" si="8"/>
        <v>-2.9218000000000188</v>
      </c>
      <c r="D127">
        <f t="shared" si="9"/>
        <v>-1.3507353736596981</v>
      </c>
      <c r="E127">
        <v>216.65</v>
      </c>
      <c r="F127">
        <f t="shared" si="10"/>
        <v>0.3382000000000005</v>
      </c>
      <c r="G127">
        <f t="shared" si="11"/>
        <v>0.15634838228889986</v>
      </c>
      <c r="H127">
        <v>218.15</v>
      </c>
      <c r="I127">
        <f t="shared" si="12"/>
        <v>1.8382000000000005</v>
      </c>
      <c r="J127">
        <f t="shared" si="13"/>
        <v>0.84979182827751443</v>
      </c>
      <c r="K127">
        <v>211.25</v>
      </c>
      <c r="L127">
        <f t="shared" si="14"/>
        <v>-5.0618000000000052</v>
      </c>
      <c r="M127">
        <f t="shared" si="15"/>
        <v>-2.3400480232701151</v>
      </c>
    </row>
    <row r="128" spans="1:13" x14ac:dyDescent="0.25">
      <c r="A128" s="1">
        <v>45169</v>
      </c>
      <c r="B128">
        <v>216.31180000000001</v>
      </c>
      <c r="C128">
        <f t="shared" si="8"/>
        <v>-6.9381999999999948</v>
      </c>
      <c r="D128">
        <f t="shared" si="9"/>
        <v>-3.107816349384096</v>
      </c>
      <c r="E128">
        <v>223.31</v>
      </c>
      <c r="F128">
        <f t="shared" si="10"/>
        <v>6.0000000000002274E-2</v>
      </c>
      <c r="G128">
        <f t="shared" si="11"/>
        <v>2.6875699888018936E-2</v>
      </c>
      <c r="H128">
        <v>225.71</v>
      </c>
      <c r="I128">
        <f t="shared" si="12"/>
        <v>2.460000000000008</v>
      </c>
      <c r="J128">
        <f t="shared" si="13"/>
        <v>1.1019036954087382</v>
      </c>
      <c r="K128">
        <v>215.94</v>
      </c>
      <c r="L128">
        <f t="shared" si="14"/>
        <v>-7.3100000000000023</v>
      </c>
      <c r="M128">
        <f t="shared" si="15"/>
        <v>-3.2743561030235173</v>
      </c>
    </row>
    <row r="129" spans="1:13" x14ac:dyDescent="0.25">
      <c r="A129" s="1">
        <v>45168</v>
      </c>
      <c r="B129">
        <v>223.25</v>
      </c>
      <c r="C129">
        <f t="shared" si="8"/>
        <v>-2.75</v>
      </c>
      <c r="D129">
        <f t="shared" si="9"/>
        <v>-1.2168141592920354</v>
      </c>
      <c r="E129">
        <v>225.8682</v>
      </c>
      <c r="F129">
        <f t="shared" si="10"/>
        <v>-0.13179999999999836</v>
      </c>
      <c r="G129">
        <f t="shared" si="11"/>
        <v>-5.8318584070795737E-2</v>
      </c>
      <c r="H129">
        <v>227.65049999999999</v>
      </c>
      <c r="I129">
        <f t="shared" si="12"/>
        <v>1.6504999999999939</v>
      </c>
      <c r="J129">
        <f t="shared" si="13"/>
        <v>0.73030973451327164</v>
      </c>
      <c r="K129">
        <v>221.75</v>
      </c>
      <c r="L129">
        <f t="shared" si="14"/>
        <v>-4.25</v>
      </c>
      <c r="M129">
        <f t="shared" si="15"/>
        <v>-1.8805309734513274</v>
      </c>
    </row>
    <row r="130" spans="1:13" x14ac:dyDescent="0.25">
      <c r="A130" s="1">
        <v>45167</v>
      </c>
      <c r="B130">
        <v>226</v>
      </c>
      <c r="C130">
        <f t="shared" si="8"/>
        <v>8.4499999999999886</v>
      </c>
      <c r="D130">
        <f t="shared" si="9"/>
        <v>3.8841645598712886</v>
      </c>
      <c r="E130">
        <v>217.85</v>
      </c>
      <c r="F130">
        <f t="shared" si="10"/>
        <v>0.29999999999998295</v>
      </c>
      <c r="G130">
        <f t="shared" si="11"/>
        <v>0.13789933348654698</v>
      </c>
      <c r="H130">
        <v>233.85</v>
      </c>
      <c r="I130">
        <f t="shared" si="12"/>
        <v>16.299999999999983</v>
      </c>
      <c r="J130">
        <f t="shared" si="13"/>
        <v>7.4925304527694694</v>
      </c>
      <c r="K130">
        <v>215.83</v>
      </c>
      <c r="L130">
        <f t="shared" si="14"/>
        <v>-1.7199999999999989</v>
      </c>
      <c r="M130">
        <f t="shared" si="15"/>
        <v>-0.79062284532291371</v>
      </c>
    </row>
    <row r="131" spans="1:13" x14ac:dyDescent="0.25">
      <c r="A131" s="1">
        <v>45166</v>
      </c>
      <c r="B131">
        <v>217.55</v>
      </c>
      <c r="C131">
        <f t="shared" si="8"/>
        <v>-0.79999999999998295</v>
      </c>
      <c r="D131">
        <f t="shared" si="9"/>
        <v>-0.36638424547743664</v>
      </c>
      <c r="E131">
        <v>218.15</v>
      </c>
      <c r="F131">
        <f t="shared" si="10"/>
        <v>-0.19999999999998863</v>
      </c>
      <c r="G131">
        <f t="shared" si="11"/>
        <v>-9.1596061369355913E-2</v>
      </c>
      <c r="H131">
        <v>219.31469999999999</v>
      </c>
      <c r="I131">
        <f t="shared" si="12"/>
        <v>0.96469999999999345</v>
      </c>
      <c r="J131">
        <f t="shared" si="13"/>
        <v>0.44181360201511038</v>
      </c>
      <c r="K131">
        <v>215.2843</v>
      </c>
      <c r="L131">
        <f t="shared" si="14"/>
        <v>-3.0656999999999925</v>
      </c>
      <c r="M131">
        <f t="shared" si="15"/>
        <v>-1.4040302267002485</v>
      </c>
    </row>
    <row r="132" spans="1:13" x14ac:dyDescent="0.25">
      <c r="A132" s="1">
        <v>45165</v>
      </c>
      <c r="B132">
        <v>218.35</v>
      </c>
      <c r="C132">
        <f t="shared" si="8"/>
        <v>2</v>
      </c>
      <c r="D132">
        <f t="shared" si="9"/>
        <v>0.92442801016870813</v>
      </c>
      <c r="E132">
        <v>216.55</v>
      </c>
      <c r="F132">
        <f t="shared" si="10"/>
        <v>0.20000000000001705</v>
      </c>
      <c r="G132">
        <f t="shared" si="11"/>
        <v>9.2442801016878698E-2</v>
      </c>
      <c r="H132">
        <v>219.85</v>
      </c>
      <c r="I132">
        <f t="shared" si="12"/>
        <v>3.5</v>
      </c>
      <c r="J132">
        <f t="shared" si="13"/>
        <v>1.6177490177952392</v>
      </c>
      <c r="K132">
        <v>215.75</v>
      </c>
      <c r="L132">
        <f t="shared" si="14"/>
        <v>-0.59999999999999432</v>
      </c>
      <c r="M132">
        <f t="shared" si="15"/>
        <v>-0.2773284030506098</v>
      </c>
    </row>
    <row r="133" spans="1:13" x14ac:dyDescent="0.25">
      <c r="A133" s="1">
        <v>45164</v>
      </c>
      <c r="B133">
        <v>216.35</v>
      </c>
      <c r="C133">
        <f t="shared" si="8"/>
        <v>-1.3499999999999943</v>
      </c>
      <c r="D133">
        <f t="shared" si="9"/>
        <v>-0.6201194304088169</v>
      </c>
      <c r="E133">
        <v>217.68639999999999</v>
      </c>
      <c r="F133">
        <f t="shared" si="10"/>
        <v>-1.3599999999996726E-2</v>
      </c>
      <c r="G133">
        <f t="shared" si="11"/>
        <v>-6.2471290767095664E-3</v>
      </c>
      <c r="H133">
        <v>219.15</v>
      </c>
      <c r="I133">
        <f t="shared" si="12"/>
        <v>1.4500000000000171</v>
      </c>
      <c r="J133">
        <f t="shared" si="13"/>
        <v>0.66605420303170282</v>
      </c>
      <c r="K133">
        <v>215.7</v>
      </c>
      <c r="L133">
        <f t="shared" si="14"/>
        <v>-2</v>
      </c>
      <c r="M133">
        <f t="shared" si="15"/>
        <v>-0.91869545245751039</v>
      </c>
    </row>
    <row r="134" spans="1:13" x14ac:dyDescent="0.25">
      <c r="A134" s="1">
        <v>45163</v>
      </c>
      <c r="B134">
        <v>217.7</v>
      </c>
      <c r="C134">
        <f t="shared" si="8"/>
        <v>1.7139999999999986</v>
      </c>
      <c r="D134">
        <f t="shared" si="9"/>
        <v>0.79356995360810367</v>
      </c>
      <c r="E134">
        <v>216.21109999999999</v>
      </c>
      <c r="F134">
        <f t="shared" si="10"/>
        <v>0.22509999999999764</v>
      </c>
      <c r="G134">
        <f t="shared" si="11"/>
        <v>0.1042197179446805</v>
      </c>
      <c r="H134">
        <v>219.55</v>
      </c>
      <c r="I134">
        <f t="shared" si="12"/>
        <v>3.5640000000000214</v>
      </c>
      <c r="J134">
        <f t="shared" si="13"/>
        <v>1.6501069513764881</v>
      </c>
      <c r="K134">
        <v>213.85</v>
      </c>
      <c r="L134">
        <f t="shared" si="14"/>
        <v>-2.1359999999999957</v>
      </c>
      <c r="M134">
        <f t="shared" si="15"/>
        <v>-0.98895298769364481</v>
      </c>
    </row>
    <row r="135" spans="1:13" x14ac:dyDescent="0.25">
      <c r="A135" s="1">
        <v>45162</v>
      </c>
      <c r="B135">
        <v>215.98599999999999</v>
      </c>
      <c r="C135">
        <f t="shared" si="8"/>
        <v>-1.1140000000000043</v>
      </c>
      <c r="D135">
        <f t="shared" si="9"/>
        <v>-0.5131275909719043</v>
      </c>
      <c r="E135">
        <v>216.88489999999999</v>
      </c>
      <c r="F135">
        <f t="shared" si="10"/>
        <v>-0.21510000000000673</v>
      </c>
      <c r="G135">
        <f t="shared" si="11"/>
        <v>-9.9078765545834516E-2</v>
      </c>
      <c r="H135">
        <v>220.91480000000001</v>
      </c>
      <c r="I135">
        <f t="shared" si="12"/>
        <v>3.8148000000000195</v>
      </c>
      <c r="J135">
        <f t="shared" si="13"/>
        <v>1.7571625978811698</v>
      </c>
      <c r="K135">
        <v>214.75</v>
      </c>
      <c r="L135">
        <f t="shared" si="14"/>
        <v>-2.3499999999999943</v>
      </c>
      <c r="M135">
        <f t="shared" si="15"/>
        <v>-1.0824504836480859</v>
      </c>
    </row>
    <row r="136" spans="1:13" x14ac:dyDescent="0.25">
      <c r="A136" s="1">
        <v>45161</v>
      </c>
      <c r="B136">
        <v>217.1</v>
      </c>
      <c r="C136">
        <f t="shared" ref="C136:C199" si="16">IF(AND(ISNUMBER(B136), ISNUMBER(B137)), (B136 - B137), "")</f>
        <v>7.7879000000000076</v>
      </c>
      <c r="D136">
        <f t="shared" ref="D136:D199" si="17">IF(AND(ISNUMBER(C136), ISNUMBER(B137)), (100*(C136)/ABS(B137)), "")</f>
        <v>3.7207117983145781</v>
      </c>
      <c r="E136">
        <v>209.45</v>
      </c>
      <c r="F136">
        <f t="shared" ref="F136:F199" si="18">IF(AND(ISNUMBER(E136), ISNUMBER(B137)), (E136 - B137), "")</f>
        <v>0.13790000000000191</v>
      </c>
      <c r="G136">
        <f t="shared" ref="G136:G199" si="19">IF(AND(ISNUMBER(F136), ISNUMBER(B137)), (100*(F136)/ABS(B137)), "")</f>
        <v>6.5882478843794473E-2</v>
      </c>
      <c r="H136">
        <v>218.45</v>
      </c>
      <c r="I136">
        <f t="shared" ref="I136:I199" si="20">IF(AND(ISNUMBER(H136), ISNUMBER(B137)), (H136 - B137), "")</f>
        <v>9.1379000000000019</v>
      </c>
      <c r="J136">
        <f t="shared" ref="J136:J199" si="21">IF(AND(ISNUMBER(I136), ISNUMBER(B137)), (100*(I136)/ABS(B137)), "")</f>
        <v>4.3656816782211836</v>
      </c>
      <c r="K136">
        <v>205.69</v>
      </c>
      <c r="L136">
        <f t="shared" ref="L136:L199" si="22">IF(AND(ISNUMBER(K136), ISNUMBER(B137)), (K136 - B137),"")</f>
        <v>-3.622099999999989</v>
      </c>
      <c r="M136">
        <f t="shared" ref="M136:M199" si="23">IF(AND(ISNUMBER(L136), ISNUMBER(B137)), (100*(L136)/ABS(B137)), "")</f>
        <v>-1.7304780755627549</v>
      </c>
    </row>
    <row r="137" spans="1:13" x14ac:dyDescent="0.25">
      <c r="A137" s="1">
        <v>45160</v>
      </c>
      <c r="B137">
        <v>209.31209999999999</v>
      </c>
      <c r="C137">
        <f t="shared" si="16"/>
        <v>-1.7879000000000076</v>
      </c>
      <c r="D137">
        <f t="shared" si="17"/>
        <v>-0.84694457603032103</v>
      </c>
      <c r="E137">
        <v>211.09</v>
      </c>
      <c r="F137">
        <f t="shared" si="18"/>
        <v>-9.9999999999909051E-3</v>
      </c>
      <c r="G137">
        <f t="shared" si="19"/>
        <v>-4.7370914258602114E-3</v>
      </c>
      <c r="H137">
        <v>212.0266</v>
      </c>
      <c r="I137">
        <f t="shared" si="20"/>
        <v>0.92660000000000764</v>
      </c>
      <c r="J137">
        <f t="shared" si="21"/>
        <v>0.43893889152061</v>
      </c>
      <c r="K137">
        <v>203.5856</v>
      </c>
      <c r="L137">
        <f t="shared" si="22"/>
        <v>-7.5143999999999949</v>
      </c>
      <c r="M137">
        <f t="shared" si="23"/>
        <v>-3.5596399810516322</v>
      </c>
    </row>
    <row r="138" spans="1:13" x14ac:dyDescent="0.25">
      <c r="A138" s="1">
        <v>45159</v>
      </c>
      <c r="B138">
        <v>211.1</v>
      </c>
      <c r="C138">
        <f t="shared" si="16"/>
        <v>-6.4099999999999966</v>
      </c>
      <c r="D138">
        <f t="shared" si="17"/>
        <v>-2.9469909429451504</v>
      </c>
      <c r="E138">
        <v>217.61</v>
      </c>
      <c r="F138">
        <f t="shared" si="18"/>
        <v>0.10000000000002274</v>
      </c>
      <c r="G138">
        <f t="shared" si="19"/>
        <v>4.5974897705863063E-2</v>
      </c>
      <c r="H138">
        <v>217.61</v>
      </c>
      <c r="I138">
        <f t="shared" si="20"/>
        <v>0.10000000000002274</v>
      </c>
      <c r="J138">
        <f t="shared" si="21"/>
        <v>4.5974897705863063E-2</v>
      </c>
      <c r="K138">
        <v>206.59</v>
      </c>
      <c r="L138">
        <f t="shared" si="22"/>
        <v>-10.919999999999987</v>
      </c>
      <c r="M138">
        <f t="shared" si="23"/>
        <v>-5.0204588294790984</v>
      </c>
    </row>
    <row r="139" spans="1:13" x14ac:dyDescent="0.25">
      <c r="A139" s="1">
        <v>45158</v>
      </c>
      <c r="B139">
        <v>217.51</v>
      </c>
      <c r="C139">
        <f t="shared" si="16"/>
        <v>0.93999999999999773</v>
      </c>
      <c r="D139">
        <f t="shared" si="17"/>
        <v>0.43403980237336554</v>
      </c>
      <c r="E139">
        <v>216.47</v>
      </c>
      <c r="F139">
        <f t="shared" si="18"/>
        <v>-9.9999999999994316E-2</v>
      </c>
      <c r="G139">
        <f t="shared" si="19"/>
        <v>-4.6174447060993822E-2</v>
      </c>
      <c r="H139">
        <v>217.85</v>
      </c>
      <c r="I139">
        <f t="shared" si="20"/>
        <v>1.2800000000000011</v>
      </c>
      <c r="J139">
        <f t="shared" si="21"/>
        <v>0.591032922380755</v>
      </c>
      <c r="K139">
        <v>215.38849999999999</v>
      </c>
      <c r="L139">
        <f t="shared" si="22"/>
        <v>-1.1814999999999998</v>
      </c>
      <c r="M139">
        <f t="shared" si="23"/>
        <v>-0.54555109202567287</v>
      </c>
    </row>
    <row r="140" spans="1:13" x14ac:dyDescent="0.25">
      <c r="A140" s="1">
        <v>45157</v>
      </c>
      <c r="B140">
        <v>216.57</v>
      </c>
      <c r="C140">
        <f t="shared" si="16"/>
        <v>0.31999999999999318</v>
      </c>
      <c r="D140">
        <f t="shared" si="17"/>
        <v>0.14797687861271361</v>
      </c>
      <c r="E140">
        <v>216.08</v>
      </c>
      <c r="F140">
        <f t="shared" si="18"/>
        <v>-0.16999999999998749</v>
      </c>
      <c r="G140">
        <f t="shared" si="19"/>
        <v>-7.8612716762999996E-2</v>
      </c>
      <c r="H140">
        <v>219.31</v>
      </c>
      <c r="I140">
        <f t="shared" si="20"/>
        <v>3.0600000000000023</v>
      </c>
      <c r="J140">
        <f t="shared" si="21"/>
        <v>1.4150289017341051</v>
      </c>
      <c r="K140">
        <v>214.01</v>
      </c>
      <c r="L140">
        <f t="shared" si="22"/>
        <v>-2.2400000000000091</v>
      </c>
      <c r="M140">
        <f t="shared" si="23"/>
        <v>-1.0358381502890215</v>
      </c>
    </row>
    <row r="141" spans="1:13" x14ac:dyDescent="0.25">
      <c r="A141" s="1">
        <v>45156</v>
      </c>
      <c r="B141">
        <v>216.25</v>
      </c>
      <c r="C141">
        <f t="shared" si="16"/>
        <v>-8.1999999999999886</v>
      </c>
      <c r="D141">
        <f t="shared" si="17"/>
        <v>-3.6533749164624587</v>
      </c>
      <c r="E141">
        <v>225.16</v>
      </c>
      <c r="F141">
        <f t="shared" si="18"/>
        <v>0.71000000000000796</v>
      </c>
      <c r="G141">
        <f t="shared" si="19"/>
        <v>0.31632880374248518</v>
      </c>
      <c r="H141">
        <v>225.36</v>
      </c>
      <c r="I141">
        <f t="shared" si="20"/>
        <v>0.91000000000002501</v>
      </c>
      <c r="J141">
        <f t="shared" si="21"/>
        <v>0.4054355090220651</v>
      </c>
      <c r="K141">
        <v>212.95</v>
      </c>
      <c r="L141">
        <f t="shared" si="22"/>
        <v>-11.5</v>
      </c>
      <c r="M141">
        <f t="shared" si="23"/>
        <v>-5.123635553575407</v>
      </c>
    </row>
    <row r="142" spans="1:13" x14ac:dyDescent="0.25">
      <c r="A142" s="1">
        <v>45155</v>
      </c>
      <c r="B142">
        <v>224.45</v>
      </c>
      <c r="C142">
        <f t="shared" si="16"/>
        <v>-8.1000000000000227</v>
      </c>
      <c r="D142">
        <f t="shared" si="17"/>
        <v>-3.483121909266834</v>
      </c>
      <c r="E142">
        <v>232.79</v>
      </c>
      <c r="F142">
        <f t="shared" si="18"/>
        <v>0.23999999999998067</v>
      </c>
      <c r="G142">
        <f t="shared" si="19"/>
        <v>0.10320361212641611</v>
      </c>
      <c r="H142">
        <v>232.97</v>
      </c>
      <c r="I142">
        <f t="shared" si="20"/>
        <v>0.41999999999998749</v>
      </c>
      <c r="J142">
        <f t="shared" si="21"/>
        <v>0.18060632122123735</v>
      </c>
      <c r="K142">
        <v>223.5</v>
      </c>
      <c r="L142">
        <f t="shared" si="22"/>
        <v>-9.0500000000000114</v>
      </c>
      <c r="M142">
        <f t="shared" si="23"/>
        <v>-3.891636207267259</v>
      </c>
    </row>
    <row r="143" spans="1:13" x14ac:dyDescent="0.25">
      <c r="A143" s="1">
        <v>45154</v>
      </c>
      <c r="B143">
        <v>232.55</v>
      </c>
      <c r="C143">
        <f t="shared" si="16"/>
        <v>-5.3999999999999773</v>
      </c>
      <c r="D143">
        <f t="shared" si="17"/>
        <v>-2.2693843244378975</v>
      </c>
      <c r="E143">
        <v>238.0855</v>
      </c>
      <c r="F143">
        <f t="shared" si="18"/>
        <v>0.1355000000000075</v>
      </c>
      <c r="G143">
        <f t="shared" si="19"/>
        <v>5.6944736289139528E-2</v>
      </c>
      <c r="H143">
        <v>238.55</v>
      </c>
      <c r="I143">
        <f t="shared" si="20"/>
        <v>0.60000000000002274</v>
      </c>
      <c r="J143">
        <f t="shared" si="21"/>
        <v>0.2521538138264437</v>
      </c>
      <c r="K143">
        <v>232.08</v>
      </c>
      <c r="L143">
        <f t="shared" si="22"/>
        <v>-5.8699999999999761</v>
      </c>
      <c r="M143">
        <f t="shared" si="23"/>
        <v>-2.4669048119352706</v>
      </c>
    </row>
    <row r="144" spans="1:13" x14ac:dyDescent="0.25">
      <c r="A144" s="1">
        <v>45153</v>
      </c>
      <c r="B144">
        <v>237.95</v>
      </c>
      <c r="C144">
        <f t="shared" si="16"/>
        <v>-2.2000000000000171</v>
      </c>
      <c r="D144">
        <f t="shared" si="17"/>
        <v>-0.91609410784926792</v>
      </c>
      <c r="E144">
        <v>240.39</v>
      </c>
      <c r="F144">
        <f t="shared" si="18"/>
        <v>0.23999999999998067</v>
      </c>
      <c r="G144">
        <f t="shared" si="19"/>
        <v>9.9937539038093132E-2</v>
      </c>
      <c r="H144">
        <v>240.9</v>
      </c>
      <c r="I144">
        <f t="shared" si="20"/>
        <v>0.75</v>
      </c>
      <c r="J144">
        <f t="shared" si="21"/>
        <v>0.31230480949406619</v>
      </c>
      <c r="K144">
        <v>234.45</v>
      </c>
      <c r="L144">
        <f t="shared" si="22"/>
        <v>-5.7000000000000171</v>
      </c>
      <c r="M144">
        <f t="shared" si="23"/>
        <v>-2.3735165521549102</v>
      </c>
    </row>
    <row r="145" spans="1:13" x14ac:dyDescent="0.25">
      <c r="A145" s="1">
        <v>45152</v>
      </c>
      <c r="B145">
        <v>240.15</v>
      </c>
      <c r="C145">
        <f t="shared" si="16"/>
        <v>-1.0600000000000023</v>
      </c>
      <c r="D145">
        <f t="shared" si="17"/>
        <v>-0.43945110070063526</v>
      </c>
      <c r="E145">
        <v>241.09</v>
      </c>
      <c r="F145">
        <f t="shared" si="18"/>
        <v>-0.12000000000000455</v>
      </c>
      <c r="G145">
        <f t="shared" si="19"/>
        <v>-4.9749181211394447E-2</v>
      </c>
      <c r="H145">
        <v>241.9</v>
      </c>
      <c r="I145">
        <f t="shared" si="20"/>
        <v>0.68999999999999773</v>
      </c>
      <c r="J145">
        <f t="shared" si="21"/>
        <v>0.28605779196550629</v>
      </c>
      <c r="K145">
        <v>239.12</v>
      </c>
      <c r="L145">
        <f t="shared" si="22"/>
        <v>-2.0900000000000034</v>
      </c>
      <c r="M145">
        <f t="shared" si="23"/>
        <v>-0.86646490609842186</v>
      </c>
    </row>
    <row r="146" spans="1:13" x14ac:dyDescent="0.25">
      <c r="A146" s="1">
        <v>45151</v>
      </c>
      <c r="B146">
        <v>241.21</v>
      </c>
      <c r="C146">
        <f t="shared" si="16"/>
        <v>0.5</v>
      </c>
      <c r="D146">
        <f t="shared" si="17"/>
        <v>0.20771883178929001</v>
      </c>
      <c r="E146">
        <v>240.49</v>
      </c>
      <c r="F146">
        <f t="shared" si="18"/>
        <v>-0.21999999999999886</v>
      </c>
      <c r="G146">
        <f t="shared" si="19"/>
        <v>-9.1396285987287135E-2</v>
      </c>
      <c r="H146">
        <v>241.95</v>
      </c>
      <c r="I146">
        <f t="shared" si="20"/>
        <v>1.2399999999999807</v>
      </c>
      <c r="J146">
        <f t="shared" si="21"/>
        <v>0.51514270283743124</v>
      </c>
      <c r="K146">
        <v>239.7</v>
      </c>
      <c r="L146">
        <f t="shared" si="22"/>
        <v>-1.0100000000000193</v>
      </c>
      <c r="M146">
        <f t="shared" si="23"/>
        <v>-0.41959204021437385</v>
      </c>
    </row>
    <row r="147" spans="1:13" x14ac:dyDescent="0.25">
      <c r="A147" s="1">
        <v>45150</v>
      </c>
      <c r="B147">
        <v>240.71</v>
      </c>
      <c r="C147">
        <f t="shared" si="16"/>
        <v>1.710000000000008</v>
      </c>
      <c r="D147">
        <f t="shared" si="17"/>
        <v>0.71548117154812052</v>
      </c>
      <c r="E147">
        <v>239.19</v>
      </c>
      <c r="F147">
        <f t="shared" si="18"/>
        <v>0.18999999999999773</v>
      </c>
      <c r="G147">
        <f t="shared" si="19"/>
        <v>7.9497907949789851E-2</v>
      </c>
      <c r="H147">
        <v>241.53049999999999</v>
      </c>
      <c r="I147">
        <f t="shared" si="20"/>
        <v>2.5304999999999893</v>
      </c>
      <c r="J147">
        <f t="shared" si="21"/>
        <v>1.0587866108786566</v>
      </c>
      <c r="K147">
        <v>238.3</v>
      </c>
      <c r="L147">
        <f t="shared" si="22"/>
        <v>-0.69999999999998863</v>
      </c>
      <c r="M147">
        <f t="shared" si="23"/>
        <v>-0.2928870292886982</v>
      </c>
    </row>
    <row r="148" spans="1:13" x14ac:dyDescent="0.25">
      <c r="A148" s="1">
        <v>45149</v>
      </c>
      <c r="B148">
        <v>239</v>
      </c>
      <c r="C148">
        <f t="shared" si="16"/>
        <v>-1.5500000000000114</v>
      </c>
      <c r="D148">
        <f t="shared" si="17"/>
        <v>-0.64435668260237422</v>
      </c>
      <c r="E148">
        <v>241.08</v>
      </c>
      <c r="F148">
        <f t="shared" si="18"/>
        <v>0.53000000000000114</v>
      </c>
      <c r="G148">
        <f t="shared" si="19"/>
        <v>0.22032841405113329</v>
      </c>
      <c r="H148">
        <v>242.38</v>
      </c>
      <c r="I148">
        <f t="shared" si="20"/>
        <v>1.8299999999999841</v>
      </c>
      <c r="J148">
        <f t="shared" si="21"/>
        <v>0.7607565994595652</v>
      </c>
      <c r="K148">
        <v>238.05</v>
      </c>
      <c r="L148">
        <f t="shared" si="22"/>
        <v>-2.5</v>
      </c>
      <c r="M148">
        <f t="shared" si="23"/>
        <v>-1.0392849719393058</v>
      </c>
    </row>
    <row r="149" spans="1:13" x14ac:dyDescent="0.25">
      <c r="A149" s="1">
        <v>45148</v>
      </c>
      <c r="B149">
        <v>240.55</v>
      </c>
      <c r="C149">
        <f t="shared" si="16"/>
        <v>-3.0600000000000023</v>
      </c>
      <c r="D149">
        <f t="shared" si="17"/>
        <v>-1.2561060711793448</v>
      </c>
      <c r="E149">
        <v>243.55</v>
      </c>
      <c r="F149">
        <f t="shared" si="18"/>
        <v>-6.0000000000002274E-2</v>
      </c>
      <c r="G149">
        <f t="shared" si="19"/>
        <v>-2.462953080743905E-2</v>
      </c>
      <c r="H149">
        <v>244.38</v>
      </c>
      <c r="I149">
        <f t="shared" si="20"/>
        <v>0.76999999999998181</v>
      </c>
      <c r="J149">
        <f t="shared" si="21"/>
        <v>0.31607897869544838</v>
      </c>
      <c r="K149">
        <v>240.1</v>
      </c>
      <c r="L149">
        <f t="shared" si="22"/>
        <v>-3.5100000000000193</v>
      </c>
      <c r="M149">
        <f t="shared" si="23"/>
        <v>-1.4408275522351377</v>
      </c>
    </row>
    <row r="150" spans="1:13" x14ac:dyDescent="0.25">
      <c r="A150" s="1">
        <v>45147</v>
      </c>
      <c r="B150">
        <v>243.61</v>
      </c>
      <c r="C150">
        <f t="shared" si="16"/>
        <v>-1.089999999999975</v>
      </c>
      <c r="D150">
        <f t="shared" si="17"/>
        <v>-0.44544340008172251</v>
      </c>
      <c r="E150">
        <v>244.4</v>
      </c>
      <c r="F150">
        <f t="shared" si="18"/>
        <v>-0.29999999999998295</v>
      </c>
      <c r="G150">
        <f t="shared" si="19"/>
        <v>-0.12259910093991948</v>
      </c>
      <c r="H150">
        <v>245.5</v>
      </c>
      <c r="I150">
        <f t="shared" si="20"/>
        <v>0.80000000000001137</v>
      </c>
      <c r="J150">
        <f t="shared" si="21"/>
        <v>0.32693093583980848</v>
      </c>
      <c r="K150">
        <v>242.55</v>
      </c>
      <c r="L150">
        <f t="shared" si="22"/>
        <v>-2.1499999999999773</v>
      </c>
      <c r="M150">
        <f t="shared" si="23"/>
        <v>-0.8786268900694636</v>
      </c>
    </row>
    <row r="151" spans="1:13" x14ac:dyDescent="0.25">
      <c r="A151" s="1">
        <v>45146</v>
      </c>
      <c r="B151">
        <v>244.7</v>
      </c>
      <c r="C151">
        <f t="shared" si="16"/>
        <v>2.8999999999999773</v>
      </c>
      <c r="D151">
        <f t="shared" si="17"/>
        <v>1.1993382961124801</v>
      </c>
      <c r="E151">
        <v>241.8</v>
      </c>
      <c r="F151">
        <f t="shared" si="18"/>
        <v>0</v>
      </c>
      <c r="G151">
        <f t="shared" si="19"/>
        <v>0</v>
      </c>
      <c r="H151">
        <v>245.3</v>
      </c>
      <c r="I151">
        <f t="shared" si="20"/>
        <v>3.5</v>
      </c>
      <c r="J151">
        <f t="shared" si="21"/>
        <v>1.4474772539288667</v>
      </c>
      <c r="K151">
        <v>241.1</v>
      </c>
      <c r="L151">
        <f t="shared" si="22"/>
        <v>-0.70000000000001705</v>
      </c>
      <c r="M151">
        <f t="shared" si="23"/>
        <v>-0.28949545078578043</v>
      </c>
    </row>
    <row r="152" spans="1:13" x14ac:dyDescent="0.25">
      <c r="A152" s="1">
        <v>45145</v>
      </c>
      <c r="B152">
        <v>241.8</v>
      </c>
      <c r="C152">
        <f t="shared" si="16"/>
        <v>-1.5</v>
      </c>
      <c r="D152">
        <f t="shared" si="17"/>
        <v>-0.61652281134401965</v>
      </c>
      <c r="E152">
        <v>243.1</v>
      </c>
      <c r="F152">
        <f t="shared" si="18"/>
        <v>-0.20000000000001705</v>
      </c>
      <c r="G152">
        <f t="shared" si="19"/>
        <v>-8.2203041512542971E-2</v>
      </c>
      <c r="H152">
        <v>244.7</v>
      </c>
      <c r="I152">
        <f t="shared" si="20"/>
        <v>1.3999999999999773</v>
      </c>
      <c r="J152">
        <f t="shared" si="21"/>
        <v>0.57542129058774238</v>
      </c>
      <c r="K152">
        <v>239.95</v>
      </c>
      <c r="L152">
        <f t="shared" si="22"/>
        <v>-3.3500000000000227</v>
      </c>
      <c r="M152">
        <f t="shared" si="23"/>
        <v>-1.3769009453349867</v>
      </c>
    </row>
    <row r="153" spans="1:13" x14ac:dyDescent="0.25">
      <c r="A153" s="1">
        <v>45144</v>
      </c>
      <c r="B153">
        <v>243.3</v>
      </c>
      <c r="C153">
        <f t="shared" si="16"/>
        <v>1.75</v>
      </c>
      <c r="D153">
        <f t="shared" si="17"/>
        <v>0.72448768370937688</v>
      </c>
      <c r="E153">
        <v>243.3</v>
      </c>
      <c r="F153">
        <f t="shared" si="18"/>
        <v>1.75</v>
      </c>
      <c r="G153">
        <f t="shared" si="19"/>
        <v>0.72448768370937688</v>
      </c>
      <c r="H153">
        <v>244.6</v>
      </c>
      <c r="I153">
        <f t="shared" si="20"/>
        <v>3.0499999999999829</v>
      </c>
      <c r="J153">
        <f t="shared" si="21"/>
        <v>1.262678534464907</v>
      </c>
      <c r="K153">
        <v>242.7</v>
      </c>
      <c r="L153">
        <f t="shared" si="22"/>
        <v>1.1499999999999773</v>
      </c>
      <c r="M153">
        <f t="shared" si="23"/>
        <v>0.47609190643758115</v>
      </c>
    </row>
    <row r="154" spans="1:13" x14ac:dyDescent="0.25">
      <c r="A154" s="1">
        <v>45143</v>
      </c>
      <c r="B154">
        <v>241.55</v>
      </c>
      <c r="C154">
        <f t="shared" si="16"/>
        <v>-0.25</v>
      </c>
      <c r="D154">
        <f t="shared" si="17"/>
        <v>-0.10339123242349048</v>
      </c>
      <c r="E154">
        <v>240.6</v>
      </c>
      <c r="F154">
        <f t="shared" si="18"/>
        <v>-1.2000000000000171</v>
      </c>
      <c r="G154">
        <f t="shared" si="19"/>
        <v>-0.49627791563276136</v>
      </c>
      <c r="H154">
        <v>242.1</v>
      </c>
      <c r="I154">
        <f t="shared" si="20"/>
        <v>0.29999999999998295</v>
      </c>
      <c r="J154">
        <f t="shared" si="21"/>
        <v>0.12406947890818153</v>
      </c>
      <c r="K154">
        <v>240.05</v>
      </c>
      <c r="L154">
        <f t="shared" si="22"/>
        <v>-1.75</v>
      </c>
      <c r="M154">
        <f t="shared" si="23"/>
        <v>-0.72373862696443336</v>
      </c>
    </row>
    <row r="155" spans="1:13" x14ac:dyDescent="0.25">
      <c r="A155" s="1">
        <v>45142</v>
      </c>
      <c r="B155">
        <v>241.8</v>
      </c>
      <c r="C155">
        <f t="shared" si="16"/>
        <v>0.90000000000000568</v>
      </c>
      <c r="D155">
        <f t="shared" si="17"/>
        <v>0.37359900373599236</v>
      </c>
      <c r="E155">
        <v>241.4</v>
      </c>
      <c r="F155">
        <f t="shared" si="18"/>
        <v>0.5</v>
      </c>
      <c r="G155">
        <f t="shared" si="19"/>
        <v>0.20755500207555003</v>
      </c>
      <c r="H155">
        <v>243.5</v>
      </c>
      <c r="I155">
        <f t="shared" si="20"/>
        <v>2.5999999999999943</v>
      </c>
      <c r="J155">
        <f t="shared" si="21"/>
        <v>1.0792860107928577</v>
      </c>
      <c r="K155">
        <v>240.8</v>
      </c>
      <c r="L155">
        <f t="shared" si="22"/>
        <v>-9.9999999999994316E-2</v>
      </c>
      <c r="M155">
        <f t="shared" si="23"/>
        <v>-4.1511000415107642E-2</v>
      </c>
    </row>
    <row r="156" spans="1:13" x14ac:dyDescent="0.25">
      <c r="A156" s="1">
        <v>45141</v>
      </c>
      <c r="B156">
        <v>240.9</v>
      </c>
      <c r="C156">
        <f t="shared" si="16"/>
        <v>-3.25</v>
      </c>
      <c r="D156">
        <f t="shared" si="17"/>
        <v>-1.3311488838828589</v>
      </c>
      <c r="E156">
        <v>242.5</v>
      </c>
      <c r="F156">
        <f t="shared" si="18"/>
        <v>-1.6500000000000057</v>
      </c>
      <c r="G156">
        <f t="shared" si="19"/>
        <v>-0.67581404874053064</v>
      </c>
      <c r="H156">
        <v>242.5</v>
      </c>
      <c r="I156">
        <f t="shared" si="20"/>
        <v>-1.6500000000000057</v>
      </c>
      <c r="J156">
        <f t="shared" si="21"/>
        <v>-0.67581404874053064</v>
      </c>
      <c r="K156">
        <v>239.4</v>
      </c>
      <c r="L156">
        <f t="shared" si="22"/>
        <v>-4.75</v>
      </c>
      <c r="M156">
        <f t="shared" si="23"/>
        <v>-1.9455252918287937</v>
      </c>
    </row>
    <row r="157" spans="1:13" x14ac:dyDescent="0.25">
      <c r="A157" s="1">
        <v>45140</v>
      </c>
      <c r="B157">
        <v>244.15</v>
      </c>
      <c r="C157">
        <f t="shared" si="16"/>
        <v>-1.5499999999999829</v>
      </c>
      <c r="D157">
        <f t="shared" si="17"/>
        <v>-0.63085063085062398</v>
      </c>
      <c r="E157">
        <v>245.9</v>
      </c>
      <c r="F157">
        <f t="shared" si="18"/>
        <v>0.20000000000001705</v>
      </c>
      <c r="G157">
        <f t="shared" si="19"/>
        <v>8.140008140008835E-2</v>
      </c>
      <c r="H157">
        <v>247.5</v>
      </c>
      <c r="I157">
        <f t="shared" si="20"/>
        <v>1.8000000000000114</v>
      </c>
      <c r="J157">
        <f t="shared" si="21"/>
        <v>0.73260073260073721</v>
      </c>
      <c r="K157">
        <v>243.3</v>
      </c>
      <c r="L157">
        <f t="shared" si="22"/>
        <v>-2.3999999999999773</v>
      </c>
      <c r="M157">
        <f t="shared" si="23"/>
        <v>-0.97680097680096756</v>
      </c>
    </row>
    <row r="158" spans="1:13" x14ac:dyDescent="0.25">
      <c r="A158" s="1">
        <v>45139</v>
      </c>
      <c r="B158">
        <v>245.7</v>
      </c>
      <c r="C158">
        <f t="shared" si="16"/>
        <v>3.75</v>
      </c>
      <c r="D158">
        <f t="shared" si="17"/>
        <v>1.5499070055796653</v>
      </c>
      <c r="E158">
        <v>241.8</v>
      </c>
      <c r="F158">
        <f t="shared" si="18"/>
        <v>-0.14999999999997726</v>
      </c>
      <c r="G158">
        <f t="shared" si="19"/>
        <v>-6.1996280223177214E-2</v>
      </c>
      <c r="H158">
        <v>246.2</v>
      </c>
      <c r="I158">
        <f t="shared" si="20"/>
        <v>4.25</v>
      </c>
      <c r="J158">
        <f t="shared" si="21"/>
        <v>1.7565612729902873</v>
      </c>
      <c r="K158">
        <v>239.9</v>
      </c>
      <c r="L158">
        <f t="shared" si="22"/>
        <v>-2.0499999999999829</v>
      </c>
      <c r="M158">
        <f t="shared" si="23"/>
        <v>-0.84728249638354336</v>
      </c>
    </row>
    <row r="159" spans="1:13" x14ac:dyDescent="0.25">
      <c r="A159" s="1">
        <v>45138</v>
      </c>
      <c r="B159">
        <v>241.95</v>
      </c>
      <c r="C159">
        <f t="shared" si="16"/>
        <v>-1.0500000000000114</v>
      </c>
      <c r="D159">
        <f t="shared" si="17"/>
        <v>-0.43209876543210346</v>
      </c>
      <c r="E159">
        <v>241.9</v>
      </c>
      <c r="F159">
        <f t="shared" si="18"/>
        <v>-1.0999999999999943</v>
      </c>
      <c r="G159">
        <f t="shared" si="19"/>
        <v>-0.45267489711933923</v>
      </c>
      <c r="H159">
        <v>244.6</v>
      </c>
      <c r="I159">
        <f t="shared" si="20"/>
        <v>1.5999999999999943</v>
      </c>
      <c r="J159">
        <f t="shared" si="21"/>
        <v>0.65843621399176722</v>
      </c>
      <c r="K159">
        <v>241.9</v>
      </c>
      <c r="L159">
        <f t="shared" si="22"/>
        <v>-1.0999999999999943</v>
      </c>
      <c r="M159">
        <f t="shared" si="23"/>
        <v>-0.45267489711933923</v>
      </c>
    </row>
    <row r="160" spans="1:13" x14ac:dyDescent="0.25">
      <c r="A160" s="1">
        <v>45137</v>
      </c>
      <c r="B160">
        <v>243</v>
      </c>
      <c r="C160">
        <f t="shared" si="16"/>
        <v>0.80000000000001137</v>
      </c>
      <c r="D160">
        <f t="shared" si="17"/>
        <v>0.33030553261767603</v>
      </c>
      <c r="E160">
        <v>241.8</v>
      </c>
      <c r="F160">
        <f t="shared" si="18"/>
        <v>-0.39999999999997726</v>
      </c>
      <c r="G160">
        <f t="shared" si="19"/>
        <v>-0.1651527663088263</v>
      </c>
      <c r="H160">
        <v>243.9</v>
      </c>
      <c r="I160">
        <f t="shared" si="20"/>
        <v>1.7000000000000171</v>
      </c>
      <c r="J160">
        <f t="shared" si="21"/>
        <v>0.70189925681255871</v>
      </c>
      <c r="K160">
        <v>241.8</v>
      </c>
      <c r="L160">
        <f t="shared" si="22"/>
        <v>-0.39999999999997726</v>
      </c>
      <c r="M160">
        <f t="shared" si="23"/>
        <v>-0.1651527663088263</v>
      </c>
    </row>
    <row r="161" spans="1:13" x14ac:dyDescent="0.25">
      <c r="A161" s="1">
        <v>45136</v>
      </c>
      <c r="B161">
        <v>242.2</v>
      </c>
      <c r="C161">
        <f t="shared" si="16"/>
        <v>-0.90000000000000568</v>
      </c>
      <c r="D161">
        <f t="shared" si="17"/>
        <v>-0.37021801727684317</v>
      </c>
      <c r="E161">
        <v>242.8</v>
      </c>
      <c r="F161">
        <f t="shared" si="18"/>
        <v>-0.29999999999998295</v>
      </c>
      <c r="G161">
        <f t="shared" si="19"/>
        <v>-0.12340600575893992</v>
      </c>
      <c r="H161">
        <v>242.9</v>
      </c>
      <c r="I161">
        <f t="shared" si="20"/>
        <v>-0.19999999999998863</v>
      </c>
      <c r="J161">
        <f t="shared" si="21"/>
        <v>-8.2270670505959945E-2</v>
      </c>
      <c r="K161">
        <v>240.8</v>
      </c>
      <c r="L161">
        <f t="shared" si="22"/>
        <v>-2.2999999999999829</v>
      </c>
      <c r="M161">
        <f t="shared" si="23"/>
        <v>-0.94611271081858617</v>
      </c>
    </row>
    <row r="162" spans="1:13" x14ac:dyDescent="0.25">
      <c r="A162" s="1">
        <v>45135</v>
      </c>
      <c r="B162">
        <v>243.1</v>
      </c>
      <c r="C162">
        <f t="shared" si="16"/>
        <v>3.1999999999999886</v>
      </c>
      <c r="D162">
        <f t="shared" si="17"/>
        <v>1.3338891204668564</v>
      </c>
      <c r="E162">
        <v>241.1</v>
      </c>
      <c r="F162">
        <f t="shared" si="18"/>
        <v>1.1999999999999886</v>
      </c>
      <c r="G162">
        <f t="shared" si="19"/>
        <v>0.50020842017506817</v>
      </c>
      <c r="H162">
        <v>243.1</v>
      </c>
      <c r="I162">
        <f t="shared" si="20"/>
        <v>3.1999999999999886</v>
      </c>
      <c r="J162">
        <f t="shared" si="21"/>
        <v>1.3338891204668564</v>
      </c>
      <c r="K162">
        <v>240</v>
      </c>
      <c r="L162">
        <f t="shared" si="22"/>
        <v>9.9999999999994316E-2</v>
      </c>
      <c r="M162">
        <f t="shared" si="23"/>
        <v>4.1684035014587041E-2</v>
      </c>
    </row>
    <row r="163" spans="1:13" x14ac:dyDescent="0.25">
      <c r="A163" s="1">
        <v>45134</v>
      </c>
      <c r="B163">
        <v>239.9</v>
      </c>
      <c r="C163">
        <f t="shared" si="16"/>
        <v>0.20000000000001705</v>
      </c>
      <c r="D163">
        <f t="shared" si="17"/>
        <v>8.3437630371304569E-2</v>
      </c>
      <c r="E163">
        <v>240.1</v>
      </c>
      <c r="F163">
        <f t="shared" si="18"/>
        <v>0.40000000000000568</v>
      </c>
      <c r="G163">
        <f t="shared" si="19"/>
        <v>0.16687526074259729</v>
      </c>
      <c r="H163">
        <v>243.15</v>
      </c>
      <c r="I163">
        <f t="shared" si="20"/>
        <v>3.4500000000000171</v>
      </c>
      <c r="J163">
        <f t="shared" si="21"/>
        <v>1.4392991239048882</v>
      </c>
      <c r="K163">
        <v>239.2</v>
      </c>
      <c r="L163">
        <f t="shared" si="22"/>
        <v>-0.5</v>
      </c>
      <c r="M163">
        <f t="shared" si="23"/>
        <v>-0.20859407592824364</v>
      </c>
    </row>
    <row r="164" spans="1:13" x14ac:dyDescent="0.25">
      <c r="A164" s="1">
        <v>45133</v>
      </c>
      <c r="B164">
        <v>239.7</v>
      </c>
      <c r="C164">
        <f t="shared" si="16"/>
        <v>2.25</v>
      </c>
      <c r="D164">
        <f t="shared" si="17"/>
        <v>0.94756790903348076</v>
      </c>
      <c r="E164">
        <v>237.3</v>
      </c>
      <c r="F164">
        <f t="shared" si="18"/>
        <v>-0.14999999999997726</v>
      </c>
      <c r="G164">
        <f t="shared" si="19"/>
        <v>-6.3171193935555814E-2</v>
      </c>
      <c r="H164">
        <v>240.3</v>
      </c>
      <c r="I164">
        <f t="shared" si="20"/>
        <v>2.8500000000000227</v>
      </c>
      <c r="J164">
        <f t="shared" si="21"/>
        <v>1.200252684775752</v>
      </c>
      <c r="K164">
        <v>236.5</v>
      </c>
      <c r="L164">
        <f t="shared" si="22"/>
        <v>-0.94999999999998863</v>
      </c>
      <c r="M164">
        <f t="shared" si="23"/>
        <v>-0.40008422825857598</v>
      </c>
    </row>
    <row r="165" spans="1:13" x14ac:dyDescent="0.25">
      <c r="A165" s="1">
        <v>45132</v>
      </c>
      <c r="B165">
        <v>237.45</v>
      </c>
      <c r="C165">
        <f t="shared" si="16"/>
        <v>-0.80000000000001137</v>
      </c>
      <c r="D165">
        <f t="shared" si="17"/>
        <v>-0.3357817418677907</v>
      </c>
      <c r="E165">
        <v>238.9</v>
      </c>
      <c r="F165">
        <f t="shared" si="18"/>
        <v>0.65000000000000568</v>
      </c>
      <c r="G165">
        <f t="shared" si="19"/>
        <v>0.27282266526757848</v>
      </c>
      <c r="H165">
        <v>238.9</v>
      </c>
      <c r="I165">
        <f t="shared" si="20"/>
        <v>0.65000000000000568</v>
      </c>
      <c r="J165">
        <f t="shared" si="21"/>
        <v>0.27282266526757848</v>
      </c>
      <c r="K165">
        <v>236.4</v>
      </c>
      <c r="L165">
        <f t="shared" si="22"/>
        <v>-1.8499999999999943</v>
      </c>
      <c r="M165">
        <f t="shared" si="23"/>
        <v>-0.77649527806925256</v>
      </c>
    </row>
    <row r="166" spans="1:13" x14ac:dyDescent="0.25">
      <c r="A166" s="1">
        <v>45131</v>
      </c>
      <c r="B166">
        <v>238.25</v>
      </c>
      <c r="C166">
        <f t="shared" si="16"/>
        <v>-4.9499999999999886</v>
      </c>
      <c r="D166">
        <f t="shared" si="17"/>
        <v>-2.0353618421052584</v>
      </c>
      <c r="E166">
        <v>243.3</v>
      </c>
      <c r="F166">
        <f t="shared" si="18"/>
        <v>0.10000000000002274</v>
      </c>
      <c r="G166">
        <f t="shared" si="19"/>
        <v>4.1118421052640929E-2</v>
      </c>
      <c r="H166">
        <v>243.3</v>
      </c>
      <c r="I166">
        <f t="shared" si="20"/>
        <v>0.10000000000002274</v>
      </c>
      <c r="J166">
        <f t="shared" si="21"/>
        <v>4.1118421052640929E-2</v>
      </c>
      <c r="K166">
        <v>237.1</v>
      </c>
      <c r="L166">
        <f t="shared" si="22"/>
        <v>-6.0999999999999943</v>
      </c>
      <c r="M166">
        <f t="shared" si="23"/>
        <v>-2.5082236842105239</v>
      </c>
    </row>
    <row r="167" spans="1:13" x14ac:dyDescent="0.25">
      <c r="A167" s="1">
        <v>45130</v>
      </c>
      <c r="B167">
        <v>243.2</v>
      </c>
      <c r="C167">
        <f t="shared" si="16"/>
        <v>0.89999999999997726</v>
      </c>
      <c r="D167">
        <f t="shared" si="17"/>
        <v>0.3714403631861235</v>
      </c>
      <c r="E167">
        <v>242.6</v>
      </c>
      <c r="F167">
        <f t="shared" si="18"/>
        <v>0.29999999999998295</v>
      </c>
      <c r="G167">
        <f t="shared" si="19"/>
        <v>0.12381345439537059</v>
      </c>
      <c r="H167">
        <v>243.75</v>
      </c>
      <c r="I167">
        <f t="shared" si="20"/>
        <v>1.4499999999999886</v>
      </c>
      <c r="J167">
        <f t="shared" si="21"/>
        <v>0.59843169624432047</v>
      </c>
      <c r="K167">
        <v>240.95</v>
      </c>
      <c r="L167">
        <f t="shared" si="22"/>
        <v>-1.3500000000000227</v>
      </c>
      <c r="M167">
        <f t="shared" si="23"/>
        <v>-0.55716054477920873</v>
      </c>
    </row>
    <row r="168" spans="1:13" x14ac:dyDescent="0.25">
      <c r="A168" s="1">
        <v>45129</v>
      </c>
      <c r="B168">
        <v>242.3</v>
      </c>
      <c r="C168">
        <f t="shared" si="16"/>
        <v>-1.0999999999999943</v>
      </c>
      <c r="D168">
        <f t="shared" si="17"/>
        <v>-0.45193097781429509</v>
      </c>
      <c r="E168">
        <v>243.6</v>
      </c>
      <c r="F168">
        <f t="shared" si="18"/>
        <v>0.19999999999998863</v>
      </c>
      <c r="G168">
        <f t="shared" si="19"/>
        <v>8.2169268693503952E-2</v>
      </c>
      <c r="H168">
        <v>245.3</v>
      </c>
      <c r="I168">
        <f t="shared" si="20"/>
        <v>1.9000000000000057</v>
      </c>
      <c r="J168">
        <f t="shared" si="21"/>
        <v>0.78060805258833432</v>
      </c>
      <c r="K168">
        <v>241.8</v>
      </c>
      <c r="L168">
        <f t="shared" si="22"/>
        <v>-1.5999999999999943</v>
      </c>
      <c r="M168">
        <f t="shared" si="23"/>
        <v>-0.6573541495480667</v>
      </c>
    </row>
    <row r="169" spans="1:13" x14ac:dyDescent="0.25">
      <c r="A169" s="1">
        <v>45128</v>
      </c>
      <c r="B169">
        <v>243.4</v>
      </c>
      <c r="C169">
        <f t="shared" si="16"/>
        <v>2.2000000000000171</v>
      </c>
      <c r="D169">
        <f t="shared" si="17"/>
        <v>0.91210613598674006</v>
      </c>
      <c r="E169">
        <v>243.4</v>
      </c>
      <c r="F169">
        <f t="shared" si="18"/>
        <v>2.2000000000000171</v>
      </c>
      <c r="G169">
        <f t="shared" si="19"/>
        <v>0.91210613598674006</v>
      </c>
      <c r="H169">
        <v>245.5</v>
      </c>
      <c r="I169">
        <f t="shared" si="20"/>
        <v>4.3000000000000114</v>
      </c>
      <c r="J169">
        <f t="shared" si="21"/>
        <v>1.7827529021558921</v>
      </c>
      <c r="K169">
        <v>242.9</v>
      </c>
      <c r="L169">
        <f t="shared" si="22"/>
        <v>1.7000000000000171</v>
      </c>
      <c r="M169">
        <f t="shared" si="23"/>
        <v>0.70480928689884625</v>
      </c>
    </row>
    <row r="170" spans="1:13" x14ac:dyDescent="0.25">
      <c r="A170" s="1">
        <v>45127</v>
      </c>
      <c r="B170">
        <v>241.2</v>
      </c>
      <c r="C170">
        <f t="shared" si="16"/>
        <v>-0.90000000000000568</v>
      </c>
      <c r="D170">
        <f t="shared" si="17"/>
        <v>-0.37174721189591314</v>
      </c>
      <c r="E170">
        <v>241.3</v>
      </c>
      <c r="F170">
        <f t="shared" si="18"/>
        <v>-0.79999999999998295</v>
      </c>
      <c r="G170">
        <f t="shared" si="19"/>
        <v>-0.33044196612969146</v>
      </c>
      <c r="H170">
        <v>244.3</v>
      </c>
      <c r="I170">
        <f t="shared" si="20"/>
        <v>2.2000000000000171</v>
      </c>
      <c r="J170">
        <f t="shared" si="21"/>
        <v>0.90871540685667784</v>
      </c>
      <c r="K170">
        <v>240.6</v>
      </c>
      <c r="L170">
        <f t="shared" si="22"/>
        <v>-1.5</v>
      </c>
      <c r="M170">
        <f t="shared" si="23"/>
        <v>-0.61957868649318459</v>
      </c>
    </row>
    <row r="171" spans="1:13" x14ac:dyDescent="0.25">
      <c r="A171" s="1">
        <v>45126</v>
      </c>
      <c r="B171">
        <v>242.1</v>
      </c>
      <c r="C171">
        <f t="shared" si="16"/>
        <v>2.1500000000000057</v>
      </c>
      <c r="D171">
        <f t="shared" si="17"/>
        <v>0.89602000416753735</v>
      </c>
      <c r="E171">
        <v>242.6</v>
      </c>
      <c r="F171">
        <f t="shared" si="18"/>
        <v>2.6500000000000057</v>
      </c>
      <c r="G171">
        <f t="shared" si="19"/>
        <v>1.104396749322778</v>
      </c>
      <c r="H171">
        <v>244.1</v>
      </c>
      <c r="I171">
        <f t="shared" si="20"/>
        <v>4.1500000000000057</v>
      </c>
      <c r="J171">
        <f t="shared" si="21"/>
        <v>1.7295269847885</v>
      </c>
      <c r="K171">
        <v>240</v>
      </c>
      <c r="L171">
        <f t="shared" si="22"/>
        <v>5.0000000000011369E-2</v>
      </c>
      <c r="M171">
        <f t="shared" si="23"/>
        <v>2.0837674515528808E-2</v>
      </c>
    </row>
    <row r="172" spans="1:13" x14ac:dyDescent="0.25">
      <c r="A172" s="1">
        <v>45125</v>
      </c>
      <c r="B172">
        <v>239.95</v>
      </c>
      <c r="C172">
        <f t="shared" si="16"/>
        <v>-2.6500000000000057</v>
      </c>
      <c r="D172">
        <f t="shared" si="17"/>
        <v>-1.0923330585325663</v>
      </c>
      <c r="E172">
        <v>243.7</v>
      </c>
      <c r="F172">
        <f t="shared" si="18"/>
        <v>1.0999999999999943</v>
      </c>
      <c r="G172">
        <f t="shared" si="19"/>
        <v>0.45342126957955248</v>
      </c>
      <c r="H172">
        <v>247</v>
      </c>
      <c r="I172">
        <f t="shared" si="20"/>
        <v>4.4000000000000057</v>
      </c>
      <c r="J172">
        <f t="shared" si="21"/>
        <v>1.8136850783182217</v>
      </c>
      <c r="K172">
        <v>239</v>
      </c>
      <c r="L172">
        <f t="shared" si="22"/>
        <v>-3.5999999999999943</v>
      </c>
      <c r="M172">
        <f t="shared" si="23"/>
        <v>-1.4839241549876316</v>
      </c>
    </row>
    <row r="173" spans="1:13" x14ac:dyDescent="0.25">
      <c r="A173" s="1">
        <v>45124</v>
      </c>
      <c r="B173">
        <v>242.6</v>
      </c>
      <c r="C173">
        <f t="shared" si="16"/>
        <v>-2.3499999999999943</v>
      </c>
      <c r="D173">
        <f t="shared" si="17"/>
        <v>-0.9593794651969767</v>
      </c>
      <c r="E173">
        <v>245.1</v>
      </c>
      <c r="F173">
        <f t="shared" si="18"/>
        <v>0.15000000000000568</v>
      </c>
      <c r="G173">
        <f t="shared" si="19"/>
        <v>6.1236987140235025E-2</v>
      </c>
      <c r="H173">
        <v>245.1</v>
      </c>
      <c r="I173">
        <f t="shared" si="20"/>
        <v>0.15000000000000568</v>
      </c>
      <c r="J173">
        <f t="shared" si="21"/>
        <v>6.1236987140235025E-2</v>
      </c>
      <c r="K173">
        <v>240.3</v>
      </c>
      <c r="L173">
        <f t="shared" si="22"/>
        <v>-4.6499999999999773</v>
      </c>
      <c r="M173">
        <f t="shared" si="23"/>
        <v>-1.8983466013472046</v>
      </c>
    </row>
    <row r="174" spans="1:13" x14ac:dyDescent="0.25">
      <c r="A174" s="1">
        <v>45123</v>
      </c>
      <c r="B174">
        <v>244.95</v>
      </c>
      <c r="C174">
        <f t="shared" si="16"/>
        <v>-6.9500000000000171</v>
      </c>
      <c r="D174">
        <f t="shared" si="17"/>
        <v>-2.7590313616514557</v>
      </c>
      <c r="E174">
        <v>251.9</v>
      </c>
      <c r="F174">
        <f t="shared" si="18"/>
        <v>0</v>
      </c>
      <c r="G174">
        <f t="shared" si="19"/>
        <v>0</v>
      </c>
      <c r="H174">
        <v>251.9</v>
      </c>
      <c r="I174">
        <f t="shared" si="20"/>
        <v>0</v>
      </c>
      <c r="J174">
        <f t="shared" si="21"/>
        <v>0</v>
      </c>
      <c r="K174">
        <v>244.6</v>
      </c>
      <c r="L174">
        <f t="shared" si="22"/>
        <v>-7.3000000000000114</v>
      </c>
      <c r="M174">
        <f t="shared" si="23"/>
        <v>-2.8979753870583611</v>
      </c>
    </row>
    <row r="175" spans="1:13" x14ac:dyDescent="0.25">
      <c r="A175" s="1">
        <v>45122</v>
      </c>
      <c r="B175">
        <v>251.9</v>
      </c>
      <c r="C175">
        <f t="shared" si="16"/>
        <v>6.5999999999999943</v>
      </c>
      <c r="D175">
        <f t="shared" si="17"/>
        <v>2.6905829596412532</v>
      </c>
      <c r="E175">
        <v>249.2</v>
      </c>
      <c r="F175">
        <f t="shared" si="18"/>
        <v>3.8999999999999773</v>
      </c>
      <c r="G175">
        <f t="shared" si="19"/>
        <v>1.5898899306970962</v>
      </c>
      <c r="H175">
        <v>251.95189999999999</v>
      </c>
      <c r="I175">
        <f t="shared" si="20"/>
        <v>6.6518999999999835</v>
      </c>
      <c r="J175">
        <f t="shared" si="21"/>
        <v>2.711740725642064</v>
      </c>
      <c r="K175">
        <v>248.65</v>
      </c>
      <c r="L175">
        <f t="shared" si="22"/>
        <v>3.3499999999999943</v>
      </c>
      <c r="M175">
        <f t="shared" si="23"/>
        <v>1.365674684060332</v>
      </c>
    </row>
    <row r="176" spans="1:13" x14ac:dyDescent="0.25">
      <c r="A176" s="1">
        <v>45121</v>
      </c>
      <c r="B176">
        <v>245.3</v>
      </c>
      <c r="C176">
        <f t="shared" si="16"/>
        <v>36.400000000000006</v>
      </c>
      <c r="D176">
        <f t="shared" si="17"/>
        <v>17.424605074198183</v>
      </c>
      <c r="E176">
        <v>209.3</v>
      </c>
      <c r="F176">
        <f t="shared" si="18"/>
        <v>0.40000000000000568</v>
      </c>
      <c r="G176">
        <f t="shared" si="19"/>
        <v>0.19147917663954317</v>
      </c>
      <c r="H176">
        <v>259.50920000000002</v>
      </c>
      <c r="I176">
        <f t="shared" si="20"/>
        <v>50.609200000000016</v>
      </c>
      <c r="J176">
        <f t="shared" si="21"/>
        <v>24.226519865964583</v>
      </c>
      <c r="K176">
        <v>197.1259</v>
      </c>
      <c r="L176">
        <f t="shared" si="22"/>
        <v>-11.774100000000004</v>
      </c>
      <c r="M176">
        <f t="shared" si="23"/>
        <v>-5.6362374341790344</v>
      </c>
    </row>
    <row r="177" spans="1:13" x14ac:dyDescent="0.25">
      <c r="A177" s="1">
        <v>45120</v>
      </c>
      <c r="B177">
        <v>208.9</v>
      </c>
      <c r="C177">
        <f t="shared" si="16"/>
        <v>-6</v>
      </c>
      <c r="D177">
        <f t="shared" si="17"/>
        <v>-2.7919962773382969</v>
      </c>
      <c r="E177">
        <v>215.3</v>
      </c>
      <c r="F177">
        <f t="shared" si="18"/>
        <v>0.40000000000000568</v>
      </c>
      <c r="G177">
        <f t="shared" si="19"/>
        <v>0.18613308515588911</v>
      </c>
      <c r="H177">
        <v>255.1961</v>
      </c>
      <c r="I177">
        <f t="shared" si="20"/>
        <v>40.296099999999996</v>
      </c>
      <c r="J177">
        <f t="shared" si="21"/>
        <v>18.751093531875288</v>
      </c>
      <c r="K177">
        <v>200.43029999999999</v>
      </c>
      <c r="L177">
        <f t="shared" si="22"/>
        <v>-14.469700000000017</v>
      </c>
      <c r="M177">
        <f t="shared" si="23"/>
        <v>-6.7332247557003333</v>
      </c>
    </row>
    <row r="178" spans="1:13" x14ac:dyDescent="0.25">
      <c r="A178" s="1">
        <v>45119</v>
      </c>
      <c r="B178">
        <v>214.9</v>
      </c>
      <c r="C178">
        <f t="shared" si="16"/>
        <v>-1.1999999999999886</v>
      </c>
      <c r="D178">
        <f t="shared" si="17"/>
        <v>-0.55529847292919421</v>
      </c>
      <c r="E178">
        <v>218.4</v>
      </c>
      <c r="F178">
        <f t="shared" si="18"/>
        <v>2.3000000000000114</v>
      </c>
      <c r="G178">
        <f t="shared" si="19"/>
        <v>1.0643220731143042</v>
      </c>
      <c r="H178">
        <v>254.1</v>
      </c>
      <c r="I178">
        <f t="shared" si="20"/>
        <v>38</v>
      </c>
      <c r="J178">
        <f t="shared" si="21"/>
        <v>17.584451642757983</v>
      </c>
      <c r="K178">
        <v>208.33320000000001</v>
      </c>
      <c r="L178">
        <f t="shared" si="22"/>
        <v>-7.7667999999999893</v>
      </c>
      <c r="M178">
        <f t="shared" si="23"/>
        <v>-3.5940768162887502</v>
      </c>
    </row>
    <row r="179" spans="1:13" x14ac:dyDescent="0.25">
      <c r="A179" s="1">
        <v>45118</v>
      </c>
      <c r="B179">
        <v>216.1</v>
      </c>
      <c r="C179">
        <f t="shared" si="16"/>
        <v>-12.874899999999997</v>
      </c>
      <c r="D179">
        <f t="shared" si="17"/>
        <v>-5.622843377156185</v>
      </c>
      <c r="E179">
        <v>221.1</v>
      </c>
      <c r="F179">
        <f t="shared" si="18"/>
        <v>-7.8748999999999967</v>
      </c>
      <c r="G179">
        <f t="shared" si="19"/>
        <v>-3.4391979208201411</v>
      </c>
      <c r="H179">
        <v>232.5283</v>
      </c>
      <c r="I179">
        <f t="shared" si="20"/>
        <v>3.5534000000000106</v>
      </c>
      <c r="J179">
        <f t="shared" si="21"/>
        <v>1.5518731529089043</v>
      </c>
      <c r="K179">
        <v>215.26349999999999</v>
      </c>
      <c r="L179">
        <f t="shared" si="22"/>
        <v>-13.711399999999998</v>
      </c>
      <c r="M179">
        <f t="shared" si="23"/>
        <v>-5.9881672620012063</v>
      </c>
    </row>
    <row r="180" spans="1:13" x14ac:dyDescent="0.25">
      <c r="A180" s="1">
        <v>45117</v>
      </c>
      <c r="B180">
        <v>228.97489999999999</v>
      </c>
      <c r="C180">
        <f t="shared" si="16"/>
        <v>14.574899999999985</v>
      </c>
      <c r="D180">
        <f t="shared" si="17"/>
        <v>6.7979944029850667</v>
      </c>
      <c r="E180">
        <v>215.4</v>
      </c>
      <c r="F180">
        <f t="shared" si="18"/>
        <v>1</v>
      </c>
      <c r="G180">
        <f t="shared" si="19"/>
        <v>0.46641791044776121</v>
      </c>
      <c r="H180">
        <v>242</v>
      </c>
      <c r="I180">
        <f t="shared" si="20"/>
        <v>27.599999999999994</v>
      </c>
      <c r="J180">
        <f t="shared" si="21"/>
        <v>12.873134328358207</v>
      </c>
      <c r="K180">
        <v>209.77269999999999</v>
      </c>
      <c r="L180">
        <f t="shared" si="22"/>
        <v>-4.6273000000000195</v>
      </c>
      <c r="M180">
        <f t="shared" si="23"/>
        <v>-2.1582555970149344</v>
      </c>
    </row>
    <row r="181" spans="1:13" x14ac:dyDescent="0.25">
      <c r="A181" s="1">
        <v>45116</v>
      </c>
      <c r="B181">
        <v>214.4</v>
      </c>
      <c r="C181">
        <f t="shared" si="16"/>
        <v>6.1000999999999976</v>
      </c>
      <c r="D181">
        <f t="shared" si="17"/>
        <v>2.928517968563594</v>
      </c>
      <c r="E181">
        <v>207.6</v>
      </c>
      <c r="F181">
        <f t="shared" si="18"/>
        <v>-0.69990000000001373</v>
      </c>
      <c r="G181">
        <f t="shared" si="19"/>
        <v>-0.3360059222304061</v>
      </c>
      <c r="H181">
        <v>216.8</v>
      </c>
      <c r="I181">
        <f t="shared" si="20"/>
        <v>8.5001000000000033</v>
      </c>
      <c r="J181">
        <f t="shared" si="21"/>
        <v>4.0807028711967712</v>
      </c>
      <c r="K181">
        <v>204.1489</v>
      </c>
      <c r="L181">
        <f t="shared" si="22"/>
        <v>-4.1510000000000105</v>
      </c>
      <c r="M181">
        <f t="shared" si="23"/>
        <v>-1.9927998045126332</v>
      </c>
    </row>
    <row r="182" spans="1:13" x14ac:dyDescent="0.25">
      <c r="A182" s="1">
        <v>45115</v>
      </c>
      <c r="B182">
        <v>208.29990000000001</v>
      </c>
      <c r="C182">
        <f t="shared" si="16"/>
        <v>-8.9000999999999806</v>
      </c>
      <c r="D182">
        <f t="shared" si="17"/>
        <v>-4.0976519337016484</v>
      </c>
      <c r="E182">
        <v>219</v>
      </c>
      <c r="F182">
        <f t="shared" si="18"/>
        <v>1.8000000000000114</v>
      </c>
      <c r="G182">
        <f t="shared" si="19"/>
        <v>0.82872928176796112</v>
      </c>
      <c r="H182">
        <v>230.06389999999999</v>
      </c>
      <c r="I182">
        <f t="shared" si="20"/>
        <v>12.863900000000001</v>
      </c>
      <c r="J182">
        <f t="shared" si="21"/>
        <v>5.9226058931860042</v>
      </c>
      <c r="K182">
        <v>206.48349999999999</v>
      </c>
      <c r="L182">
        <f t="shared" si="22"/>
        <v>-10.716499999999996</v>
      </c>
      <c r="M182">
        <f t="shared" si="23"/>
        <v>-4.9339318600368314</v>
      </c>
    </row>
    <row r="183" spans="1:13" x14ac:dyDescent="0.25">
      <c r="A183" s="1">
        <v>45114</v>
      </c>
      <c r="B183">
        <v>217.2</v>
      </c>
      <c r="C183">
        <f t="shared" si="16"/>
        <v>-3.3000000000000114</v>
      </c>
      <c r="D183">
        <f t="shared" si="17"/>
        <v>-1.4965986394557875</v>
      </c>
      <c r="E183">
        <v>220.6</v>
      </c>
      <c r="F183">
        <f t="shared" si="18"/>
        <v>9.9999999999994316E-2</v>
      </c>
      <c r="G183">
        <f t="shared" si="19"/>
        <v>4.5351473922899919E-2</v>
      </c>
      <c r="H183">
        <v>237.2201</v>
      </c>
      <c r="I183">
        <f t="shared" si="20"/>
        <v>16.720100000000002</v>
      </c>
      <c r="J183">
        <f t="shared" si="21"/>
        <v>7.5828117913832207</v>
      </c>
      <c r="K183">
        <v>214.91759999999999</v>
      </c>
      <c r="L183">
        <f t="shared" si="22"/>
        <v>-5.5824000000000069</v>
      </c>
      <c r="M183">
        <f t="shared" si="23"/>
        <v>-2.5317006802721118</v>
      </c>
    </row>
    <row r="184" spans="1:13" x14ac:dyDescent="0.25">
      <c r="A184" s="1">
        <v>45113</v>
      </c>
      <c r="B184">
        <v>220.5</v>
      </c>
      <c r="C184">
        <f t="shared" si="16"/>
        <v>-10.273699999999991</v>
      </c>
      <c r="D184">
        <f t="shared" si="17"/>
        <v>-4.451850449162964</v>
      </c>
      <c r="E184">
        <v>222.6</v>
      </c>
      <c r="F184">
        <f t="shared" si="18"/>
        <v>-8.1736999999999966</v>
      </c>
      <c r="G184">
        <f t="shared" si="19"/>
        <v>-3.5418680724883282</v>
      </c>
      <c r="H184">
        <v>243.1</v>
      </c>
      <c r="I184">
        <f t="shared" si="20"/>
        <v>12.326300000000003</v>
      </c>
      <c r="J184">
        <f t="shared" si="21"/>
        <v>5.3412932236212374</v>
      </c>
      <c r="K184">
        <v>219.50280000000001</v>
      </c>
      <c r="L184">
        <f t="shared" si="22"/>
        <v>-11.270899999999983</v>
      </c>
      <c r="M184">
        <f t="shared" si="23"/>
        <v>-4.883962080601032</v>
      </c>
    </row>
    <row r="185" spans="1:13" x14ac:dyDescent="0.25">
      <c r="A185" s="1">
        <v>45112</v>
      </c>
      <c r="B185">
        <v>230.77369999999999</v>
      </c>
      <c r="C185">
        <f t="shared" si="16"/>
        <v>4.3736999999999853</v>
      </c>
      <c r="D185">
        <f t="shared" si="17"/>
        <v>1.9318462897526436</v>
      </c>
      <c r="E185">
        <v>224.30070000000001</v>
      </c>
      <c r="F185">
        <f t="shared" si="18"/>
        <v>-2.0992999999999995</v>
      </c>
      <c r="G185">
        <f t="shared" si="19"/>
        <v>-0.92725265017667824</v>
      </c>
      <c r="H185">
        <v>235.75200000000001</v>
      </c>
      <c r="I185">
        <f t="shared" si="20"/>
        <v>9.3520000000000039</v>
      </c>
      <c r="J185">
        <f t="shared" si="21"/>
        <v>4.1307420494699665</v>
      </c>
      <c r="K185">
        <v>221</v>
      </c>
      <c r="L185">
        <f t="shared" si="22"/>
        <v>-5.4000000000000057</v>
      </c>
      <c r="M185">
        <f t="shared" si="23"/>
        <v>-2.385159010600709</v>
      </c>
    </row>
    <row r="186" spans="1:13" x14ac:dyDescent="0.25">
      <c r="A186" s="1">
        <v>45111</v>
      </c>
      <c r="B186">
        <v>226.4</v>
      </c>
      <c r="C186">
        <f t="shared" si="16"/>
        <v>-8.5945999999999856</v>
      </c>
      <c r="D186">
        <f t="shared" si="17"/>
        <v>-3.6573606372231473</v>
      </c>
      <c r="E186">
        <v>229.7</v>
      </c>
      <c r="F186">
        <f t="shared" si="18"/>
        <v>-5.2946000000000026</v>
      </c>
      <c r="G186">
        <f t="shared" si="19"/>
        <v>-2.2530730493381563</v>
      </c>
      <c r="H186">
        <v>237.0565</v>
      </c>
      <c r="I186">
        <f t="shared" si="20"/>
        <v>2.0619000000000085</v>
      </c>
      <c r="J186">
        <f t="shared" si="21"/>
        <v>0.87742441741214849</v>
      </c>
      <c r="K186">
        <v>221.911</v>
      </c>
      <c r="L186">
        <f t="shared" si="22"/>
        <v>-13.08359999999999</v>
      </c>
      <c r="M186">
        <f t="shared" si="23"/>
        <v>-5.5676172984400454</v>
      </c>
    </row>
    <row r="187" spans="1:13" x14ac:dyDescent="0.25">
      <c r="A187" s="1">
        <v>45110</v>
      </c>
      <c r="B187">
        <v>234.99459999999999</v>
      </c>
      <c r="C187">
        <f t="shared" si="16"/>
        <v>-5.6063000000000045</v>
      </c>
      <c r="D187">
        <f t="shared" si="17"/>
        <v>-2.3301242846556289</v>
      </c>
      <c r="E187">
        <v>245.26</v>
      </c>
      <c r="F187">
        <f t="shared" si="18"/>
        <v>4.6590999999999951</v>
      </c>
      <c r="G187">
        <f t="shared" si="19"/>
        <v>1.9364432967623959</v>
      </c>
      <c r="H187">
        <v>254.48830000000001</v>
      </c>
      <c r="I187">
        <f t="shared" si="20"/>
        <v>13.887400000000014</v>
      </c>
      <c r="J187">
        <f t="shared" si="21"/>
        <v>5.7719651090249515</v>
      </c>
      <c r="K187">
        <v>229</v>
      </c>
      <c r="L187">
        <f t="shared" si="22"/>
        <v>-11.600899999999996</v>
      </c>
      <c r="M187">
        <f t="shared" si="23"/>
        <v>-4.8216361617932426</v>
      </c>
    </row>
    <row r="188" spans="1:13" x14ac:dyDescent="0.25">
      <c r="A188" s="1">
        <v>45109</v>
      </c>
      <c r="B188">
        <v>240.6009</v>
      </c>
      <c r="C188">
        <f t="shared" si="16"/>
        <v>5.6283999999999992</v>
      </c>
      <c r="D188">
        <f t="shared" si="17"/>
        <v>2.3953441360159164</v>
      </c>
      <c r="E188">
        <v>245.68</v>
      </c>
      <c r="F188">
        <f t="shared" si="18"/>
        <v>10.70750000000001</v>
      </c>
      <c r="G188">
        <f t="shared" si="19"/>
        <v>4.5569162348785532</v>
      </c>
      <c r="H188">
        <v>247.73650000000001</v>
      </c>
      <c r="I188">
        <f t="shared" si="20"/>
        <v>12.76400000000001</v>
      </c>
      <c r="J188">
        <f t="shared" si="21"/>
        <v>5.4321250359084621</v>
      </c>
      <c r="K188">
        <v>226.89259999999999</v>
      </c>
      <c r="L188">
        <f t="shared" si="22"/>
        <v>-8.0799000000000092</v>
      </c>
      <c r="M188">
        <f t="shared" si="23"/>
        <v>-3.4386577152645561</v>
      </c>
    </row>
    <row r="189" spans="1:13" x14ac:dyDescent="0.25">
      <c r="A189" s="1">
        <v>45108</v>
      </c>
      <c r="B189">
        <v>234.9725</v>
      </c>
      <c r="C189">
        <f t="shared" si="16"/>
        <v>6.2040999999999826</v>
      </c>
      <c r="D189">
        <f t="shared" si="17"/>
        <v>2.7119567212954161</v>
      </c>
      <c r="E189">
        <v>239.44</v>
      </c>
      <c r="F189">
        <f t="shared" si="18"/>
        <v>10.671599999999984</v>
      </c>
      <c r="G189">
        <f t="shared" si="19"/>
        <v>4.6648051042014478</v>
      </c>
      <c r="H189">
        <v>246.88</v>
      </c>
      <c r="I189">
        <f t="shared" si="20"/>
        <v>18.111599999999981</v>
      </c>
      <c r="J189">
        <f t="shared" si="21"/>
        <v>7.9170025230757304</v>
      </c>
      <c r="K189">
        <v>220.3569</v>
      </c>
      <c r="L189">
        <f t="shared" si="22"/>
        <v>-8.411500000000018</v>
      </c>
      <c r="M189">
        <f t="shared" si="23"/>
        <v>-3.6768627135566003</v>
      </c>
    </row>
    <row r="190" spans="1:13" x14ac:dyDescent="0.25">
      <c r="A190" s="1">
        <v>45107</v>
      </c>
      <c r="B190">
        <v>228.76840000000001</v>
      </c>
      <c r="C190">
        <f t="shared" si="16"/>
        <v>9.3556000000000097</v>
      </c>
      <c r="D190">
        <f t="shared" si="17"/>
        <v>4.2639262613667066</v>
      </c>
      <c r="E190">
        <v>232.64</v>
      </c>
      <c r="F190">
        <f t="shared" si="18"/>
        <v>13.227199999999982</v>
      </c>
      <c r="G190">
        <f t="shared" si="19"/>
        <v>6.0284541284738093</v>
      </c>
      <c r="H190">
        <v>241.46</v>
      </c>
      <c r="I190">
        <f t="shared" si="20"/>
        <v>22.047200000000004</v>
      </c>
      <c r="J190">
        <f t="shared" si="21"/>
        <v>10.048274303048865</v>
      </c>
      <c r="K190">
        <v>217.53219999999999</v>
      </c>
      <c r="L190">
        <f t="shared" si="22"/>
        <v>-1.8806000000000154</v>
      </c>
      <c r="M190">
        <f t="shared" si="23"/>
        <v>-0.85710587531812876</v>
      </c>
    </row>
    <row r="191" spans="1:13" x14ac:dyDescent="0.25">
      <c r="A191" s="1">
        <v>45106</v>
      </c>
      <c r="B191">
        <v>219.4128</v>
      </c>
      <c r="C191">
        <f t="shared" si="16"/>
        <v>-1.8406999999999982</v>
      </c>
      <c r="D191">
        <f t="shared" si="17"/>
        <v>-0.83194164160114903</v>
      </c>
      <c r="E191">
        <v>229.06</v>
      </c>
      <c r="F191">
        <f t="shared" si="18"/>
        <v>7.8064999999999998</v>
      </c>
      <c r="G191">
        <f t="shared" si="19"/>
        <v>3.5283057669144218</v>
      </c>
      <c r="H191">
        <v>236.54</v>
      </c>
      <c r="I191">
        <f t="shared" si="20"/>
        <v>15.28649999999999</v>
      </c>
      <c r="J191">
        <f t="shared" si="21"/>
        <v>6.9090432467734928</v>
      </c>
      <c r="K191">
        <v>216.9811</v>
      </c>
      <c r="L191">
        <f t="shared" si="22"/>
        <v>-4.2724000000000046</v>
      </c>
      <c r="M191">
        <f t="shared" si="23"/>
        <v>-1.9309977017312741</v>
      </c>
    </row>
    <row r="192" spans="1:13" x14ac:dyDescent="0.25">
      <c r="A192" s="1">
        <v>45105</v>
      </c>
      <c r="B192">
        <v>221.2535</v>
      </c>
      <c r="C192">
        <f t="shared" si="16"/>
        <v>-6.3465999999999951</v>
      </c>
      <c r="D192">
        <f t="shared" si="17"/>
        <v>-2.7884873512797204</v>
      </c>
      <c r="E192">
        <v>225.9</v>
      </c>
      <c r="F192">
        <f t="shared" si="18"/>
        <v>-1.700099999999992</v>
      </c>
      <c r="G192">
        <f t="shared" si="19"/>
        <v>-0.74696803736026129</v>
      </c>
      <c r="H192">
        <v>238.86189999999999</v>
      </c>
      <c r="I192">
        <f t="shared" si="20"/>
        <v>11.261799999999994</v>
      </c>
      <c r="J192">
        <f t="shared" si="21"/>
        <v>4.9480646098134375</v>
      </c>
      <c r="K192">
        <v>216.33199999999999</v>
      </c>
      <c r="L192">
        <f t="shared" si="22"/>
        <v>-11.268100000000004</v>
      </c>
      <c r="M192">
        <f t="shared" si="23"/>
        <v>-4.9508326226570221</v>
      </c>
    </row>
    <row r="193" spans="1:13" x14ac:dyDescent="0.25">
      <c r="A193" s="1">
        <v>45104</v>
      </c>
      <c r="B193">
        <v>227.6001</v>
      </c>
      <c r="C193">
        <f t="shared" si="16"/>
        <v>-0.46700000000001296</v>
      </c>
      <c r="D193">
        <f t="shared" si="17"/>
        <v>-0.20476429962936912</v>
      </c>
      <c r="E193">
        <v>235.1</v>
      </c>
      <c r="F193">
        <f t="shared" si="18"/>
        <v>7.0328999999999837</v>
      </c>
      <c r="G193">
        <f t="shared" si="19"/>
        <v>3.0836977363240834</v>
      </c>
      <c r="H193">
        <v>240.35</v>
      </c>
      <c r="I193">
        <f t="shared" si="20"/>
        <v>12.282899999999984</v>
      </c>
      <c r="J193">
        <f t="shared" si="21"/>
        <v>5.3856518542130729</v>
      </c>
      <c r="K193">
        <v>220.5796</v>
      </c>
      <c r="L193">
        <f t="shared" si="22"/>
        <v>-7.4875000000000114</v>
      </c>
      <c r="M193">
        <f t="shared" si="23"/>
        <v>-3.2830250395607306</v>
      </c>
    </row>
    <row r="194" spans="1:13" x14ac:dyDescent="0.25">
      <c r="A194" s="1">
        <v>45103</v>
      </c>
      <c r="B194">
        <v>228.06710000000001</v>
      </c>
      <c r="C194">
        <f t="shared" si="16"/>
        <v>-1.9861999999999966</v>
      </c>
      <c r="D194">
        <f t="shared" si="17"/>
        <v>-0.86336514190407032</v>
      </c>
      <c r="E194">
        <v>237.03</v>
      </c>
      <c r="F194">
        <f t="shared" si="18"/>
        <v>6.9766999999999939</v>
      </c>
      <c r="G194">
        <f t="shared" si="19"/>
        <v>3.0326450435616414</v>
      </c>
      <c r="H194">
        <v>240.96</v>
      </c>
      <c r="I194">
        <f t="shared" si="20"/>
        <v>10.906700000000001</v>
      </c>
      <c r="J194">
        <f t="shared" si="21"/>
        <v>4.7409448158318099</v>
      </c>
      <c r="K194">
        <v>221.76580000000001</v>
      </c>
      <c r="L194">
        <f t="shared" si="22"/>
        <v>-8.2874999999999943</v>
      </c>
      <c r="M194">
        <f t="shared" si="23"/>
        <v>-3.6024260464857467</v>
      </c>
    </row>
    <row r="195" spans="1:13" x14ac:dyDescent="0.25">
      <c r="A195" s="1">
        <v>45102</v>
      </c>
      <c r="B195">
        <v>230.05330000000001</v>
      </c>
      <c r="C195">
        <f t="shared" si="16"/>
        <v>-4.7017999999999915</v>
      </c>
      <c r="D195">
        <f t="shared" si="17"/>
        <v>-2.0028531861501588</v>
      </c>
      <c r="E195">
        <v>234.9</v>
      </c>
      <c r="F195">
        <f t="shared" si="18"/>
        <v>0.14490000000000691</v>
      </c>
      <c r="G195">
        <f t="shared" si="19"/>
        <v>6.1723898650128117E-2</v>
      </c>
      <c r="H195">
        <v>241.74</v>
      </c>
      <c r="I195">
        <f t="shared" si="20"/>
        <v>6.9849000000000103</v>
      </c>
      <c r="J195">
        <f t="shared" si="21"/>
        <v>2.9753986175380258</v>
      </c>
      <c r="K195">
        <v>224.3</v>
      </c>
      <c r="L195">
        <f t="shared" si="22"/>
        <v>-10.455099999999987</v>
      </c>
      <c r="M195">
        <f t="shared" si="23"/>
        <v>-4.45361996395392</v>
      </c>
    </row>
    <row r="196" spans="1:13" x14ac:dyDescent="0.25">
      <c r="A196" s="1">
        <v>45101</v>
      </c>
      <c r="B196">
        <v>234.7551</v>
      </c>
      <c r="C196">
        <f t="shared" si="16"/>
        <v>-1.2949000000000126</v>
      </c>
      <c r="D196">
        <f t="shared" si="17"/>
        <v>-0.54857021817412099</v>
      </c>
      <c r="E196">
        <v>246.9</v>
      </c>
      <c r="F196">
        <f t="shared" si="18"/>
        <v>10.849999999999994</v>
      </c>
      <c r="G196">
        <f t="shared" si="19"/>
        <v>4.5964837958059714</v>
      </c>
      <c r="H196">
        <v>248.39</v>
      </c>
      <c r="I196">
        <f t="shared" si="20"/>
        <v>12.339999999999975</v>
      </c>
      <c r="J196">
        <f t="shared" si="21"/>
        <v>5.2277059944926814</v>
      </c>
      <c r="K196">
        <v>219.9939</v>
      </c>
      <c r="L196">
        <f t="shared" si="22"/>
        <v>-16.056100000000015</v>
      </c>
      <c r="M196">
        <f t="shared" si="23"/>
        <v>-6.8019911035797564</v>
      </c>
    </row>
    <row r="197" spans="1:13" x14ac:dyDescent="0.25">
      <c r="A197" s="1">
        <v>45100</v>
      </c>
      <c r="B197">
        <v>236.05</v>
      </c>
      <c r="C197">
        <f t="shared" si="16"/>
        <v>3.0349000000000217</v>
      </c>
      <c r="D197">
        <f t="shared" si="17"/>
        <v>1.3024477812811366</v>
      </c>
      <c r="E197">
        <v>235</v>
      </c>
      <c r="F197">
        <f t="shared" si="18"/>
        <v>1.9849000000000103</v>
      </c>
      <c r="G197">
        <f t="shared" si="19"/>
        <v>0.85183320737583546</v>
      </c>
      <c r="H197">
        <v>249.15</v>
      </c>
      <c r="I197">
        <f t="shared" si="20"/>
        <v>16.134900000000016</v>
      </c>
      <c r="J197">
        <f t="shared" si="21"/>
        <v>6.9244010366710214</v>
      </c>
      <c r="K197">
        <v>225.92580000000001</v>
      </c>
      <c r="L197">
        <f t="shared" si="22"/>
        <v>-7.0892999999999802</v>
      </c>
      <c r="M197">
        <f t="shared" si="23"/>
        <v>-3.0424208559874364</v>
      </c>
    </row>
    <row r="198" spans="1:13" x14ac:dyDescent="0.25">
      <c r="A198" s="1">
        <v>45099</v>
      </c>
      <c r="B198">
        <v>233.01509999999999</v>
      </c>
      <c r="C198">
        <f t="shared" si="16"/>
        <v>-15.344900000000024</v>
      </c>
      <c r="D198">
        <f t="shared" si="17"/>
        <v>-6.1784909003060173</v>
      </c>
      <c r="E198">
        <v>244.4451</v>
      </c>
      <c r="F198">
        <f t="shared" si="18"/>
        <v>-3.9149000000000171</v>
      </c>
      <c r="G198">
        <f t="shared" si="19"/>
        <v>-1.5763005314865586</v>
      </c>
      <c r="H198">
        <v>256.69830000000002</v>
      </c>
      <c r="I198">
        <f t="shared" si="20"/>
        <v>8.3383000000000038</v>
      </c>
      <c r="J198">
        <f t="shared" si="21"/>
        <v>3.3573441778064113</v>
      </c>
      <c r="K198">
        <v>226.33529999999999</v>
      </c>
      <c r="L198">
        <f t="shared" si="22"/>
        <v>-22.024700000000024</v>
      </c>
      <c r="M198">
        <f t="shared" si="23"/>
        <v>-8.8680544371074337</v>
      </c>
    </row>
    <row r="199" spans="1:13" x14ac:dyDescent="0.25">
      <c r="A199" s="1">
        <v>45098</v>
      </c>
      <c r="B199">
        <v>248.36</v>
      </c>
      <c r="C199">
        <f t="shared" si="16"/>
        <v>9.7692000000000121</v>
      </c>
      <c r="D199">
        <f t="shared" si="17"/>
        <v>4.0945417845113941</v>
      </c>
      <c r="E199">
        <v>243.7</v>
      </c>
      <c r="F199">
        <f t="shared" si="18"/>
        <v>5.1091999999999871</v>
      </c>
      <c r="G199">
        <f t="shared" si="19"/>
        <v>2.1414069612072164</v>
      </c>
      <c r="H199">
        <v>254.23</v>
      </c>
      <c r="I199">
        <f t="shared" si="20"/>
        <v>15.639199999999988</v>
      </c>
      <c r="J199">
        <f t="shared" si="21"/>
        <v>6.5548210576434576</v>
      </c>
      <c r="K199">
        <v>236.441</v>
      </c>
      <c r="L199">
        <f t="shared" si="22"/>
        <v>-2.149799999999999</v>
      </c>
      <c r="M199">
        <f t="shared" si="23"/>
        <v>-0.90104061011572911</v>
      </c>
    </row>
    <row r="200" spans="1:13" x14ac:dyDescent="0.25">
      <c r="A200" s="1">
        <v>45097</v>
      </c>
      <c r="B200">
        <v>238.5908</v>
      </c>
      <c r="C200">
        <f t="shared" ref="C200:C263" si="24">IF(AND(ISNUMBER(B200), ISNUMBER(B201)), (B200 - B201), "")</f>
        <v>2.3563000000000045</v>
      </c>
      <c r="D200">
        <f t="shared" ref="D200:D263" si="25">IF(AND(ISNUMBER(C200), ISNUMBER(B201)), (100*(C200)/ABS(B201)), "")</f>
        <v>0.99744110195589741</v>
      </c>
      <c r="E200">
        <v>242.27</v>
      </c>
      <c r="F200">
        <f t="shared" ref="F200:F263" si="26">IF(AND(ISNUMBER(E200), ISNUMBER(B201)), (E200 - B201), "")</f>
        <v>6.0355000000000132</v>
      </c>
      <c r="G200">
        <f t="shared" ref="G200:G263" si="27">IF(AND(ISNUMBER(F200), ISNUMBER(B201)), (100*(F200)/ABS(B201)), "")</f>
        <v>2.554876616243611</v>
      </c>
      <c r="H200">
        <v>245.506</v>
      </c>
      <c r="I200">
        <f t="shared" ref="I200:I263" si="28">IF(AND(ISNUMBER(H200), ISNUMBER(B201)), (H200 - B201), "")</f>
        <v>9.2715000000000032</v>
      </c>
      <c r="J200">
        <f t="shared" ref="J200:J263" si="29">IF(AND(ISNUMBER(I200), ISNUMBER(B201)), (100*(I200)/ABS(B201)), "")</f>
        <v>3.9247019381165762</v>
      </c>
      <c r="K200">
        <v>232.63550000000001</v>
      </c>
      <c r="L200">
        <f t="shared" ref="L200:L263" si="30">IF(AND(ISNUMBER(K200), ISNUMBER(B201)), (K200 - B201),"")</f>
        <v>-3.5989999999999895</v>
      </c>
      <c r="M200">
        <f t="shared" ref="M200:M263" si="31">IF(AND(ISNUMBER(L200), ISNUMBER(B201)), (100*(L200)/ABS(B201)), "")</f>
        <v>-1.5234861969779985</v>
      </c>
    </row>
    <row r="201" spans="1:13" x14ac:dyDescent="0.25">
      <c r="A201" s="1">
        <v>45096</v>
      </c>
      <c r="B201">
        <v>236.2345</v>
      </c>
      <c r="C201">
        <f t="shared" si="24"/>
        <v>-3.7660999999999945</v>
      </c>
      <c r="D201">
        <f t="shared" si="25"/>
        <v>-1.5692044103223053</v>
      </c>
      <c r="E201">
        <v>243.43</v>
      </c>
      <c r="F201">
        <f t="shared" si="26"/>
        <v>3.4294000000000153</v>
      </c>
      <c r="G201">
        <f t="shared" si="27"/>
        <v>1.4289130943839372</v>
      </c>
      <c r="H201">
        <v>246</v>
      </c>
      <c r="I201">
        <f t="shared" si="28"/>
        <v>5.9994000000000085</v>
      </c>
      <c r="J201">
        <f t="shared" si="29"/>
        <v>2.499743750640627</v>
      </c>
      <c r="K201">
        <v>233.88200000000001</v>
      </c>
      <c r="L201">
        <f t="shared" si="30"/>
        <v>-6.1185999999999865</v>
      </c>
      <c r="M201">
        <f t="shared" si="31"/>
        <v>-2.5494102931409284</v>
      </c>
    </row>
    <row r="202" spans="1:13" x14ac:dyDescent="0.25">
      <c r="A202" s="1">
        <v>45095</v>
      </c>
      <c r="B202">
        <v>240.00059999999999</v>
      </c>
      <c r="C202">
        <f t="shared" si="24"/>
        <v>6.6299999999984038E-2</v>
      </c>
      <c r="D202">
        <f t="shared" si="25"/>
        <v>2.7632564414501817E-2</v>
      </c>
      <c r="E202">
        <v>244.9</v>
      </c>
      <c r="F202">
        <f t="shared" si="26"/>
        <v>4.9656999999999982</v>
      </c>
      <c r="G202">
        <f t="shared" si="27"/>
        <v>2.0696082219174157</v>
      </c>
      <c r="H202">
        <v>249.06049999999999</v>
      </c>
      <c r="I202">
        <f t="shared" si="28"/>
        <v>9.126199999999983</v>
      </c>
      <c r="J202">
        <f t="shared" si="29"/>
        <v>3.8036245755608857</v>
      </c>
      <c r="K202">
        <v>237.70760000000001</v>
      </c>
      <c r="L202">
        <f t="shared" si="30"/>
        <v>-2.2266999999999939</v>
      </c>
      <c r="M202">
        <f t="shared" si="31"/>
        <v>-0.92804571918229029</v>
      </c>
    </row>
    <row r="203" spans="1:13" x14ac:dyDescent="0.25">
      <c r="A203" s="1">
        <v>45094</v>
      </c>
      <c r="B203">
        <v>239.93430000000001</v>
      </c>
      <c r="C203">
        <f t="shared" si="24"/>
        <v>3.3787000000000091</v>
      </c>
      <c r="D203">
        <f t="shared" si="25"/>
        <v>1.4282900087759534</v>
      </c>
      <c r="E203">
        <v>241.3</v>
      </c>
      <c r="F203">
        <f t="shared" si="26"/>
        <v>4.7444000000000131</v>
      </c>
      <c r="G203">
        <f t="shared" si="27"/>
        <v>2.0056172840550013</v>
      </c>
      <c r="H203">
        <v>249.6</v>
      </c>
      <c r="I203">
        <f t="shared" si="28"/>
        <v>13.044399999999996</v>
      </c>
      <c r="J203">
        <f t="shared" si="29"/>
        <v>5.5143061504356679</v>
      </c>
      <c r="K203">
        <v>231.34</v>
      </c>
      <c r="L203">
        <f t="shared" si="30"/>
        <v>-5.2155999999999949</v>
      </c>
      <c r="M203">
        <f t="shared" si="31"/>
        <v>-2.2048093556018098</v>
      </c>
    </row>
    <row r="204" spans="1:13" x14ac:dyDescent="0.25">
      <c r="A204" s="1">
        <v>45093</v>
      </c>
      <c r="B204">
        <v>236.5556</v>
      </c>
      <c r="C204">
        <f t="shared" si="24"/>
        <v>3.0069000000000017</v>
      </c>
      <c r="D204">
        <f t="shared" si="25"/>
        <v>1.2874830816870322</v>
      </c>
      <c r="E204">
        <v>236.59</v>
      </c>
      <c r="F204">
        <f t="shared" si="26"/>
        <v>3.0413000000000068</v>
      </c>
      <c r="G204">
        <f t="shared" si="27"/>
        <v>1.3022123437210342</v>
      </c>
      <c r="H204">
        <v>244.5</v>
      </c>
      <c r="I204">
        <f t="shared" si="28"/>
        <v>10.951300000000003</v>
      </c>
      <c r="J204">
        <f t="shared" si="29"/>
        <v>4.6890862590971407</v>
      </c>
      <c r="K204">
        <v>227.017</v>
      </c>
      <c r="L204">
        <f t="shared" si="30"/>
        <v>-6.5317000000000007</v>
      </c>
      <c r="M204">
        <f t="shared" si="31"/>
        <v>-2.7967186287057051</v>
      </c>
    </row>
    <row r="205" spans="1:13" x14ac:dyDescent="0.25">
      <c r="A205" s="1">
        <v>45092</v>
      </c>
      <c r="B205">
        <v>233.5487</v>
      </c>
      <c r="C205">
        <f t="shared" si="24"/>
        <v>3.9824999999999875</v>
      </c>
      <c r="D205">
        <f t="shared" si="25"/>
        <v>1.7347937109208531</v>
      </c>
      <c r="E205">
        <v>237.7</v>
      </c>
      <c r="F205">
        <f t="shared" si="26"/>
        <v>8.1337999999999795</v>
      </c>
      <c r="G205">
        <f t="shared" si="27"/>
        <v>3.5431174101413792</v>
      </c>
      <c r="H205">
        <v>247.12139999999999</v>
      </c>
      <c r="I205">
        <f t="shared" si="28"/>
        <v>17.555199999999985</v>
      </c>
      <c r="J205">
        <f t="shared" si="29"/>
        <v>7.6471187831658085</v>
      </c>
      <c r="K205">
        <v>225.15989999999999</v>
      </c>
      <c r="L205">
        <f t="shared" si="30"/>
        <v>-4.4063000000000159</v>
      </c>
      <c r="M205">
        <f t="shared" si="31"/>
        <v>-1.9194027692230022</v>
      </c>
    </row>
    <row r="206" spans="1:13" x14ac:dyDescent="0.25">
      <c r="A206" s="1">
        <v>45091</v>
      </c>
      <c r="B206">
        <v>229.56620000000001</v>
      </c>
      <c r="C206">
        <f t="shared" si="24"/>
        <v>-6.5371999999999844</v>
      </c>
      <c r="D206">
        <f t="shared" si="25"/>
        <v>-2.768786895910853</v>
      </c>
      <c r="E206">
        <v>240.07</v>
      </c>
      <c r="F206">
        <f t="shared" si="26"/>
        <v>3.9665999999999997</v>
      </c>
      <c r="G206">
        <f t="shared" si="27"/>
        <v>1.6800266323991946</v>
      </c>
      <c r="H206">
        <v>254.42330000000001</v>
      </c>
      <c r="I206">
        <f t="shared" si="28"/>
        <v>18.319900000000018</v>
      </c>
      <c r="J206">
        <f t="shared" si="29"/>
        <v>7.7592698792139458</v>
      </c>
      <c r="K206">
        <v>228.32759999999999</v>
      </c>
      <c r="L206">
        <f t="shared" si="30"/>
        <v>-7.7758000000000038</v>
      </c>
      <c r="M206">
        <f t="shared" si="31"/>
        <v>-3.2933875581630776</v>
      </c>
    </row>
    <row r="207" spans="1:13" x14ac:dyDescent="0.25">
      <c r="A207" s="1">
        <v>45090</v>
      </c>
      <c r="B207">
        <v>236.10339999999999</v>
      </c>
      <c r="C207">
        <f t="shared" si="24"/>
        <v>11.960499999999996</v>
      </c>
      <c r="D207">
        <f t="shared" si="25"/>
        <v>5.336104779584808</v>
      </c>
      <c r="E207">
        <v>229.57</v>
      </c>
      <c r="F207">
        <f t="shared" si="26"/>
        <v>5.4270999999999958</v>
      </c>
      <c r="G207">
        <f t="shared" si="27"/>
        <v>2.421267860815576</v>
      </c>
      <c r="H207">
        <v>246.8</v>
      </c>
      <c r="I207">
        <f t="shared" si="28"/>
        <v>22.657100000000014</v>
      </c>
      <c r="J207">
        <f t="shared" si="29"/>
        <v>10.108328213831451</v>
      </c>
      <c r="K207">
        <v>222.14230000000001</v>
      </c>
      <c r="L207">
        <f t="shared" si="30"/>
        <v>-2.0005999999999915</v>
      </c>
      <c r="M207">
        <f t="shared" si="31"/>
        <v>-0.89255559734436896</v>
      </c>
    </row>
    <row r="208" spans="1:13" x14ac:dyDescent="0.25">
      <c r="A208" s="1">
        <v>45089</v>
      </c>
      <c r="B208">
        <v>224.1429</v>
      </c>
      <c r="C208">
        <f t="shared" si="24"/>
        <v>-14.167100000000005</v>
      </c>
      <c r="D208">
        <f t="shared" si="25"/>
        <v>-5.9448197725651486</v>
      </c>
      <c r="E208">
        <v>238.25</v>
      </c>
      <c r="F208">
        <f t="shared" si="26"/>
        <v>-6.0000000000002274E-2</v>
      </c>
      <c r="G208">
        <f t="shared" si="27"/>
        <v>-2.5177290084344876E-2</v>
      </c>
      <c r="H208">
        <v>239.11</v>
      </c>
      <c r="I208">
        <f t="shared" si="28"/>
        <v>0.80000000000001137</v>
      </c>
      <c r="J208">
        <f t="shared" si="29"/>
        <v>0.33569720112459039</v>
      </c>
      <c r="K208">
        <v>215.57599999999999</v>
      </c>
      <c r="L208">
        <f t="shared" si="30"/>
        <v>-22.734000000000009</v>
      </c>
      <c r="M208">
        <f t="shared" si="31"/>
        <v>-9.5396752129579152</v>
      </c>
    </row>
    <row r="209" spans="1:13" x14ac:dyDescent="0.25">
      <c r="A209" s="1">
        <v>45088</v>
      </c>
      <c r="B209">
        <v>238.31</v>
      </c>
      <c r="C209">
        <f t="shared" si="24"/>
        <v>2.9099999999999966</v>
      </c>
      <c r="D209">
        <f t="shared" si="25"/>
        <v>1.2361937128292253</v>
      </c>
      <c r="E209">
        <v>236.39699999999999</v>
      </c>
      <c r="F209">
        <f t="shared" si="26"/>
        <v>0.99699999999998568</v>
      </c>
      <c r="G209">
        <f t="shared" si="27"/>
        <v>0.42353440951571181</v>
      </c>
      <c r="H209">
        <v>240.48</v>
      </c>
      <c r="I209">
        <f t="shared" si="28"/>
        <v>5.0799999999999841</v>
      </c>
      <c r="J209">
        <f t="shared" si="29"/>
        <v>2.1580288870008428</v>
      </c>
      <c r="K209">
        <v>234</v>
      </c>
      <c r="L209">
        <f t="shared" si="30"/>
        <v>-1.4000000000000057</v>
      </c>
      <c r="M209">
        <f t="shared" si="31"/>
        <v>-0.5947323704333074</v>
      </c>
    </row>
    <row r="210" spans="1:13" x14ac:dyDescent="0.25">
      <c r="A210" s="1">
        <v>45087</v>
      </c>
      <c r="B210">
        <v>235.4</v>
      </c>
      <c r="C210">
        <f t="shared" si="24"/>
        <v>-17.199999999999989</v>
      </c>
      <c r="D210">
        <f t="shared" si="25"/>
        <v>-6.809184481393503</v>
      </c>
      <c r="E210">
        <v>252.6</v>
      </c>
      <c r="F210">
        <f t="shared" si="26"/>
        <v>0</v>
      </c>
      <c r="G210">
        <f t="shared" si="27"/>
        <v>0</v>
      </c>
      <c r="H210">
        <v>262.14999999999998</v>
      </c>
      <c r="I210">
        <f t="shared" si="28"/>
        <v>9.5499999999999829</v>
      </c>
      <c r="J210">
        <f t="shared" si="29"/>
        <v>3.7806809184481325</v>
      </c>
      <c r="K210">
        <v>228</v>
      </c>
      <c r="L210">
        <f t="shared" si="30"/>
        <v>-24.599999999999994</v>
      </c>
      <c r="M210">
        <f t="shared" si="31"/>
        <v>-9.7387173396674562</v>
      </c>
    </row>
    <row r="211" spans="1:13" x14ac:dyDescent="0.25">
      <c r="A211" s="1">
        <v>45086</v>
      </c>
      <c r="B211">
        <v>252.6</v>
      </c>
      <c r="C211">
        <f t="shared" si="24"/>
        <v>-4.8024999999999807</v>
      </c>
      <c r="D211">
        <f t="shared" si="25"/>
        <v>-1.8657549946096021</v>
      </c>
      <c r="E211">
        <v>262</v>
      </c>
      <c r="F211">
        <f t="shared" si="26"/>
        <v>4.597500000000025</v>
      </c>
      <c r="G211">
        <f t="shared" si="27"/>
        <v>1.7861131884888553</v>
      </c>
      <c r="H211">
        <v>264.87</v>
      </c>
      <c r="I211">
        <f t="shared" si="28"/>
        <v>7.4675000000000296</v>
      </c>
      <c r="J211">
        <f t="shared" si="29"/>
        <v>2.9010984741795554</v>
      </c>
      <c r="K211">
        <v>243.50219999999999</v>
      </c>
      <c r="L211">
        <f t="shared" si="30"/>
        <v>-13.900299999999987</v>
      </c>
      <c r="M211">
        <f t="shared" si="31"/>
        <v>-5.400219500587597</v>
      </c>
    </row>
    <row r="212" spans="1:13" x14ac:dyDescent="0.25">
      <c r="A212" s="1">
        <v>45085</v>
      </c>
      <c r="B212">
        <v>257.40249999999997</v>
      </c>
      <c r="C212">
        <f t="shared" si="24"/>
        <v>-1.4715000000000487</v>
      </c>
      <c r="D212">
        <f t="shared" si="25"/>
        <v>-0.56842324837567637</v>
      </c>
      <c r="E212">
        <v>265.72910000000002</v>
      </c>
      <c r="F212">
        <f t="shared" si="26"/>
        <v>6.8550999999999931</v>
      </c>
      <c r="G212">
        <f t="shared" si="27"/>
        <v>2.6480449948623628</v>
      </c>
      <c r="H212">
        <v>267.8</v>
      </c>
      <c r="I212">
        <f t="shared" si="28"/>
        <v>8.9259999999999877</v>
      </c>
      <c r="J212">
        <f t="shared" si="29"/>
        <v>3.4480094563378274</v>
      </c>
      <c r="K212">
        <v>249.44589999999999</v>
      </c>
      <c r="L212">
        <f t="shared" si="30"/>
        <v>-9.428100000000029</v>
      </c>
      <c r="M212">
        <f t="shared" si="31"/>
        <v>-3.6419648168607228</v>
      </c>
    </row>
    <row r="213" spans="1:13" x14ac:dyDescent="0.25">
      <c r="A213" s="1">
        <v>45084</v>
      </c>
      <c r="B213">
        <v>258.87400000000002</v>
      </c>
      <c r="C213">
        <f t="shared" si="24"/>
        <v>-21.398899999999969</v>
      </c>
      <c r="D213">
        <f t="shared" si="25"/>
        <v>-7.6350228652145704</v>
      </c>
      <c r="E213">
        <v>280.39999999999998</v>
      </c>
      <c r="F213">
        <f t="shared" si="26"/>
        <v>0.12709999999998445</v>
      </c>
      <c r="G213">
        <f t="shared" si="27"/>
        <v>4.5348658396864076E-2</v>
      </c>
      <c r="H213">
        <v>287.39999999999998</v>
      </c>
      <c r="I213">
        <f t="shared" si="28"/>
        <v>7.1270999999999844</v>
      </c>
      <c r="J213">
        <f t="shared" si="29"/>
        <v>2.5429144237634049</v>
      </c>
      <c r="K213">
        <v>249.57380000000001</v>
      </c>
      <c r="L213">
        <f t="shared" si="30"/>
        <v>-30.699099999999987</v>
      </c>
      <c r="M213">
        <f t="shared" si="31"/>
        <v>-10.953288741080565</v>
      </c>
    </row>
    <row r="214" spans="1:13" x14ac:dyDescent="0.25">
      <c r="A214" s="1">
        <v>45083</v>
      </c>
      <c r="B214">
        <v>280.27289999999999</v>
      </c>
      <c r="C214">
        <f t="shared" si="24"/>
        <v>10.917500000000018</v>
      </c>
      <c r="D214">
        <f t="shared" si="25"/>
        <v>4.0531951466352707</v>
      </c>
      <c r="E214">
        <v>275.7</v>
      </c>
      <c r="F214">
        <f t="shared" si="26"/>
        <v>6.344600000000014</v>
      </c>
      <c r="G214">
        <f t="shared" si="27"/>
        <v>2.3554753311053034</v>
      </c>
      <c r="H214">
        <v>285.75</v>
      </c>
      <c r="I214">
        <f t="shared" si="28"/>
        <v>16.394600000000025</v>
      </c>
      <c r="J214">
        <f t="shared" si="29"/>
        <v>6.0866052806069701</v>
      </c>
      <c r="K214">
        <v>266.33510000000001</v>
      </c>
      <c r="L214">
        <f t="shared" si="30"/>
        <v>-3.0202999999999633</v>
      </c>
      <c r="M214">
        <f t="shared" si="31"/>
        <v>-1.1213066454208691</v>
      </c>
    </row>
    <row r="215" spans="1:13" x14ac:dyDescent="0.25">
      <c r="A215" s="1">
        <v>45082</v>
      </c>
      <c r="B215">
        <v>269.35539999999997</v>
      </c>
      <c r="C215">
        <f t="shared" si="24"/>
        <v>-32.199400000000026</v>
      </c>
      <c r="D215">
        <f t="shared" si="25"/>
        <v>-10.677793886882259</v>
      </c>
      <c r="E215">
        <v>306.39999999999998</v>
      </c>
      <c r="F215">
        <f t="shared" si="26"/>
        <v>4.8451999999999771</v>
      </c>
      <c r="G215">
        <f t="shared" si="27"/>
        <v>1.6067394715653596</v>
      </c>
      <c r="H215">
        <v>307.60000000000002</v>
      </c>
      <c r="I215">
        <f t="shared" si="28"/>
        <v>6.0452000000000226</v>
      </c>
      <c r="J215">
        <f t="shared" si="29"/>
        <v>2.0046770935166749</v>
      </c>
      <c r="K215">
        <v>266.76</v>
      </c>
      <c r="L215">
        <f t="shared" si="30"/>
        <v>-34.794800000000009</v>
      </c>
      <c r="M215">
        <f t="shared" si="31"/>
        <v>-11.538466640225925</v>
      </c>
    </row>
    <row r="216" spans="1:13" x14ac:dyDescent="0.25">
      <c r="A216" s="1">
        <v>45081</v>
      </c>
      <c r="B216">
        <v>301.5548</v>
      </c>
      <c r="C216">
        <f t="shared" si="24"/>
        <v>-0.15980000000001837</v>
      </c>
      <c r="D216">
        <f t="shared" si="25"/>
        <v>-5.2963959980729593E-2</v>
      </c>
      <c r="E216">
        <v>306.3</v>
      </c>
      <c r="F216">
        <f t="shared" si="26"/>
        <v>4.5853999999999928</v>
      </c>
      <c r="G216">
        <f t="shared" si="27"/>
        <v>1.5197806138648884</v>
      </c>
      <c r="H216">
        <v>307.83999999999997</v>
      </c>
      <c r="I216">
        <f t="shared" si="28"/>
        <v>6.1253999999999564</v>
      </c>
      <c r="J216">
        <f t="shared" si="29"/>
        <v>2.030196748848069</v>
      </c>
      <c r="K216">
        <v>298.11309999999997</v>
      </c>
      <c r="L216">
        <f t="shared" si="30"/>
        <v>-3.6015000000000441</v>
      </c>
      <c r="M216">
        <f t="shared" si="31"/>
        <v>-1.1936777338584357</v>
      </c>
    </row>
    <row r="217" spans="1:13" x14ac:dyDescent="0.25">
      <c r="A217" s="1">
        <v>45080</v>
      </c>
      <c r="B217">
        <v>301.71460000000002</v>
      </c>
      <c r="C217">
        <f t="shared" si="24"/>
        <v>-5.8353999999999928</v>
      </c>
      <c r="D217">
        <f t="shared" si="25"/>
        <v>-1.8973825394244814</v>
      </c>
      <c r="E217">
        <v>307.60000000000002</v>
      </c>
      <c r="F217">
        <f t="shared" si="26"/>
        <v>5.0000000000011369E-2</v>
      </c>
      <c r="G217">
        <f t="shared" si="27"/>
        <v>1.625751910258864E-2</v>
      </c>
      <c r="H217">
        <v>308.3</v>
      </c>
      <c r="I217">
        <f t="shared" si="28"/>
        <v>0.75</v>
      </c>
      <c r="J217">
        <f t="shared" si="29"/>
        <v>0.24386278653877416</v>
      </c>
      <c r="K217">
        <v>297.99849999999998</v>
      </c>
      <c r="L217">
        <f t="shared" si="30"/>
        <v>-9.5515000000000327</v>
      </c>
      <c r="M217">
        <f t="shared" si="31"/>
        <v>-3.1056738741668126</v>
      </c>
    </row>
    <row r="218" spans="1:13" x14ac:dyDescent="0.25">
      <c r="A218" s="1">
        <v>45079</v>
      </c>
      <c r="B218">
        <v>307.55</v>
      </c>
      <c r="C218">
        <f t="shared" si="24"/>
        <v>8.5353000000000065</v>
      </c>
      <c r="D218">
        <f t="shared" si="25"/>
        <v>2.8544750475478318</v>
      </c>
      <c r="E218">
        <v>304.52999999999997</v>
      </c>
      <c r="F218">
        <f t="shared" si="26"/>
        <v>5.5152999999999679</v>
      </c>
      <c r="G218">
        <f t="shared" si="27"/>
        <v>1.8444912574532182</v>
      </c>
      <c r="H218">
        <v>308.63</v>
      </c>
      <c r="I218">
        <f t="shared" si="28"/>
        <v>9.6152999999999906</v>
      </c>
      <c r="J218">
        <f t="shared" si="29"/>
        <v>3.2156613036081474</v>
      </c>
      <c r="K218">
        <v>295.98090000000002</v>
      </c>
      <c r="L218">
        <f t="shared" si="30"/>
        <v>-3.0337999999999852</v>
      </c>
      <c r="M218">
        <f t="shared" si="31"/>
        <v>-1.0145989478109221</v>
      </c>
    </row>
    <row r="219" spans="1:13" x14ac:dyDescent="0.25">
      <c r="A219" s="1">
        <v>45078</v>
      </c>
      <c r="B219">
        <v>299.0147</v>
      </c>
      <c r="C219">
        <f t="shared" si="24"/>
        <v>-1.5615999999999985</v>
      </c>
      <c r="D219">
        <f t="shared" si="25"/>
        <v>-0.5195353060104867</v>
      </c>
      <c r="E219">
        <v>306.2</v>
      </c>
      <c r="F219">
        <f t="shared" si="26"/>
        <v>5.6236999999999853</v>
      </c>
      <c r="G219">
        <f t="shared" si="27"/>
        <v>1.8709725284395293</v>
      </c>
      <c r="H219">
        <v>307.68</v>
      </c>
      <c r="I219">
        <f t="shared" si="28"/>
        <v>7.1037000000000035</v>
      </c>
      <c r="J219">
        <f t="shared" si="29"/>
        <v>2.363359985467917</v>
      </c>
      <c r="K219">
        <v>296.20909999999998</v>
      </c>
      <c r="L219">
        <f t="shared" si="30"/>
        <v>-4.3672000000000253</v>
      </c>
      <c r="M219">
        <f t="shared" si="31"/>
        <v>-1.4529422313070011</v>
      </c>
    </row>
    <row r="220" spans="1:13" x14ac:dyDescent="0.25">
      <c r="A220" s="1">
        <v>45077</v>
      </c>
      <c r="B220">
        <v>300.5763</v>
      </c>
      <c r="C220">
        <f t="shared" si="24"/>
        <v>-7.2565000000000168</v>
      </c>
      <c r="D220">
        <f t="shared" si="25"/>
        <v>-2.3572861631379167</v>
      </c>
      <c r="E220">
        <v>312.7</v>
      </c>
      <c r="F220">
        <f t="shared" si="26"/>
        <v>4.8671999999999684</v>
      </c>
      <c r="G220">
        <f t="shared" si="27"/>
        <v>1.581118061493112</v>
      </c>
      <c r="H220">
        <v>313.2</v>
      </c>
      <c r="I220">
        <f t="shared" si="28"/>
        <v>5.3671999999999684</v>
      </c>
      <c r="J220">
        <f t="shared" si="29"/>
        <v>1.7435438978562285</v>
      </c>
      <c r="K220">
        <v>298.14659999999998</v>
      </c>
      <c r="L220">
        <f t="shared" si="30"/>
        <v>-9.6862000000000421</v>
      </c>
      <c r="M220">
        <f t="shared" si="31"/>
        <v>-3.1465782723608533</v>
      </c>
    </row>
    <row r="221" spans="1:13" x14ac:dyDescent="0.25">
      <c r="A221" s="1">
        <v>45076</v>
      </c>
      <c r="B221">
        <v>307.83280000000002</v>
      </c>
      <c r="C221">
        <f t="shared" si="24"/>
        <v>0.948599999999999</v>
      </c>
      <c r="D221">
        <f t="shared" si="25"/>
        <v>0.30910682270380779</v>
      </c>
      <c r="E221">
        <v>311.7</v>
      </c>
      <c r="F221">
        <f t="shared" si="26"/>
        <v>4.8157999999999674</v>
      </c>
      <c r="G221">
        <f t="shared" si="27"/>
        <v>1.5692564165896996</v>
      </c>
      <c r="H221">
        <v>314.5</v>
      </c>
      <c r="I221">
        <f t="shared" si="28"/>
        <v>7.6157999999999788</v>
      </c>
      <c r="J221">
        <f t="shared" si="29"/>
        <v>2.4816526885385359</v>
      </c>
      <c r="K221">
        <v>303.2561</v>
      </c>
      <c r="L221">
        <f t="shared" si="30"/>
        <v>-3.6281000000000176</v>
      </c>
      <c r="M221">
        <f t="shared" si="31"/>
        <v>-1.1822374693777058</v>
      </c>
    </row>
    <row r="222" spans="1:13" x14ac:dyDescent="0.25">
      <c r="A222" s="1">
        <v>45075</v>
      </c>
      <c r="B222">
        <v>306.88420000000002</v>
      </c>
      <c r="C222">
        <f t="shared" si="24"/>
        <v>-1.9157999999999902</v>
      </c>
      <c r="D222">
        <f t="shared" si="25"/>
        <v>-0.62040155440414191</v>
      </c>
      <c r="E222">
        <v>309.3</v>
      </c>
      <c r="F222">
        <f t="shared" si="26"/>
        <v>0.5</v>
      </c>
      <c r="G222">
        <f t="shared" si="27"/>
        <v>0.16191709844559585</v>
      </c>
      <c r="H222">
        <v>317</v>
      </c>
      <c r="I222">
        <f t="shared" si="28"/>
        <v>8.1999999999999886</v>
      </c>
      <c r="J222">
        <f t="shared" si="29"/>
        <v>2.6554404145077681</v>
      </c>
      <c r="K222">
        <v>304.02730000000003</v>
      </c>
      <c r="L222">
        <f t="shared" si="30"/>
        <v>-4.7726999999999862</v>
      </c>
      <c r="M222">
        <f t="shared" si="31"/>
        <v>-1.5455634715025861</v>
      </c>
    </row>
    <row r="223" spans="1:13" x14ac:dyDescent="0.25">
      <c r="A223" s="1">
        <v>45074</v>
      </c>
      <c r="B223">
        <v>308.8</v>
      </c>
      <c r="C223">
        <f t="shared" si="24"/>
        <v>3.1500000000000341</v>
      </c>
      <c r="D223">
        <f t="shared" si="25"/>
        <v>1.0305905447407278</v>
      </c>
      <c r="E223">
        <v>306.10000000000002</v>
      </c>
      <c r="F223">
        <f t="shared" si="26"/>
        <v>0.45000000000004547</v>
      </c>
      <c r="G223">
        <f t="shared" si="27"/>
        <v>0.1472272206772601</v>
      </c>
      <c r="H223">
        <v>310.5</v>
      </c>
      <c r="I223">
        <f t="shared" si="28"/>
        <v>4.8500000000000227</v>
      </c>
      <c r="J223">
        <f t="shared" si="29"/>
        <v>1.586782267299206</v>
      </c>
      <c r="K223">
        <v>305.26010000000002</v>
      </c>
      <c r="L223">
        <f t="shared" si="30"/>
        <v>-0.38989999999995462</v>
      </c>
      <c r="M223">
        <f t="shared" si="31"/>
        <v>-0.12756420742678051</v>
      </c>
    </row>
    <row r="224" spans="1:13" x14ac:dyDescent="0.25">
      <c r="A224" s="1">
        <v>45073</v>
      </c>
      <c r="B224">
        <v>305.64999999999998</v>
      </c>
      <c r="C224">
        <f t="shared" si="24"/>
        <v>-1.2000000000000455</v>
      </c>
      <c r="D224">
        <f t="shared" si="25"/>
        <v>-0.39107055564609594</v>
      </c>
      <c r="E224">
        <v>307.39999999999998</v>
      </c>
      <c r="F224">
        <f t="shared" si="26"/>
        <v>0.54999999999995453</v>
      </c>
      <c r="G224">
        <f t="shared" si="27"/>
        <v>0.17924067133777236</v>
      </c>
      <c r="H224">
        <v>307.89999999999998</v>
      </c>
      <c r="I224">
        <f t="shared" si="28"/>
        <v>1.0499999999999545</v>
      </c>
      <c r="J224">
        <f t="shared" si="29"/>
        <v>0.34218673619030615</v>
      </c>
      <c r="K224">
        <v>304.02510000000001</v>
      </c>
      <c r="L224">
        <f t="shared" si="30"/>
        <v>-2.8249000000000137</v>
      </c>
      <c r="M224">
        <f t="shared" si="31"/>
        <v>-0.92061267720384998</v>
      </c>
    </row>
    <row r="225" spans="1:13" x14ac:dyDescent="0.25">
      <c r="A225" s="1">
        <v>45072</v>
      </c>
      <c r="B225">
        <v>306.85000000000002</v>
      </c>
      <c r="C225">
        <f t="shared" si="24"/>
        <v>1.6700000000000159</v>
      </c>
      <c r="D225">
        <f t="shared" si="25"/>
        <v>0.54721803525788582</v>
      </c>
      <c r="E225">
        <v>305.5</v>
      </c>
      <c r="F225">
        <f t="shared" si="26"/>
        <v>0.31999999999999318</v>
      </c>
      <c r="G225">
        <f t="shared" si="27"/>
        <v>0.10485615046857369</v>
      </c>
      <c r="H225">
        <v>308.60000000000002</v>
      </c>
      <c r="I225">
        <f t="shared" si="28"/>
        <v>3.4200000000000159</v>
      </c>
      <c r="J225">
        <f t="shared" si="29"/>
        <v>1.1206501081329103</v>
      </c>
      <c r="K225">
        <v>301.55</v>
      </c>
      <c r="L225">
        <f t="shared" si="30"/>
        <v>-3.6299999999999955</v>
      </c>
      <c r="M225">
        <f t="shared" si="31"/>
        <v>-1.1894619568779066</v>
      </c>
    </row>
    <row r="226" spans="1:13" x14ac:dyDescent="0.25">
      <c r="A226" s="1">
        <v>45071</v>
      </c>
      <c r="B226">
        <v>305.18</v>
      </c>
      <c r="C226">
        <f t="shared" si="24"/>
        <v>-1.1200000000000045</v>
      </c>
      <c r="D226">
        <f t="shared" si="25"/>
        <v>-0.36565458700620451</v>
      </c>
      <c r="E226">
        <v>306.3</v>
      </c>
      <c r="F226">
        <f t="shared" si="26"/>
        <v>0</v>
      </c>
      <c r="G226">
        <f t="shared" si="27"/>
        <v>0</v>
      </c>
      <c r="H226">
        <v>307.10000000000002</v>
      </c>
      <c r="I226">
        <f t="shared" si="28"/>
        <v>0.80000000000001137</v>
      </c>
      <c r="J226">
        <f t="shared" si="29"/>
        <v>0.26118184786157733</v>
      </c>
      <c r="K226">
        <v>302.57010000000002</v>
      </c>
      <c r="L226">
        <f t="shared" si="30"/>
        <v>-3.7298999999999864</v>
      </c>
      <c r="M226">
        <f t="shared" si="31"/>
        <v>-1.2177277179235999</v>
      </c>
    </row>
    <row r="227" spans="1:13" x14ac:dyDescent="0.25">
      <c r="A227" s="1">
        <v>45070</v>
      </c>
      <c r="B227">
        <v>306.3</v>
      </c>
      <c r="C227">
        <f t="shared" si="24"/>
        <v>-7.3499999999999659</v>
      </c>
      <c r="D227">
        <f t="shared" si="25"/>
        <v>-2.3433763749402092</v>
      </c>
      <c r="E227">
        <v>313.60000000000002</v>
      </c>
      <c r="F227">
        <f t="shared" si="26"/>
        <v>-4.9999999999954525E-2</v>
      </c>
      <c r="G227">
        <f t="shared" si="27"/>
        <v>-1.5941335883932577E-2</v>
      </c>
      <c r="H227">
        <v>314</v>
      </c>
      <c r="I227">
        <f t="shared" si="28"/>
        <v>0.35000000000002274</v>
      </c>
      <c r="J227">
        <f t="shared" si="29"/>
        <v>0.11158935118763678</v>
      </c>
      <c r="K227">
        <v>303.68509999999998</v>
      </c>
      <c r="L227">
        <f t="shared" si="30"/>
        <v>-9.9649000000000001</v>
      </c>
      <c r="M227">
        <f t="shared" si="31"/>
        <v>-3.1770763589988844</v>
      </c>
    </row>
    <row r="228" spans="1:13" x14ac:dyDescent="0.25">
      <c r="A228" s="1">
        <v>45069</v>
      </c>
      <c r="B228">
        <v>313.64999999999998</v>
      </c>
      <c r="C228">
        <f t="shared" si="24"/>
        <v>3.3499999999999659</v>
      </c>
      <c r="D228">
        <f t="shared" si="25"/>
        <v>1.0796003867225155</v>
      </c>
      <c r="E228">
        <v>310.3</v>
      </c>
      <c r="F228">
        <f t="shared" si="26"/>
        <v>0</v>
      </c>
      <c r="G228">
        <f t="shared" si="27"/>
        <v>0</v>
      </c>
      <c r="H228">
        <v>315.37</v>
      </c>
      <c r="I228">
        <f t="shared" si="28"/>
        <v>5.0699999999999932</v>
      </c>
      <c r="J228">
        <f t="shared" si="29"/>
        <v>1.6339026748308065</v>
      </c>
      <c r="K228">
        <v>308.75009999999997</v>
      </c>
      <c r="L228">
        <f t="shared" si="30"/>
        <v>-1.5499000000000365</v>
      </c>
      <c r="M228">
        <f t="shared" si="31"/>
        <v>-0.49948436996456219</v>
      </c>
    </row>
    <row r="229" spans="1:13" x14ac:dyDescent="0.25">
      <c r="A229" s="1">
        <v>45068</v>
      </c>
      <c r="B229">
        <v>310.3</v>
      </c>
      <c r="C229">
        <f t="shared" si="24"/>
        <v>2.25</v>
      </c>
      <c r="D229">
        <f t="shared" si="25"/>
        <v>0.7304009089433533</v>
      </c>
      <c r="E229">
        <v>308.60000000000002</v>
      </c>
      <c r="F229">
        <f t="shared" si="26"/>
        <v>0.55000000000001137</v>
      </c>
      <c r="G229">
        <f t="shared" si="27"/>
        <v>0.17854244440837894</v>
      </c>
      <c r="H229">
        <v>311.22000000000003</v>
      </c>
      <c r="I229">
        <f t="shared" si="28"/>
        <v>3.1700000000000159</v>
      </c>
      <c r="J229">
        <f t="shared" si="29"/>
        <v>1.0290537250446408</v>
      </c>
      <c r="K229">
        <v>304.3</v>
      </c>
      <c r="L229">
        <f t="shared" si="30"/>
        <v>-3.75</v>
      </c>
      <c r="M229">
        <f t="shared" si="31"/>
        <v>-1.2173348482389221</v>
      </c>
    </row>
    <row r="230" spans="1:13" x14ac:dyDescent="0.25">
      <c r="A230" s="1">
        <v>45067</v>
      </c>
      <c r="B230">
        <v>308.05</v>
      </c>
      <c r="C230">
        <f t="shared" si="24"/>
        <v>-2.25</v>
      </c>
      <c r="D230">
        <f t="shared" si="25"/>
        <v>-0.72510473735095071</v>
      </c>
      <c r="E230">
        <v>310.39999999999998</v>
      </c>
      <c r="F230">
        <f t="shared" si="26"/>
        <v>9.9999999999965894E-2</v>
      </c>
      <c r="G230">
        <f t="shared" si="27"/>
        <v>3.2226877215586813E-2</v>
      </c>
      <c r="H230">
        <v>311.8</v>
      </c>
      <c r="I230">
        <f t="shared" si="28"/>
        <v>1.5</v>
      </c>
      <c r="J230">
        <f t="shared" si="29"/>
        <v>0.48340315823396712</v>
      </c>
      <c r="K230">
        <v>308.05</v>
      </c>
      <c r="L230">
        <f t="shared" si="30"/>
        <v>-2.25</v>
      </c>
      <c r="M230">
        <f t="shared" si="31"/>
        <v>-0.72510473735095071</v>
      </c>
    </row>
    <row r="231" spans="1:13" x14ac:dyDescent="0.25">
      <c r="A231" s="1">
        <v>45066</v>
      </c>
      <c r="B231">
        <v>310.3</v>
      </c>
      <c r="C231">
        <f t="shared" si="24"/>
        <v>2.25</v>
      </c>
      <c r="D231">
        <f t="shared" si="25"/>
        <v>0.7304009089433533</v>
      </c>
      <c r="E231">
        <v>308.2</v>
      </c>
      <c r="F231">
        <f t="shared" si="26"/>
        <v>0.14999999999997726</v>
      </c>
      <c r="G231">
        <f t="shared" si="27"/>
        <v>4.8693393929549508E-2</v>
      </c>
      <c r="H231">
        <v>313.99979999999999</v>
      </c>
      <c r="I231">
        <f t="shared" si="28"/>
        <v>5.949799999999982</v>
      </c>
      <c r="J231">
        <f t="shared" si="29"/>
        <v>1.931439701347178</v>
      </c>
      <c r="K231">
        <v>307.55</v>
      </c>
      <c r="L231">
        <f t="shared" si="30"/>
        <v>-0.5</v>
      </c>
      <c r="M231">
        <f t="shared" si="31"/>
        <v>-0.16231131309852295</v>
      </c>
    </row>
    <row r="232" spans="1:13" x14ac:dyDescent="0.25">
      <c r="A232" s="1">
        <v>45065</v>
      </c>
      <c r="B232">
        <v>308.05</v>
      </c>
      <c r="C232">
        <f t="shared" si="24"/>
        <v>-0.64999999999997726</v>
      </c>
      <c r="D232">
        <f t="shared" si="25"/>
        <v>-0.21056041464203995</v>
      </c>
      <c r="E232">
        <v>308.7</v>
      </c>
      <c r="F232">
        <f t="shared" si="26"/>
        <v>0</v>
      </c>
      <c r="G232">
        <f t="shared" si="27"/>
        <v>0</v>
      </c>
      <c r="H232">
        <v>311.43</v>
      </c>
      <c r="I232">
        <f t="shared" si="28"/>
        <v>2.7300000000000182</v>
      </c>
      <c r="J232">
        <f t="shared" si="29"/>
        <v>0.88435374149660462</v>
      </c>
      <c r="K232">
        <v>307.39999999999998</v>
      </c>
      <c r="L232">
        <f t="shared" si="30"/>
        <v>-1.3000000000000114</v>
      </c>
      <c r="M232">
        <f t="shared" si="31"/>
        <v>-0.42112082928409827</v>
      </c>
    </row>
    <row r="233" spans="1:13" x14ac:dyDescent="0.25">
      <c r="A233" s="1">
        <v>45064</v>
      </c>
      <c r="B233">
        <v>308.7</v>
      </c>
      <c r="C233">
        <f t="shared" si="24"/>
        <v>-4.75</v>
      </c>
      <c r="D233">
        <f t="shared" si="25"/>
        <v>-1.5153932046578402</v>
      </c>
      <c r="E233">
        <v>313.89999999999998</v>
      </c>
      <c r="F233">
        <f t="shared" si="26"/>
        <v>0.44999999999998863</v>
      </c>
      <c r="G233">
        <f t="shared" si="27"/>
        <v>0.14356356675705492</v>
      </c>
      <c r="H233">
        <v>314.88</v>
      </c>
      <c r="I233">
        <f t="shared" si="28"/>
        <v>1.4300000000000068</v>
      </c>
      <c r="J233">
        <f t="shared" si="29"/>
        <v>0.45621311213909932</v>
      </c>
      <c r="K233">
        <v>306.3</v>
      </c>
      <c r="L233">
        <f t="shared" si="30"/>
        <v>-7.1499999999999773</v>
      </c>
      <c r="M233">
        <f t="shared" si="31"/>
        <v>-2.2810655606954784</v>
      </c>
    </row>
    <row r="234" spans="1:13" x14ac:dyDescent="0.25">
      <c r="A234" s="1">
        <v>45063</v>
      </c>
      <c r="B234">
        <v>313.45</v>
      </c>
      <c r="C234">
        <f t="shared" si="24"/>
        <v>2.6999999999999886</v>
      </c>
      <c r="D234">
        <f t="shared" si="25"/>
        <v>0.86886564762670593</v>
      </c>
      <c r="E234">
        <v>310.80939999999998</v>
      </c>
      <c r="F234">
        <f t="shared" si="26"/>
        <v>5.9399999999982356E-2</v>
      </c>
      <c r="G234">
        <f t="shared" si="27"/>
        <v>1.9115044247781932E-2</v>
      </c>
      <c r="H234">
        <v>316.24979999999999</v>
      </c>
      <c r="I234">
        <f t="shared" si="28"/>
        <v>5.4997999999999934</v>
      </c>
      <c r="J234">
        <f t="shared" si="29"/>
        <v>1.7698471440064338</v>
      </c>
      <c r="K234">
        <v>307.14999999999998</v>
      </c>
      <c r="L234">
        <f t="shared" si="30"/>
        <v>-3.6000000000000227</v>
      </c>
      <c r="M234">
        <f t="shared" si="31"/>
        <v>-1.1584875301689534</v>
      </c>
    </row>
    <row r="235" spans="1:13" x14ac:dyDescent="0.25">
      <c r="A235" s="1">
        <v>45062</v>
      </c>
      <c r="B235">
        <v>310.75</v>
      </c>
      <c r="C235">
        <f t="shared" si="24"/>
        <v>-2.6499999999999773</v>
      </c>
      <c r="D235">
        <f t="shared" si="25"/>
        <v>-0.84556477345244974</v>
      </c>
      <c r="E235">
        <v>313.5</v>
      </c>
      <c r="F235">
        <f t="shared" si="26"/>
        <v>0.10000000000002274</v>
      </c>
      <c r="G235">
        <f t="shared" si="27"/>
        <v>3.1908104658590536E-2</v>
      </c>
      <c r="H235">
        <v>316.25</v>
      </c>
      <c r="I235">
        <f t="shared" si="28"/>
        <v>2.8500000000000227</v>
      </c>
      <c r="J235">
        <f t="shared" si="29"/>
        <v>0.90938098276963075</v>
      </c>
      <c r="K235">
        <v>309.55</v>
      </c>
      <c r="L235">
        <f t="shared" si="30"/>
        <v>-3.8499999999999659</v>
      </c>
      <c r="M235">
        <f t="shared" si="31"/>
        <v>-1.2284620293554456</v>
      </c>
    </row>
    <row r="236" spans="1:13" x14ac:dyDescent="0.25">
      <c r="A236" s="1">
        <v>45061</v>
      </c>
      <c r="B236">
        <v>313.39999999999998</v>
      </c>
      <c r="C236">
        <f t="shared" si="24"/>
        <v>2</v>
      </c>
      <c r="D236">
        <f t="shared" si="25"/>
        <v>0.64226075786769432</v>
      </c>
      <c r="E236">
        <v>311.39999999999998</v>
      </c>
      <c r="F236">
        <f t="shared" si="26"/>
        <v>0</v>
      </c>
      <c r="G236">
        <f t="shared" si="27"/>
        <v>0</v>
      </c>
      <c r="H236">
        <v>327.45190000000002</v>
      </c>
      <c r="I236">
        <f t="shared" si="28"/>
        <v>16.051900000000046</v>
      </c>
      <c r="J236">
        <f t="shared" si="29"/>
        <v>5.1547527296082363</v>
      </c>
      <c r="K236">
        <v>310.60000000000002</v>
      </c>
      <c r="L236">
        <f t="shared" si="30"/>
        <v>-0.79999999999995453</v>
      </c>
      <c r="M236">
        <f t="shared" si="31"/>
        <v>-0.25690430314706314</v>
      </c>
    </row>
    <row r="237" spans="1:13" x14ac:dyDescent="0.25">
      <c r="A237" s="1">
        <v>45060</v>
      </c>
      <c r="B237">
        <v>311.39999999999998</v>
      </c>
      <c r="C237">
        <f t="shared" si="24"/>
        <v>1.4998999999999683</v>
      </c>
      <c r="D237">
        <f t="shared" si="25"/>
        <v>0.48399468086650121</v>
      </c>
      <c r="E237">
        <v>310.39999999999998</v>
      </c>
      <c r="F237">
        <f t="shared" si="26"/>
        <v>0.49989999999996826</v>
      </c>
      <c r="G237">
        <f t="shared" si="27"/>
        <v>0.16131004797996781</v>
      </c>
      <c r="H237">
        <v>314.92009999999999</v>
      </c>
      <c r="I237">
        <f t="shared" si="28"/>
        <v>5.0199999999999818</v>
      </c>
      <c r="J237">
        <f t="shared" si="29"/>
        <v>1.6198768570903919</v>
      </c>
      <c r="K237">
        <v>309.45</v>
      </c>
      <c r="L237">
        <f t="shared" si="30"/>
        <v>-0.45010000000002037</v>
      </c>
      <c r="M237">
        <f t="shared" si="31"/>
        <v>-0.14524035326223528</v>
      </c>
    </row>
    <row r="238" spans="1:13" x14ac:dyDescent="0.25">
      <c r="A238" s="1">
        <v>45059</v>
      </c>
      <c r="B238">
        <v>309.90010000000001</v>
      </c>
      <c r="C238">
        <f t="shared" si="24"/>
        <v>4.5001000000000317</v>
      </c>
      <c r="D238">
        <f t="shared" si="25"/>
        <v>1.4735101506221453</v>
      </c>
      <c r="E238">
        <v>305.89999999999998</v>
      </c>
      <c r="F238">
        <f t="shared" si="26"/>
        <v>0.5</v>
      </c>
      <c r="G238">
        <f t="shared" si="27"/>
        <v>0.16371971185330714</v>
      </c>
      <c r="H238">
        <v>311.39999999999998</v>
      </c>
      <c r="I238">
        <f t="shared" si="28"/>
        <v>6</v>
      </c>
      <c r="J238">
        <f t="shared" si="29"/>
        <v>1.9646365422396859</v>
      </c>
      <c r="K238">
        <v>305.35000000000002</v>
      </c>
      <c r="L238">
        <f t="shared" si="30"/>
        <v>-4.9999999999954525E-2</v>
      </c>
      <c r="M238">
        <f t="shared" si="31"/>
        <v>-1.6371971185315824E-2</v>
      </c>
    </row>
    <row r="239" spans="1:13" x14ac:dyDescent="0.25">
      <c r="A239" s="1">
        <v>45058</v>
      </c>
      <c r="B239">
        <v>305.39999999999998</v>
      </c>
      <c r="C239">
        <f t="shared" si="24"/>
        <v>-1.9000000000000341</v>
      </c>
      <c r="D239">
        <f t="shared" si="25"/>
        <v>-0.61828831760495739</v>
      </c>
      <c r="E239">
        <v>307.08</v>
      </c>
      <c r="F239">
        <f t="shared" si="26"/>
        <v>-0.22000000000002728</v>
      </c>
      <c r="G239">
        <f t="shared" si="27"/>
        <v>-7.1591278880581602E-2</v>
      </c>
      <c r="H239">
        <v>309.10000000000002</v>
      </c>
      <c r="I239">
        <f t="shared" si="28"/>
        <v>1.8000000000000114</v>
      </c>
      <c r="J239">
        <f t="shared" si="29"/>
        <v>0.58574682720468962</v>
      </c>
      <c r="K239">
        <v>298.65039999999999</v>
      </c>
      <c r="L239">
        <f t="shared" si="30"/>
        <v>-8.6496000000000208</v>
      </c>
      <c r="M239">
        <f t="shared" si="31"/>
        <v>-2.8147087536609243</v>
      </c>
    </row>
    <row r="240" spans="1:13" x14ac:dyDescent="0.25">
      <c r="A240" s="1">
        <v>45057</v>
      </c>
      <c r="B240">
        <v>307.3</v>
      </c>
      <c r="C240">
        <f t="shared" si="24"/>
        <v>-10.300000000000011</v>
      </c>
      <c r="D240">
        <f t="shared" si="25"/>
        <v>-3.2430730478589456</v>
      </c>
      <c r="E240">
        <v>317.70010000000002</v>
      </c>
      <c r="F240">
        <f t="shared" si="26"/>
        <v>0.10009999999999764</v>
      </c>
      <c r="G240">
        <f t="shared" si="27"/>
        <v>3.1517632241812858E-2</v>
      </c>
      <c r="H240">
        <v>317.70010000000002</v>
      </c>
      <c r="I240">
        <f t="shared" si="28"/>
        <v>0.10009999999999764</v>
      </c>
      <c r="J240">
        <f t="shared" si="29"/>
        <v>3.1517632241812858E-2</v>
      </c>
      <c r="K240">
        <v>301.49149999999997</v>
      </c>
      <c r="L240">
        <f t="shared" si="30"/>
        <v>-16.108500000000049</v>
      </c>
      <c r="M240">
        <f t="shared" si="31"/>
        <v>-5.0719458438287308</v>
      </c>
    </row>
    <row r="241" spans="1:13" x14ac:dyDescent="0.25">
      <c r="A241" s="1">
        <v>45056</v>
      </c>
      <c r="B241">
        <v>317.60000000000002</v>
      </c>
      <c r="C241">
        <f t="shared" si="24"/>
        <v>4.2000000000000455</v>
      </c>
      <c r="D241">
        <f t="shared" si="25"/>
        <v>1.3401403956605125</v>
      </c>
      <c r="E241">
        <v>313.5883</v>
      </c>
      <c r="F241">
        <f t="shared" si="26"/>
        <v>0.18830000000002656</v>
      </c>
      <c r="G241">
        <f t="shared" si="27"/>
        <v>6.0082961072120793E-2</v>
      </c>
      <c r="H241">
        <v>317.70010000000002</v>
      </c>
      <c r="I241">
        <f t="shared" si="28"/>
        <v>4.3001000000000431</v>
      </c>
      <c r="J241">
        <f t="shared" si="29"/>
        <v>1.3720804084237535</v>
      </c>
      <c r="K241">
        <v>305.28179999999998</v>
      </c>
      <c r="L241">
        <f t="shared" si="30"/>
        <v>-8.1182000000000016</v>
      </c>
      <c r="M241">
        <f t="shared" si="31"/>
        <v>-2.5903637523931087</v>
      </c>
    </row>
    <row r="242" spans="1:13" x14ac:dyDescent="0.25">
      <c r="A242" s="1">
        <v>45055</v>
      </c>
      <c r="B242">
        <v>313.39999999999998</v>
      </c>
      <c r="C242">
        <f t="shared" si="24"/>
        <v>-9.7000000000000455</v>
      </c>
      <c r="D242">
        <f t="shared" si="25"/>
        <v>-3.0021665119158296</v>
      </c>
      <c r="E242">
        <v>323.39999999999998</v>
      </c>
      <c r="F242">
        <f t="shared" si="26"/>
        <v>0.29999999999995453</v>
      </c>
      <c r="G242">
        <f t="shared" si="27"/>
        <v>9.2850510677794651E-2</v>
      </c>
      <c r="H242">
        <v>323.5</v>
      </c>
      <c r="I242">
        <f t="shared" si="28"/>
        <v>0.39999999999997726</v>
      </c>
      <c r="J242">
        <f t="shared" si="29"/>
        <v>0.12380068090373793</v>
      </c>
      <c r="K242">
        <v>306.11040000000003</v>
      </c>
      <c r="L242">
        <f t="shared" si="30"/>
        <v>-16.989599999999996</v>
      </c>
      <c r="M242">
        <f t="shared" si="31"/>
        <v>-5.2583101207056622</v>
      </c>
    </row>
    <row r="243" spans="1:13" x14ac:dyDescent="0.25">
      <c r="A243" s="1">
        <v>45054</v>
      </c>
      <c r="B243">
        <v>323.10000000000002</v>
      </c>
      <c r="C243">
        <f t="shared" si="24"/>
        <v>-5</v>
      </c>
      <c r="D243">
        <f t="shared" si="25"/>
        <v>-1.5239256324291373</v>
      </c>
      <c r="E243">
        <v>328.5</v>
      </c>
      <c r="F243">
        <f t="shared" si="26"/>
        <v>0.39999999999997726</v>
      </c>
      <c r="G243">
        <f t="shared" si="27"/>
        <v>0.12191405059432406</v>
      </c>
      <c r="H243">
        <v>332.99959999999999</v>
      </c>
      <c r="I243">
        <f t="shared" si="28"/>
        <v>4.899599999999964</v>
      </c>
      <c r="J243">
        <f t="shared" si="29"/>
        <v>1.4933252057299493</v>
      </c>
      <c r="K243">
        <v>312.76830000000001</v>
      </c>
      <c r="L243">
        <f t="shared" si="30"/>
        <v>-15.331700000000012</v>
      </c>
      <c r="M243">
        <f t="shared" si="31"/>
        <v>-4.6728741237427647</v>
      </c>
    </row>
    <row r="244" spans="1:13" x14ac:dyDescent="0.25">
      <c r="A244" s="1">
        <v>45053</v>
      </c>
      <c r="B244">
        <v>328.1</v>
      </c>
      <c r="C244">
        <f t="shared" si="24"/>
        <v>3</v>
      </c>
      <c r="D244">
        <f t="shared" si="25"/>
        <v>0.92279298677330046</v>
      </c>
      <c r="E244">
        <v>325.10000000000002</v>
      </c>
      <c r="F244">
        <f t="shared" si="26"/>
        <v>0</v>
      </c>
      <c r="G244">
        <f t="shared" si="27"/>
        <v>0</v>
      </c>
      <c r="H244">
        <v>335.99900000000002</v>
      </c>
      <c r="I244">
        <f t="shared" si="28"/>
        <v>10.899000000000001</v>
      </c>
      <c r="J244">
        <f t="shared" si="29"/>
        <v>3.352506920947401</v>
      </c>
      <c r="K244">
        <v>320.00009999999997</v>
      </c>
      <c r="L244">
        <f t="shared" si="30"/>
        <v>-5.0999000000000478</v>
      </c>
      <c r="M244">
        <f t="shared" si="31"/>
        <v>-1.5687173177483997</v>
      </c>
    </row>
    <row r="245" spans="1:13" x14ac:dyDescent="0.25">
      <c r="A245" s="1">
        <v>45052</v>
      </c>
      <c r="B245">
        <v>325.10000000000002</v>
      </c>
      <c r="C245">
        <f t="shared" si="24"/>
        <v>-2.8999999999999773</v>
      </c>
      <c r="D245">
        <f t="shared" si="25"/>
        <v>-0.88414634146340765</v>
      </c>
      <c r="E245">
        <v>328.1</v>
      </c>
      <c r="F245">
        <f t="shared" si="26"/>
        <v>0.10000000000002274</v>
      </c>
      <c r="G245">
        <f t="shared" si="27"/>
        <v>3.0487804878055712E-2</v>
      </c>
      <c r="H245">
        <v>336.99880000000002</v>
      </c>
      <c r="I245">
        <f t="shared" si="28"/>
        <v>8.998800000000017</v>
      </c>
      <c r="J245">
        <f t="shared" si="29"/>
        <v>2.7435365853658586</v>
      </c>
      <c r="K245">
        <v>320.00009999999997</v>
      </c>
      <c r="L245">
        <f t="shared" si="30"/>
        <v>-7.9999000000000251</v>
      </c>
      <c r="M245">
        <f t="shared" si="31"/>
        <v>-2.4389939024390319</v>
      </c>
    </row>
    <row r="246" spans="1:13" x14ac:dyDescent="0.25">
      <c r="A246" s="1">
        <v>45051</v>
      </c>
      <c r="B246">
        <v>328</v>
      </c>
      <c r="C246">
        <f t="shared" si="24"/>
        <v>3.1999999999999886</v>
      </c>
      <c r="D246">
        <f t="shared" si="25"/>
        <v>0.98522167487684376</v>
      </c>
      <c r="E246">
        <v>324.8</v>
      </c>
      <c r="F246">
        <f t="shared" si="26"/>
        <v>0</v>
      </c>
      <c r="G246">
        <f t="shared" si="27"/>
        <v>0</v>
      </c>
      <c r="H246">
        <v>338.99959999999999</v>
      </c>
      <c r="I246">
        <f t="shared" si="28"/>
        <v>14.199599999999975</v>
      </c>
      <c r="J246">
        <f t="shared" si="29"/>
        <v>4.3717980295566425</v>
      </c>
      <c r="K246">
        <v>320.00360000000001</v>
      </c>
      <c r="L246">
        <f t="shared" si="30"/>
        <v>-4.7964000000000055</v>
      </c>
      <c r="M246">
        <f t="shared" si="31"/>
        <v>-1.4767241379310361</v>
      </c>
    </row>
    <row r="247" spans="1:13" x14ac:dyDescent="0.25">
      <c r="A247" s="1">
        <v>45050</v>
      </c>
      <c r="B247">
        <v>324.8</v>
      </c>
      <c r="C247">
        <f t="shared" si="24"/>
        <v>0.80000000000001137</v>
      </c>
      <c r="D247">
        <f t="shared" si="25"/>
        <v>0.24691358024691709</v>
      </c>
      <c r="E247">
        <v>324</v>
      </c>
      <c r="F247">
        <f t="shared" si="26"/>
        <v>0</v>
      </c>
      <c r="G247">
        <f t="shared" si="27"/>
        <v>0</v>
      </c>
      <c r="H247">
        <v>327.9</v>
      </c>
      <c r="I247">
        <f t="shared" si="28"/>
        <v>3.8999999999999773</v>
      </c>
      <c r="J247">
        <f t="shared" si="29"/>
        <v>1.2037037037036966</v>
      </c>
      <c r="K247">
        <v>320.01010000000002</v>
      </c>
      <c r="L247">
        <f t="shared" si="30"/>
        <v>-3.9898999999999774</v>
      </c>
      <c r="M247">
        <f t="shared" si="31"/>
        <v>-1.2314506172839437</v>
      </c>
    </row>
    <row r="248" spans="1:13" x14ac:dyDescent="0.25">
      <c r="A248" s="1">
        <v>45049</v>
      </c>
      <c r="B248">
        <v>324</v>
      </c>
      <c r="C248">
        <f t="shared" si="24"/>
        <v>1.1048999999999864</v>
      </c>
      <c r="D248">
        <f t="shared" si="25"/>
        <v>0.34218543421686687</v>
      </c>
      <c r="E248">
        <v>323.97000000000003</v>
      </c>
      <c r="F248">
        <f t="shared" si="26"/>
        <v>1.0749000000000137</v>
      </c>
      <c r="G248">
        <f t="shared" si="27"/>
        <v>0.33289449112111447</v>
      </c>
      <c r="H248">
        <v>342.97980000000001</v>
      </c>
      <c r="I248">
        <f t="shared" si="28"/>
        <v>20.084699999999998</v>
      </c>
      <c r="J248">
        <f t="shared" si="29"/>
        <v>6.2201934931809113</v>
      </c>
      <c r="K248">
        <v>320.00009999999997</v>
      </c>
      <c r="L248">
        <f t="shared" si="30"/>
        <v>-2.8950000000000387</v>
      </c>
      <c r="M248">
        <f t="shared" si="31"/>
        <v>-0.89657600874093124</v>
      </c>
    </row>
    <row r="249" spans="1:13" x14ac:dyDescent="0.25">
      <c r="A249" s="1">
        <v>45048</v>
      </c>
      <c r="B249">
        <v>322.89510000000001</v>
      </c>
      <c r="C249">
        <f t="shared" si="24"/>
        <v>-4.6548999999999978</v>
      </c>
      <c r="D249">
        <f t="shared" si="25"/>
        <v>-1.4211265455655617</v>
      </c>
      <c r="E249">
        <v>327.5</v>
      </c>
      <c r="F249">
        <f t="shared" si="26"/>
        <v>-5.0000000000011369E-2</v>
      </c>
      <c r="G249">
        <f t="shared" si="27"/>
        <v>-1.5264845061826092E-2</v>
      </c>
      <c r="H249">
        <v>342.14659999999998</v>
      </c>
      <c r="I249">
        <f t="shared" si="28"/>
        <v>14.596599999999967</v>
      </c>
      <c r="J249">
        <f t="shared" si="29"/>
        <v>4.4562967485879916</v>
      </c>
      <c r="K249">
        <v>321.82510000000002</v>
      </c>
      <c r="L249">
        <f t="shared" si="30"/>
        <v>-5.724899999999991</v>
      </c>
      <c r="M249">
        <f t="shared" si="31"/>
        <v>-1.7477942298885638</v>
      </c>
    </row>
    <row r="250" spans="1:13" x14ac:dyDescent="0.25">
      <c r="A250" s="1">
        <v>45047</v>
      </c>
      <c r="B250">
        <v>327.55</v>
      </c>
      <c r="C250">
        <f t="shared" si="24"/>
        <v>-8.0199999999999818</v>
      </c>
      <c r="D250">
        <f t="shared" si="25"/>
        <v>-2.3899633459486789</v>
      </c>
      <c r="E250">
        <v>335.53</v>
      </c>
      <c r="F250">
        <f t="shared" si="26"/>
        <v>-4.0000000000020464E-2</v>
      </c>
      <c r="G250">
        <f t="shared" si="27"/>
        <v>-1.1920016688029462E-2</v>
      </c>
      <c r="H250">
        <v>339.8</v>
      </c>
      <c r="I250">
        <f t="shared" si="28"/>
        <v>4.2300000000000182</v>
      </c>
      <c r="J250">
        <f t="shared" si="29"/>
        <v>1.260541764758476</v>
      </c>
      <c r="K250">
        <v>317.50040000000001</v>
      </c>
      <c r="L250">
        <f t="shared" si="30"/>
        <v>-18.06959999999998</v>
      </c>
      <c r="M250">
        <f t="shared" si="31"/>
        <v>-5.3847483386476682</v>
      </c>
    </row>
    <row r="251" spans="1:13" x14ac:dyDescent="0.25">
      <c r="A251" s="1">
        <v>45046</v>
      </c>
      <c r="B251">
        <v>335.57</v>
      </c>
      <c r="C251">
        <f t="shared" si="24"/>
        <v>13.069999999999993</v>
      </c>
      <c r="D251">
        <f t="shared" si="25"/>
        <v>4.0527131782945718</v>
      </c>
      <c r="E251">
        <v>322.8</v>
      </c>
      <c r="F251">
        <f t="shared" si="26"/>
        <v>0.30000000000001137</v>
      </c>
      <c r="G251">
        <f t="shared" si="27"/>
        <v>9.3023255813957012E-2</v>
      </c>
      <c r="H251">
        <v>337</v>
      </c>
      <c r="I251">
        <f t="shared" si="28"/>
        <v>14.5</v>
      </c>
      <c r="J251">
        <f t="shared" si="29"/>
        <v>4.4961240310077519</v>
      </c>
      <c r="K251">
        <v>317.50069999999999</v>
      </c>
      <c r="L251">
        <f t="shared" si="30"/>
        <v>-4.9993000000000052</v>
      </c>
      <c r="M251">
        <f t="shared" si="31"/>
        <v>-1.5501705426356605</v>
      </c>
    </row>
    <row r="252" spans="1:13" x14ac:dyDescent="0.25">
      <c r="A252" s="1">
        <v>45045</v>
      </c>
      <c r="B252">
        <v>322.5</v>
      </c>
      <c r="C252">
        <f t="shared" si="24"/>
        <v>-2.2001000000000204</v>
      </c>
      <c r="D252">
        <f t="shared" si="25"/>
        <v>-0.67757909529440252</v>
      </c>
      <c r="E252">
        <v>324.70010000000002</v>
      </c>
      <c r="F252">
        <f t="shared" si="26"/>
        <v>0</v>
      </c>
      <c r="G252">
        <f t="shared" si="27"/>
        <v>0</v>
      </c>
      <c r="H252">
        <v>342.9837</v>
      </c>
      <c r="I252">
        <f t="shared" si="28"/>
        <v>18.283599999999979</v>
      </c>
      <c r="J252">
        <f t="shared" si="29"/>
        <v>5.6309191158241028</v>
      </c>
      <c r="K252">
        <v>317.6001</v>
      </c>
      <c r="L252">
        <f t="shared" si="30"/>
        <v>-7.1000000000000227</v>
      </c>
      <c r="M252">
        <f t="shared" si="31"/>
        <v>-2.1866331423981769</v>
      </c>
    </row>
    <row r="253" spans="1:13" x14ac:dyDescent="0.25">
      <c r="A253" s="1">
        <v>45044</v>
      </c>
      <c r="B253">
        <v>324.70010000000002</v>
      </c>
      <c r="C253">
        <f t="shared" si="24"/>
        <v>-2.3002999999999929</v>
      </c>
      <c r="D253">
        <f t="shared" si="25"/>
        <v>-0.70345479699718805</v>
      </c>
      <c r="E253">
        <v>335.20010000000002</v>
      </c>
      <c r="F253">
        <f t="shared" si="26"/>
        <v>8.1997000000000071</v>
      </c>
      <c r="G253">
        <f t="shared" si="27"/>
        <v>2.5075504494795746</v>
      </c>
      <c r="H253">
        <v>344.99959999999999</v>
      </c>
      <c r="I253">
        <f t="shared" si="28"/>
        <v>17.999199999999973</v>
      </c>
      <c r="J253">
        <f t="shared" si="29"/>
        <v>5.5043357745128061</v>
      </c>
      <c r="K253">
        <v>319.00029999999998</v>
      </c>
      <c r="L253">
        <f t="shared" si="30"/>
        <v>-8.0001000000000317</v>
      </c>
      <c r="M253">
        <f t="shared" si="31"/>
        <v>-2.4465107687941763</v>
      </c>
    </row>
    <row r="254" spans="1:13" x14ac:dyDescent="0.25">
      <c r="A254" s="1">
        <v>45043</v>
      </c>
      <c r="B254">
        <v>327.00040000000001</v>
      </c>
      <c r="C254">
        <f t="shared" si="24"/>
        <v>-4.1972000000000094</v>
      </c>
      <c r="D254">
        <f t="shared" si="25"/>
        <v>-1.2672797145873065</v>
      </c>
      <c r="E254">
        <v>331.3</v>
      </c>
      <c r="F254">
        <f t="shared" si="26"/>
        <v>0.10239999999998872</v>
      </c>
      <c r="G254">
        <f t="shared" si="27"/>
        <v>3.0918098440323456E-2</v>
      </c>
      <c r="H254">
        <v>343.99970000000002</v>
      </c>
      <c r="I254">
        <f t="shared" si="28"/>
        <v>12.802099999999996</v>
      </c>
      <c r="J254">
        <f t="shared" si="29"/>
        <v>3.8653963676065271</v>
      </c>
      <c r="K254">
        <v>317.00009999999997</v>
      </c>
      <c r="L254">
        <f t="shared" si="30"/>
        <v>-14.197500000000048</v>
      </c>
      <c r="M254">
        <f t="shared" si="31"/>
        <v>-4.286715845767012</v>
      </c>
    </row>
    <row r="255" spans="1:13" x14ac:dyDescent="0.25">
      <c r="A255" s="1">
        <v>45042</v>
      </c>
      <c r="B255">
        <v>331.19760000000002</v>
      </c>
      <c r="C255">
        <f t="shared" si="24"/>
        <v>-4.5024999999999977</v>
      </c>
      <c r="D255">
        <f t="shared" si="25"/>
        <v>-1.3412268867361068</v>
      </c>
      <c r="E255">
        <v>335.70010000000002</v>
      </c>
      <c r="F255">
        <f t="shared" si="26"/>
        <v>0</v>
      </c>
      <c r="G255">
        <f t="shared" si="27"/>
        <v>0</v>
      </c>
      <c r="H255">
        <v>345.1</v>
      </c>
      <c r="I255">
        <f t="shared" si="28"/>
        <v>9.3999000000000024</v>
      </c>
      <c r="J255">
        <f t="shared" si="29"/>
        <v>2.8000885314004975</v>
      </c>
      <c r="K255">
        <v>320.00009999999997</v>
      </c>
      <c r="L255">
        <f t="shared" si="30"/>
        <v>-15.700000000000045</v>
      </c>
      <c r="M255">
        <f t="shared" si="31"/>
        <v>-4.6767933640770574</v>
      </c>
    </row>
    <row r="256" spans="1:13" x14ac:dyDescent="0.25">
      <c r="A256" s="1">
        <v>45041</v>
      </c>
      <c r="B256">
        <v>335.70010000000002</v>
      </c>
      <c r="C256">
        <f t="shared" si="24"/>
        <v>3.8001000000000431</v>
      </c>
      <c r="D256">
        <f t="shared" si="25"/>
        <v>1.144953299186515</v>
      </c>
      <c r="E256">
        <v>331.9</v>
      </c>
      <c r="F256">
        <f t="shared" si="26"/>
        <v>0</v>
      </c>
      <c r="G256">
        <f t="shared" si="27"/>
        <v>0</v>
      </c>
      <c r="H256">
        <v>335.9</v>
      </c>
      <c r="I256">
        <f t="shared" si="28"/>
        <v>4</v>
      </c>
      <c r="J256">
        <f t="shared" si="29"/>
        <v>1.205182283820428</v>
      </c>
      <c r="K256">
        <v>320.00029999999998</v>
      </c>
      <c r="L256">
        <f t="shared" si="30"/>
        <v>-11.899699999999996</v>
      </c>
      <c r="M256">
        <f t="shared" si="31"/>
        <v>-3.5853269056944854</v>
      </c>
    </row>
    <row r="257" spans="1:13" x14ac:dyDescent="0.25">
      <c r="A257" s="1">
        <v>45040</v>
      </c>
      <c r="B257">
        <v>331.9</v>
      </c>
      <c r="C257">
        <f t="shared" si="24"/>
        <v>3.4498999999999569</v>
      </c>
      <c r="D257">
        <f t="shared" si="25"/>
        <v>1.0503574211120523</v>
      </c>
      <c r="E257">
        <v>328.3</v>
      </c>
      <c r="F257">
        <f t="shared" si="26"/>
        <v>-0.150100000000009</v>
      </c>
      <c r="G257">
        <f t="shared" si="27"/>
        <v>-4.5699483726754538E-2</v>
      </c>
      <c r="H257">
        <v>348.99400000000003</v>
      </c>
      <c r="I257">
        <f t="shared" si="28"/>
        <v>20.543900000000008</v>
      </c>
      <c r="J257">
        <f t="shared" si="29"/>
        <v>6.2548009575883849</v>
      </c>
      <c r="K257">
        <v>315.99430000000001</v>
      </c>
      <c r="L257">
        <f t="shared" si="30"/>
        <v>-12.455800000000011</v>
      </c>
      <c r="M257">
        <f t="shared" si="31"/>
        <v>-3.7922959986920417</v>
      </c>
    </row>
    <row r="258" spans="1:13" x14ac:dyDescent="0.25">
      <c r="A258" s="1">
        <v>45039</v>
      </c>
      <c r="B258">
        <v>328.45010000000002</v>
      </c>
      <c r="C258">
        <f t="shared" si="24"/>
        <v>5.3167000000000257</v>
      </c>
      <c r="D258">
        <f t="shared" si="25"/>
        <v>1.6453576139142614</v>
      </c>
      <c r="E258">
        <v>331</v>
      </c>
      <c r="F258">
        <f t="shared" si="26"/>
        <v>7.8666000000000054</v>
      </c>
      <c r="G258">
        <f t="shared" si="27"/>
        <v>2.4344744306840473</v>
      </c>
      <c r="H258">
        <v>349.99579999999997</v>
      </c>
      <c r="I258">
        <f t="shared" si="28"/>
        <v>26.86239999999998</v>
      </c>
      <c r="J258">
        <f t="shared" si="29"/>
        <v>8.313099172044728</v>
      </c>
      <c r="K258">
        <v>312.60210000000001</v>
      </c>
      <c r="L258">
        <f t="shared" si="30"/>
        <v>-10.531299999999987</v>
      </c>
      <c r="M258">
        <f t="shared" si="31"/>
        <v>-3.2591183703077391</v>
      </c>
    </row>
    <row r="259" spans="1:13" x14ac:dyDescent="0.25">
      <c r="A259" s="1">
        <v>45038</v>
      </c>
      <c r="B259">
        <v>323.13339999999999</v>
      </c>
      <c r="C259">
        <f t="shared" si="24"/>
        <v>6.0833999999999833</v>
      </c>
      <c r="D259">
        <f t="shared" si="25"/>
        <v>1.918750985648946</v>
      </c>
      <c r="E259">
        <v>319.20010000000002</v>
      </c>
      <c r="F259">
        <f t="shared" si="26"/>
        <v>2.150100000000009</v>
      </c>
      <c r="G259">
        <f t="shared" si="27"/>
        <v>0.67815801923987029</v>
      </c>
      <c r="H259">
        <v>332.3424</v>
      </c>
      <c r="I259">
        <f t="shared" si="28"/>
        <v>15.292399999999986</v>
      </c>
      <c r="J259">
        <f t="shared" si="29"/>
        <v>4.8233401671660578</v>
      </c>
      <c r="K259">
        <v>312.60039999999998</v>
      </c>
      <c r="L259">
        <f t="shared" si="30"/>
        <v>-4.4496000000000322</v>
      </c>
      <c r="M259">
        <f t="shared" si="31"/>
        <v>-1.4034379435420381</v>
      </c>
    </row>
    <row r="260" spans="1:13" x14ac:dyDescent="0.25">
      <c r="A260" s="1">
        <v>45037</v>
      </c>
      <c r="B260">
        <v>317.05</v>
      </c>
      <c r="C260">
        <f t="shared" si="24"/>
        <v>-0.84999999999996589</v>
      </c>
      <c r="D260">
        <f t="shared" si="25"/>
        <v>-0.26737967914437433</v>
      </c>
      <c r="E260">
        <v>318</v>
      </c>
      <c r="F260">
        <f t="shared" si="26"/>
        <v>0.10000000000002274</v>
      </c>
      <c r="G260">
        <f t="shared" si="27"/>
        <v>3.145643284052304E-2</v>
      </c>
      <c r="H260">
        <v>332.8</v>
      </c>
      <c r="I260">
        <f t="shared" si="28"/>
        <v>14.900000000000034</v>
      </c>
      <c r="J260">
        <f t="shared" si="29"/>
        <v>4.6870084932368776</v>
      </c>
      <c r="K260">
        <v>315.71690000000001</v>
      </c>
      <c r="L260">
        <f t="shared" si="30"/>
        <v>-2.1830999999999676</v>
      </c>
      <c r="M260">
        <f t="shared" si="31"/>
        <v>-0.68672538534129213</v>
      </c>
    </row>
    <row r="261" spans="1:13" x14ac:dyDescent="0.25">
      <c r="A261" s="1">
        <v>45036</v>
      </c>
      <c r="B261">
        <v>317.89999999999998</v>
      </c>
      <c r="C261">
        <f t="shared" si="24"/>
        <v>-5.4300000000000068</v>
      </c>
      <c r="D261">
        <f t="shared" si="25"/>
        <v>-1.6793987566882154</v>
      </c>
      <c r="E261">
        <v>325.8</v>
      </c>
      <c r="F261">
        <f t="shared" si="26"/>
        <v>2.4700000000000273</v>
      </c>
      <c r="G261">
        <f t="shared" si="27"/>
        <v>0.76392540129280528</v>
      </c>
      <c r="H261">
        <v>329.21140000000003</v>
      </c>
      <c r="I261">
        <f t="shared" si="28"/>
        <v>5.8814000000000419</v>
      </c>
      <c r="J261">
        <f t="shared" si="29"/>
        <v>1.8190084433860274</v>
      </c>
      <c r="K261">
        <v>315.63</v>
      </c>
      <c r="L261">
        <f t="shared" si="30"/>
        <v>-7.6999999999999886</v>
      </c>
      <c r="M261">
        <f t="shared" si="31"/>
        <v>-2.381467850184019</v>
      </c>
    </row>
    <row r="262" spans="1:13" x14ac:dyDescent="0.25">
      <c r="A262" s="1">
        <v>45035</v>
      </c>
      <c r="B262">
        <v>323.33</v>
      </c>
      <c r="C262">
        <f t="shared" si="24"/>
        <v>-19.670000000000016</v>
      </c>
      <c r="D262">
        <f t="shared" si="25"/>
        <v>-5.7346938775510248</v>
      </c>
      <c r="E262">
        <v>343.1</v>
      </c>
      <c r="F262">
        <f t="shared" si="26"/>
        <v>0.10000000000002274</v>
      </c>
      <c r="G262">
        <f t="shared" si="27"/>
        <v>2.9154518950443947E-2</v>
      </c>
      <c r="H262">
        <v>343.9</v>
      </c>
      <c r="I262">
        <f t="shared" si="28"/>
        <v>0.89999999999997726</v>
      </c>
      <c r="J262">
        <f t="shared" si="29"/>
        <v>0.26239067055392923</v>
      </c>
      <c r="K262">
        <v>321.5</v>
      </c>
      <c r="L262">
        <f t="shared" si="30"/>
        <v>-21.5</v>
      </c>
      <c r="M262">
        <f t="shared" si="31"/>
        <v>-6.2682215743440235</v>
      </c>
    </row>
    <row r="263" spans="1:13" x14ac:dyDescent="0.25">
      <c r="A263" s="1">
        <v>45034</v>
      </c>
      <c r="B263">
        <v>343</v>
      </c>
      <c r="C263">
        <f t="shared" si="24"/>
        <v>1.5</v>
      </c>
      <c r="D263">
        <f t="shared" si="25"/>
        <v>0.43923865300146414</v>
      </c>
      <c r="E263">
        <v>341.5</v>
      </c>
      <c r="F263">
        <f t="shared" si="26"/>
        <v>0</v>
      </c>
      <c r="G263">
        <f t="shared" si="27"/>
        <v>0</v>
      </c>
      <c r="H263">
        <v>346.65</v>
      </c>
      <c r="I263">
        <f t="shared" si="28"/>
        <v>5.1499999999999773</v>
      </c>
      <c r="J263">
        <f t="shared" si="29"/>
        <v>1.5080527086383535</v>
      </c>
      <c r="K263">
        <v>323.7131</v>
      </c>
      <c r="L263">
        <f t="shared" si="30"/>
        <v>-17.786900000000003</v>
      </c>
      <c r="M263">
        <f t="shared" si="31"/>
        <v>-5.2084626647144958</v>
      </c>
    </row>
    <row r="264" spans="1:13" x14ac:dyDescent="0.25">
      <c r="A264" s="1">
        <v>45033</v>
      </c>
      <c r="B264">
        <v>341.5</v>
      </c>
      <c r="C264">
        <f t="shared" ref="C264:C327" si="32">IF(AND(ISNUMBER(B264), ISNUMBER(B265)), (B264 - B265), "")</f>
        <v>-7.25</v>
      </c>
      <c r="D264">
        <f t="shared" ref="D264:D327" si="33">IF(AND(ISNUMBER(C264), ISNUMBER(B265)), (100*(C264)/ABS(B265)), "")</f>
        <v>-2.0788530465949822</v>
      </c>
      <c r="E264">
        <v>348.70010000000002</v>
      </c>
      <c r="F264">
        <f t="shared" ref="F264:F327" si="34">IF(AND(ISNUMBER(E264), ISNUMBER(B265)), (E264 - B265), "")</f>
        <v>-4.9899999999979627E-2</v>
      </c>
      <c r="G264">
        <f t="shared" ref="G264:G327" si="35">IF(AND(ISNUMBER(F264), ISNUMBER(B265)), (100*(F264)/ABS(B265)), "")</f>
        <v>-1.4308243727592724E-2</v>
      </c>
      <c r="H264">
        <v>350.49</v>
      </c>
      <c r="I264">
        <f t="shared" ref="I264:I327" si="36">IF(AND(ISNUMBER(H264), ISNUMBER(B265)), (H264 - B265), "")</f>
        <v>1.7400000000000091</v>
      </c>
      <c r="J264">
        <f t="shared" ref="J264:J327" si="37">IF(AND(ISNUMBER(I264), ISNUMBER(B265)), (100*(I264)/ABS(B265)), "")</f>
        <v>0.49892473118279829</v>
      </c>
      <c r="K264">
        <v>320.4837</v>
      </c>
      <c r="L264">
        <f t="shared" ref="L264:L327" si="38">IF(AND(ISNUMBER(K264), ISNUMBER(B265)), (K264 - B265),"")</f>
        <v>-28.266300000000001</v>
      </c>
      <c r="M264">
        <f t="shared" ref="M264:M327" si="39">IF(AND(ISNUMBER(L264), ISNUMBER(B265)), (100*(L264)/ABS(B265)), "")</f>
        <v>-8.1050322580645169</v>
      </c>
    </row>
    <row r="265" spans="1:13" x14ac:dyDescent="0.25">
      <c r="A265" s="1">
        <v>45032</v>
      </c>
      <c r="B265">
        <v>348.75</v>
      </c>
      <c r="C265">
        <f t="shared" si="32"/>
        <v>19.999700000000018</v>
      </c>
      <c r="D265">
        <f t="shared" si="33"/>
        <v>6.0835533838296181</v>
      </c>
      <c r="E265">
        <v>332.5</v>
      </c>
      <c r="F265">
        <f t="shared" si="34"/>
        <v>3.7497000000000185</v>
      </c>
      <c r="G265">
        <f t="shared" si="35"/>
        <v>1.1405921150490261</v>
      </c>
      <c r="H265">
        <v>350.35</v>
      </c>
      <c r="I265">
        <f t="shared" si="36"/>
        <v>21.599700000000041</v>
      </c>
      <c r="J265">
        <f t="shared" si="37"/>
        <v>6.5702449549095592</v>
      </c>
      <c r="K265">
        <v>325.00060000000002</v>
      </c>
      <c r="L265">
        <f t="shared" si="38"/>
        <v>-3.7496999999999616</v>
      </c>
      <c r="M265">
        <f t="shared" si="39"/>
        <v>-1.1405921150490088</v>
      </c>
    </row>
    <row r="266" spans="1:13" x14ac:dyDescent="0.25">
      <c r="A266" s="1">
        <v>45031</v>
      </c>
      <c r="B266">
        <v>328.75029999999998</v>
      </c>
      <c r="C266">
        <f t="shared" si="32"/>
        <v>-0.66000000000002501</v>
      </c>
      <c r="D266">
        <f t="shared" si="33"/>
        <v>-0.20035803373483616</v>
      </c>
      <c r="E266">
        <v>329.3</v>
      </c>
      <c r="F266">
        <f t="shared" si="34"/>
        <v>-0.11029999999999518</v>
      </c>
      <c r="G266">
        <f t="shared" si="35"/>
        <v>-3.3484077455985799E-2</v>
      </c>
      <c r="H266">
        <v>347.47750000000002</v>
      </c>
      <c r="I266">
        <f t="shared" si="36"/>
        <v>18.067200000000014</v>
      </c>
      <c r="J266">
        <f t="shared" si="37"/>
        <v>5.48471010165742</v>
      </c>
      <c r="K266">
        <v>321.1001</v>
      </c>
      <c r="L266">
        <f t="shared" si="38"/>
        <v>-8.3102000000000089</v>
      </c>
      <c r="M266">
        <f t="shared" si="39"/>
        <v>-2.5227505029442034</v>
      </c>
    </row>
    <row r="267" spans="1:13" x14ac:dyDescent="0.25">
      <c r="A267" s="1">
        <v>45030</v>
      </c>
      <c r="B267">
        <v>329.41030000000001</v>
      </c>
      <c r="C267">
        <f t="shared" si="32"/>
        <v>11.059799999999996</v>
      </c>
      <c r="D267">
        <f t="shared" si="33"/>
        <v>3.4740953760085174</v>
      </c>
      <c r="E267">
        <v>323.92009999999999</v>
      </c>
      <c r="F267">
        <f t="shared" si="34"/>
        <v>5.5695999999999799</v>
      </c>
      <c r="G267">
        <f t="shared" si="35"/>
        <v>1.7495182196980936</v>
      </c>
      <c r="H267">
        <v>335.70010000000002</v>
      </c>
      <c r="I267">
        <f t="shared" si="36"/>
        <v>17.349600000000009</v>
      </c>
      <c r="J267">
        <f t="shared" si="37"/>
        <v>5.4498422336387122</v>
      </c>
      <c r="K267">
        <v>312.60109999999997</v>
      </c>
      <c r="L267">
        <f t="shared" si="38"/>
        <v>-5.7494000000000369</v>
      </c>
      <c r="M267">
        <f t="shared" si="39"/>
        <v>-1.8059968493845735</v>
      </c>
    </row>
    <row r="268" spans="1:13" x14ac:dyDescent="0.25">
      <c r="A268" s="1">
        <v>45029</v>
      </c>
      <c r="B268">
        <v>318.35050000000001</v>
      </c>
      <c r="C268">
        <f t="shared" si="32"/>
        <v>-1.0494999999999663</v>
      </c>
      <c r="D268">
        <f t="shared" si="33"/>
        <v>-0.32858484658734077</v>
      </c>
      <c r="E268">
        <v>319.39999999999998</v>
      </c>
      <c r="F268">
        <f t="shared" si="34"/>
        <v>0</v>
      </c>
      <c r="G268">
        <f t="shared" si="35"/>
        <v>0</v>
      </c>
      <c r="H268">
        <v>329.99990000000003</v>
      </c>
      <c r="I268">
        <f t="shared" si="36"/>
        <v>10.599900000000048</v>
      </c>
      <c r="J268">
        <f t="shared" si="37"/>
        <v>3.3186912961803534</v>
      </c>
      <c r="K268">
        <v>312.50049999999999</v>
      </c>
      <c r="L268">
        <f t="shared" si="38"/>
        <v>-6.8994999999999891</v>
      </c>
      <c r="M268">
        <f t="shared" si="39"/>
        <v>-2.160144020037567</v>
      </c>
    </row>
    <row r="269" spans="1:13" x14ac:dyDescent="0.25">
      <c r="A269" s="1">
        <v>45028</v>
      </c>
      <c r="B269">
        <v>319.39999999999998</v>
      </c>
      <c r="C269">
        <f t="shared" si="32"/>
        <v>1.8992999999999824</v>
      </c>
      <c r="D269">
        <f t="shared" si="33"/>
        <v>0.59820340553579332</v>
      </c>
      <c r="E269">
        <v>325.3</v>
      </c>
      <c r="F269">
        <f t="shared" si="34"/>
        <v>7.7993000000000166</v>
      </c>
      <c r="G269">
        <f t="shared" si="35"/>
        <v>2.4564670251120759</v>
      </c>
      <c r="H269">
        <v>325.71879999999999</v>
      </c>
      <c r="I269">
        <f t="shared" si="36"/>
        <v>8.2180999999999926</v>
      </c>
      <c r="J269">
        <f t="shared" si="37"/>
        <v>2.5883722461084315</v>
      </c>
      <c r="K269">
        <v>310.00029999999998</v>
      </c>
      <c r="L269">
        <f t="shared" si="38"/>
        <v>-7.5004000000000133</v>
      </c>
      <c r="M269">
        <f t="shared" si="39"/>
        <v>-2.3623255003847277</v>
      </c>
    </row>
    <row r="270" spans="1:13" x14ac:dyDescent="0.25">
      <c r="A270" s="1">
        <v>45027</v>
      </c>
      <c r="B270">
        <v>317.50069999999999</v>
      </c>
      <c r="C270">
        <f t="shared" si="32"/>
        <v>9.4006999999999721</v>
      </c>
      <c r="D270">
        <f t="shared" si="33"/>
        <v>3.0511846802985949</v>
      </c>
      <c r="E270">
        <v>313.3</v>
      </c>
      <c r="F270">
        <f t="shared" si="34"/>
        <v>5.1999999999999886</v>
      </c>
      <c r="G270">
        <f t="shared" si="35"/>
        <v>1.687763713080165</v>
      </c>
      <c r="H270">
        <v>333</v>
      </c>
      <c r="I270">
        <f t="shared" si="36"/>
        <v>24.899999999999977</v>
      </c>
      <c r="J270">
        <f t="shared" si="37"/>
        <v>8.0817916260954163</v>
      </c>
      <c r="K270">
        <v>304.00009999999997</v>
      </c>
      <c r="L270">
        <f t="shared" si="38"/>
        <v>-4.0999000000000478</v>
      </c>
      <c r="M270">
        <f t="shared" si="39"/>
        <v>-1.3307043167802817</v>
      </c>
    </row>
    <row r="271" spans="1:13" x14ac:dyDescent="0.25">
      <c r="A271" s="1">
        <v>45026</v>
      </c>
      <c r="B271">
        <v>308.10000000000002</v>
      </c>
      <c r="C271">
        <f t="shared" si="32"/>
        <v>-4.0999999999999659</v>
      </c>
      <c r="D271">
        <f t="shared" si="33"/>
        <v>-1.3132607303010781</v>
      </c>
      <c r="E271">
        <v>312.2</v>
      </c>
      <c r="F271">
        <f t="shared" si="34"/>
        <v>0</v>
      </c>
      <c r="G271">
        <f t="shared" si="35"/>
        <v>0</v>
      </c>
      <c r="H271">
        <v>319.80599999999998</v>
      </c>
      <c r="I271">
        <f t="shared" si="36"/>
        <v>7.6059999999999945</v>
      </c>
      <c r="J271">
        <f t="shared" si="37"/>
        <v>2.4362588084561163</v>
      </c>
      <c r="K271">
        <v>300.56259999999997</v>
      </c>
      <c r="L271">
        <f t="shared" si="38"/>
        <v>-11.637400000000014</v>
      </c>
      <c r="M271">
        <f t="shared" si="39"/>
        <v>-3.7275464445868081</v>
      </c>
    </row>
    <row r="272" spans="1:13" x14ac:dyDescent="0.25">
      <c r="A272" s="1">
        <v>45025</v>
      </c>
      <c r="B272">
        <v>312.2</v>
      </c>
      <c r="C272">
        <f t="shared" si="32"/>
        <v>1.5663999999999874</v>
      </c>
      <c r="D272">
        <f t="shared" si="33"/>
        <v>0.50425968085873107</v>
      </c>
      <c r="E272">
        <v>310.7</v>
      </c>
      <c r="F272">
        <f t="shared" si="34"/>
        <v>6.6399999999987358E-2</v>
      </c>
      <c r="G272">
        <f t="shared" si="35"/>
        <v>2.1375665736091447E-2</v>
      </c>
      <c r="H272">
        <v>316.99990000000003</v>
      </c>
      <c r="I272">
        <f t="shared" si="36"/>
        <v>6.3663000000000238</v>
      </c>
      <c r="J272">
        <f t="shared" si="37"/>
        <v>2.049456336983515</v>
      </c>
      <c r="K272">
        <v>300.56049999999999</v>
      </c>
      <c r="L272">
        <f t="shared" si="38"/>
        <v>-10.073100000000011</v>
      </c>
      <c r="M272">
        <f t="shared" si="39"/>
        <v>-3.2427593151545779</v>
      </c>
    </row>
    <row r="273" spans="1:13" x14ac:dyDescent="0.25">
      <c r="A273" s="1">
        <v>45024</v>
      </c>
      <c r="B273">
        <v>310.6336</v>
      </c>
      <c r="C273">
        <f t="shared" si="32"/>
        <v>-0.32639999999997826</v>
      </c>
      <c r="D273">
        <f t="shared" si="33"/>
        <v>-0.10496526884486053</v>
      </c>
      <c r="E273">
        <v>310.83999999999997</v>
      </c>
      <c r="F273">
        <f t="shared" si="34"/>
        <v>-0.12000000000000455</v>
      </c>
      <c r="G273">
        <f t="shared" si="35"/>
        <v>-3.8590172369438049E-2</v>
      </c>
      <c r="H273">
        <v>315.99779999999998</v>
      </c>
      <c r="I273">
        <f t="shared" si="36"/>
        <v>5.0378000000000043</v>
      </c>
      <c r="J273">
        <f t="shared" si="37"/>
        <v>1.6200797530228983</v>
      </c>
      <c r="K273">
        <v>306.00009999999997</v>
      </c>
      <c r="L273">
        <f t="shared" si="38"/>
        <v>-4.9599000000000046</v>
      </c>
      <c r="M273">
        <f t="shared" si="39"/>
        <v>-1.5950282994597391</v>
      </c>
    </row>
    <row r="274" spans="1:13" x14ac:dyDescent="0.25">
      <c r="A274" s="1">
        <v>45023</v>
      </c>
      <c r="B274">
        <v>310.95999999999998</v>
      </c>
      <c r="C274">
        <f t="shared" si="32"/>
        <v>-1.1350000000000477</v>
      </c>
      <c r="D274">
        <f t="shared" si="33"/>
        <v>-0.36367131802817976</v>
      </c>
      <c r="E274">
        <v>312.39999999999998</v>
      </c>
      <c r="F274">
        <f t="shared" si="34"/>
        <v>0.30499999999994998</v>
      </c>
      <c r="G274">
        <f t="shared" si="35"/>
        <v>9.772665374323522E-2</v>
      </c>
      <c r="H274">
        <v>319.911</v>
      </c>
      <c r="I274">
        <f t="shared" si="36"/>
        <v>7.8159999999999741</v>
      </c>
      <c r="J274">
        <f t="shared" si="37"/>
        <v>2.5043656578926203</v>
      </c>
      <c r="K274">
        <v>307.5</v>
      </c>
      <c r="L274">
        <f t="shared" si="38"/>
        <v>-4.5950000000000273</v>
      </c>
      <c r="M274">
        <f t="shared" si="39"/>
        <v>-1.4723081113122694</v>
      </c>
    </row>
    <row r="275" spans="1:13" x14ac:dyDescent="0.25">
      <c r="A275" s="1">
        <v>45022</v>
      </c>
      <c r="B275">
        <v>312.09500000000003</v>
      </c>
      <c r="C275">
        <f t="shared" si="32"/>
        <v>-1.8549999999999613</v>
      </c>
      <c r="D275">
        <f t="shared" si="33"/>
        <v>-0.59085841694536123</v>
      </c>
      <c r="E275">
        <v>313.8</v>
      </c>
      <c r="F275">
        <f t="shared" si="34"/>
        <v>-0.14999999999997726</v>
      </c>
      <c r="G275">
        <f t="shared" si="35"/>
        <v>-4.7778308647866627E-2</v>
      </c>
      <c r="H275">
        <v>319.91090000000003</v>
      </c>
      <c r="I275">
        <f t="shared" si="36"/>
        <v>5.9609000000000378</v>
      </c>
      <c r="J275">
        <f t="shared" si="37"/>
        <v>1.8986781334607543</v>
      </c>
      <c r="K275">
        <v>300.56009999999998</v>
      </c>
      <c r="L275">
        <f t="shared" si="38"/>
        <v>-13.389900000000011</v>
      </c>
      <c r="M275">
        <f t="shared" si="39"/>
        <v>-4.2649784997611127</v>
      </c>
    </row>
    <row r="276" spans="1:13" x14ac:dyDescent="0.25">
      <c r="A276" s="1">
        <v>45021</v>
      </c>
      <c r="B276">
        <v>313.95</v>
      </c>
      <c r="C276">
        <f t="shared" si="32"/>
        <v>2.1899999999999977</v>
      </c>
      <c r="D276">
        <f t="shared" si="33"/>
        <v>0.70246343341031492</v>
      </c>
      <c r="E276">
        <v>311.5</v>
      </c>
      <c r="F276">
        <f t="shared" si="34"/>
        <v>-0.25999999999999091</v>
      </c>
      <c r="G276">
        <f t="shared" si="35"/>
        <v>-8.3397485245057384E-2</v>
      </c>
      <c r="H276">
        <v>319.97829999999999</v>
      </c>
      <c r="I276">
        <f t="shared" si="36"/>
        <v>8.2182999999999993</v>
      </c>
      <c r="J276">
        <f t="shared" si="37"/>
        <v>2.6360982807287656</v>
      </c>
      <c r="K276">
        <v>305.75029999999998</v>
      </c>
      <c r="L276">
        <f t="shared" si="38"/>
        <v>-6.0097000000000094</v>
      </c>
      <c r="M276">
        <f t="shared" si="39"/>
        <v>-1.927668719527845</v>
      </c>
    </row>
    <row r="277" spans="1:13" x14ac:dyDescent="0.25">
      <c r="A277" s="1">
        <v>45020</v>
      </c>
      <c r="B277">
        <v>311.76</v>
      </c>
      <c r="C277">
        <f t="shared" si="32"/>
        <v>10.779999999999973</v>
      </c>
      <c r="D277">
        <f t="shared" si="33"/>
        <v>3.5816333311183373</v>
      </c>
      <c r="E277">
        <v>301.89999999999998</v>
      </c>
      <c r="F277">
        <f t="shared" si="34"/>
        <v>0.91999999999995907</v>
      </c>
      <c r="G277">
        <f t="shared" si="35"/>
        <v>0.30566815070767461</v>
      </c>
      <c r="H277">
        <v>312.5</v>
      </c>
      <c r="I277">
        <f t="shared" si="36"/>
        <v>11.519999999999982</v>
      </c>
      <c r="J277">
        <f t="shared" si="37"/>
        <v>3.8274968436440897</v>
      </c>
      <c r="K277">
        <v>300</v>
      </c>
      <c r="L277">
        <f t="shared" si="38"/>
        <v>-0.98000000000001819</v>
      </c>
      <c r="M277">
        <f t="shared" si="39"/>
        <v>-0.32560303010167391</v>
      </c>
    </row>
    <row r="278" spans="1:13" x14ac:dyDescent="0.25">
      <c r="A278" s="1">
        <v>45019</v>
      </c>
      <c r="B278">
        <v>300.98</v>
      </c>
      <c r="C278">
        <f t="shared" si="32"/>
        <v>-12.019999999999982</v>
      </c>
      <c r="D278">
        <f t="shared" si="33"/>
        <v>-3.8402555910543072</v>
      </c>
      <c r="E278">
        <v>312.8</v>
      </c>
      <c r="F278">
        <f t="shared" si="34"/>
        <v>-0.19999999999998863</v>
      </c>
      <c r="G278">
        <f t="shared" si="35"/>
        <v>-6.3897763578271122E-2</v>
      </c>
      <c r="H278">
        <v>319.99990000000003</v>
      </c>
      <c r="I278">
        <f t="shared" si="36"/>
        <v>6.9999000000000251</v>
      </c>
      <c r="J278">
        <f t="shared" si="37"/>
        <v>2.2363897763578353</v>
      </c>
      <c r="K278">
        <v>300.89999999999998</v>
      </c>
      <c r="L278">
        <f t="shared" si="38"/>
        <v>-12.100000000000023</v>
      </c>
      <c r="M278">
        <f t="shared" si="39"/>
        <v>-3.8658146964856304</v>
      </c>
    </row>
    <row r="279" spans="1:13" x14ac:dyDescent="0.25">
      <c r="A279" s="1">
        <v>45018</v>
      </c>
      <c r="B279">
        <v>313</v>
      </c>
      <c r="C279">
        <f t="shared" si="32"/>
        <v>-1.4499999999999886</v>
      </c>
      <c r="D279">
        <f t="shared" si="33"/>
        <v>-0.46112259500715175</v>
      </c>
      <c r="E279">
        <v>314.39999999999998</v>
      </c>
      <c r="F279">
        <f t="shared" si="34"/>
        <v>-5.0000000000011369E-2</v>
      </c>
      <c r="G279">
        <f t="shared" si="35"/>
        <v>-1.5900779138181387E-2</v>
      </c>
      <c r="H279">
        <v>319.99990000000003</v>
      </c>
      <c r="I279">
        <f t="shared" si="36"/>
        <v>5.5499000000000365</v>
      </c>
      <c r="J279">
        <f t="shared" si="37"/>
        <v>1.7649546827794678</v>
      </c>
      <c r="K279">
        <v>305.9966</v>
      </c>
      <c r="L279">
        <f t="shared" si="38"/>
        <v>-8.4533999999999878</v>
      </c>
      <c r="M279">
        <f t="shared" si="39"/>
        <v>-2.6883129273334356</v>
      </c>
    </row>
    <row r="280" spans="1:13" x14ac:dyDescent="0.25">
      <c r="A280" s="1">
        <v>45017</v>
      </c>
      <c r="B280">
        <v>314.45</v>
      </c>
      <c r="C280">
        <f t="shared" si="32"/>
        <v>-1.1999999999999886</v>
      </c>
      <c r="D280">
        <f t="shared" si="33"/>
        <v>-0.38016790749247226</v>
      </c>
      <c r="E280">
        <v>315.5</v>
      </c>
      <c r="F280">
        <f t="shared" si="34"/>
        <v>-0.14999999999997726</v>
      </c>
      <c r="G280">
        <f t="shared" si="35"/>
        <v>-4.7520988436552281E-2</v>
      </c>
      <c r="H280">
        <v>319</v>
      </c>
      <c r="I280">
        <f t="shared" si="36"/>
        <v>3.3500000000000227</v>
      </c>
      <c r="J280">
        <f t="shared" si="37"/>
        <v>1.061302075083169</v>
      </c>
      <c r="K280">
        <v>300.56509999999997</v>
      </c>
      <c r="L280">
        <f t="shared" si="38"/>
        <v>-15.084900000000005</v>
      </c>
      <c r="M280">
        <f t="shared" si="39"/>
        <v>-4.7789957231110423</v>
      </c>
    </row>
    <row r="281" spans="1:13" x14ac:dyDescent="0.25">
      <c r="A281" s="1">
        <v>45016</v>
      </c>
      <c r="B281">
        <v>315.64999999999998</v>
      </c>
      <c r="C281">
        <f t="shared" si="32"/>
        <v>-1.1858000000000288</v>
      </c>
      <c r="D281">
        <f t="shared" si="33"/>
        <v>-0.37426326191674958</v>
      </c>
      <c r="E281">
        <v>317.10000000000002</v>
      </c>
      <c r="F281">
        <f t="shared" si="34"/>
        <v>0.26420000000001664</v>
      </c>
      <c r="G281">
        <f t="shared" si="35"/>
        <v>8.3387041489634897E-2</v>
      </c>
      <c r="H281">
        <v>319.70010000000002</v>
      </c>
      <c r="I281">
        <f t="shared" si="36"/>
        <v>2.8643000000000143</v>
      </c>
      <c r="J281">
        <f t="shared" si="37"/>
        <v>0.90403294072198104</v>
      </c>
      <c r="K281">
        <v>308.0557</v>
      </c>
      <c r="L281">
        <f t="shared" si="38"/>
        <v>-8.7801000000000045</v>
      </c>
      <c r="M281">
        <f t="shared" si="39"/>
        <v>-2.7711830544401876</v>
      </c>
    </row>
    <row r="282" spans="1:13" x14ac:dyDescent="0.25">
      <c r="A282" s="1">
        <v>45015</v>
      </c>
      <c r="B282">
        <v>316.83580000000001</v>
      </c>
      <c r="C282">
        <f t="shared" si="32"/>
        <v>1.4856000000000336</v>
      </c>
      <c r="D282">
        <f t="shared" si="33"/>
        <v>0.47109530927839388</v>
      </c>
      <c r="E282">
        <v>315.7</v>
      </c>
      <c r="F282">
        <f t="shared" si="34"/>
        <v>0.3498000000000161</v>
      </c>
      <c r="G282">
        <f t="shared" si="35"/>
        <v>0.11092429939794429</v>
      </c>
      <c r="H282">
        <v>322.99959999999999</v>
      </c>
      <c r="I282">
        <f t="shared" si="36"/>
        <v>7.6494000000000142</v>
      </c>
      <c r="J282">
        <f t="shared" si="37"/>
        <v>2.4256842075889011</v>
      </c>
      <c r="K282">
        <v>300.58249999999998</v>
      </c>
      <c r="L282">
        <f t="shared" si="38"/>
        <v>-14.767699999999991</v>
      </c>
      <c r="M282">
        <f t="shared" si="39"/>
        <v>-4.6829524763263164</v>
      </c>
    </row>
    <row r="283" spans="1:13" x14ac:dyDescent="0.25">
      <c r="A283" s="1">
        <v>45014</v>
      </c>
      <c r="B283">
        <v>315.35019999999997</v>
      </c>
      <c r="C283">
        <f t="shared" si="32"/>
        <v>2.1001999999999725</v>
      </c>
      <c r="D283">
        <f t="shared" si="33"/>
        <v>0.67045490822026255</v>
      </c>
      <c r="E283">
        <v>313.10000000000002</v>
      </c>
      <c r="F283">
        <f t="shared" si="34"/>
        <v>-0.14999999999997726</v>
      </c>
      <c r="G283">
        <f t="shared" si="35"/>
        <v>-4.7885075818029456E-2</v>
      </c>
      <c r="H283">
        <v>336.88740000000001</v>
      </c>
      <c r="I283">
        <f t="shared" si="36"/>
        <v>23.637400000000014</v>
      </c>
      <c r="J283">
        <f t="shared" si="37"/>
        <v>7.5458579409417448</v>
      </c>
      <c r="K283">
        <v>309.85000000000002</v>
      </c>
      <c r="L283">
        <f t="shared" si="38"/>
        <v>-3.3999999999999773</v>
      </c>
      <c r="M283">
        <f t="shared" si="39"/>
        <v>-1.0853950518754916</v>
      </c>
    </row>
    <row r="284" spans="1:13" x14ac:dyDescent="0.25">
      <c r="A284" s="1">
        <v>45013</v>
      </c>
      <c r="B284">
        <v>313.25</v>
      </c>
      <c r="C284">
        <f t="shared" si="32"/>
        <v>6.6999999999999886</v>
      </c>
      <c r="D284">
        <f t="shared" si="33"/>
        <v>2.1856140923177256</v>
      </c>
      <c r="E284">
        <v>306.94</v>
      </c>
      <c r="F284">
        <f t="shared" si="34"/>
        <v>0.38999999999998636</v>
      </c>
      <c r="G284">
        <f t="shared" si="35"/>
        <v>0.1272223128364007</v>
      </c>
      <c r="H284">
        <v>315.7</v>
      </c>
      <c r="I284">
        <f t="shared" si="36"/>
        <v>9.1499999999999773</v>
      </c>
      <c r="J284">
        <f t="shared" si="37"/>
        <v>2.9848311857771903</v>
      </c>
      <c r="K284">
        <v>306</v>
      </c>
      <c r="L284">
        <f t="shared" si="38"/>
        <v>-0.55000000000001137</v>
      </c>
      <c r="M284">
        <f t="shared" si="39"/>
        <v>-0.17941608220519045</v>
      </c>
    </row>
    <row r="285" spans="1:13" x14ac:dyDescent="0.25">
      <c r="A285" s="1">
        <v>45012</v>
      </c>
      <c r="B285">
        <v>306.55</v>
      </c>
      <c r="C285">
        <f t="shared" si="32"/>
        <v>-20.619699999999966</v>
      </c>
      <c r="D285">
        <f t="shared" si="33"/>
        <v>-6.302447934512263</v>
      </c>
      <c r="E285">
        <v>327.29000000000002</v>
      </c>
      <c r="F285">
        <f t="shared" si="34"/>
        <v>0.12030000000004293</v>
      </c>
      <c r="G285">
        <f t="shared" si="35"/>
        <v>3.6769908704884023E-2</v>
      </c>
      <c r="H285">
        <v>333.96850000000001</v>
      </c>
      <c r="I285">
        <f t="shared" si="36"/>
        <v>6.7988000000000284</v>
      </c>
      <c r="J285">
        <f t="shared" si="37"/>
        <v>2.0780652976116154</v>
      </c>
      <c r="K285">
        <v>305.90249999999997</v>
      </c>
      <c r="L285">
        <f t="shared" si="38"/>
        <v>-21.267200000000003</v>
      </c>
      <c r="M285">
        <f t="shared" si="39"/>
        <v>-6.5003574597525393</v>
      </c>
    </row>
    <row r="286" spans="1:13" x14ac:dyDescent="0.25">
      <c r="A286" s="1">
        <v>45011</v>
      </c>
      <c r="B286">
        <v>327.16969999999998</v>
      </c>
      <c r="C286">
        <f t="shared" si="32"/>
        <v>9.5696999999999548</v>
      </c>
      <c r="D286">
        <f t="shared" si="33"/>
        <v>3.0131297229218998</v>
      </c>
      <c r="E286">
        <v>322.22879999999998</v>
      </c>
      <c r="F286">
        <f t="shared" si="34"/>
        <v>4.6287999999999556</v>
      </c>
      <c r="G286">
        <f t="shared" si="35"/>
        <v>1.4574307304785754</v>
      </c>
      <c r="H286">
        <v>347.88990000000001</v>
      </c>
      <c r="I286">
        <f t="shared" si="36"/>
        <v>30.289899999999989</v>
      </c>
      <c r="J286">
        <f t="shared" si="37"/>
        <v>9.5371221662468475</v>
      </c>
      <c r="K286">
        <v>317.50009999999997</v>
      </c>
      <c r="L286">
        <f t="shared" si="38"/>
        <v>-9.9900000000047839E-2</v>
      </c>
      <c r="M286">
        <f t="shared" si="39"/>
        <v>-3.1454659949637226E-2</v>
      </c>
    </row>
    <row r="287" spans="1:13" x14ac:dyDescent="0.25">
      <c r="A287" s="1">
        <v>45010</v>
      </c>
      <c r="B287">
        <v>317.60000000000002</v>
      </c>
      <c r="C287">
        <f t="shared" si="32"/>
        <v>2.3496000000000095</v>
      </c>
      <c r="D287">
        <f t="shared" si="33"/>
        <v>0.74531229777979957</v>
      </c>
      <c r="E287">
        <v>321.17009999999999</v>
      </c>
      <c r="F287">
        <f t="shared" si="34"/>
        <v>5.9196999999999775</v>
      </c>
      <c r="G287">
        <f t="shared" si="35"/>
        <v>1.8777771574595867</v>
      </c>
      <c r="H287">
        <v>348.8999</v>
      </c>
      <c r="I287">
        <f t="shared" si="36"/>
        <v>33.649499999999989</v>
      </c>
      <c r="J287">
        <f t="shared" si="37"/>
        <v>10.673896052154094</v>
      </c>
      <c r="K287">
        <v>312.50080000000003</v>
      </c>
      <c r="L287">
        <f t="shared" si="38"/>
        <v>-2.7495999999999867</v>
      </c>
      <c r="M287">
        <f t="shared" si="39"/>
        <v>-0.8721955626384571</v>
      </c>
    </row>
    <row r="288" spans="1:13" x14ac:dyDescent="0.25">
      <c r="A288" s="1">
        <v>45009</v>
      </c>
      <c r="B288">
        <v>315.25040000000001</v>
      </c>
      <c r="C288">
        <f t="shared" si="32"/>
        <v>-6.4803999999999746</v>
      </c>
      <c r="D288">
        <f t="shared" si="33"/>
        <v>-2.0142305306175148</v>
      </c>
      <c r="E288">
        <v>329.70010000000002</v>
      </c>
      <c r="F288">
        <f t="shared" si="34"/>
        <v>7.9693000000000325</v>
      </c>
      <c r="G288">
        <f t="shared" si="35"/>
        <v>2.4770087290368323</v>
      </c>
      <c r="H288">
        <v>348</v>
      </c>
      <c r="I288">
        <f t="shared" si="36"/>
        <v>26.269200000000012</v>
      </c>
      <c r="J288">
        <f t="shared" si="37"/>
        <v>8.1649627576843784</v>
      </c>
      <c r="K288">
        <v>312.00009999999997</v>
      </c>
      <c r="L288">
        <f t="shared" si="38"/>
        <v>-9.730700000000013</v>
      </c>
      <c r="M288">
        <f t="shared" si="39"/>
        <v>-3.0244850663971286</v>
      </c>
    </row>
    <row r="289" spans="1:13" x14ac:dyDescent="0.25">
      <c r="A289" s="1">
        <v>45008</v>
      </c>
      <c r="B289">
        <v>321.73079999999999</v>
      </c>
      <c r="C289">
        <f t="shared" si="32"/>
        <v>5.2758000000000038</v>
      </c>
      <c r="D289">
        <f t="shared" si="33"/>
        <v>1.6671564677442303</v>
      </c>
      <c r="E289">
        <v>323.20010000000002</v>
      </c>
      <c r="F289">
        <f t="shared" si="34"/>
        <v>6.7451000000000363</v>
      </c>
      <c r="G289">
        <f t="shared" si="35"/>
        <v>2.131456289203848</v>
      </c>
      <c r="H289">
        <v>339.9504</v>
      </c>
      <c r="I289">
        <f t="shared" si="36"/>
        <v>23.495400000000018</v>
      </c>
      <c r="J289">
        <f t="shared" si="37"/>
        <v>7.4245627340380205</v>
      </c>
      <c r="K289">
        <v>310.01010000000002</v>
      </c>
      <c r="L289">
        <f t="shared" si="38"/>
        <v>-6.4448999999999614</v>
      </c>
      <c r="M289">
        <f t="shared" si="39"/>
        <v>-2.0365928805043252</v>
      </c>
    </row>
    <row r="290" spans="1:13" x14ac:dyDescent="0.25">
      <c r="A290" s="1">
        <v>45007</v>
      </c>
      <c r="B290">
        <v>316.45499999999998</v>
      </c>
      <c r="C290">
        <f t="shared" si="32"/>
        <v>-22.345000000000027</v>
      </c>
      <c r="D290">
        <f t="shared" si="33"/>
        <v>-6.5953364817001257</v>
      </c>
      <c r="E290">
        <v>338.8</v>
      </c>
      <c r="F290">
        <f t="shared" si="34"/>
        <v>0</v>
      </c>
      <c r="G290">
        <f t="shared" si="35"/>
        <v>0</v>
      </c>
      <c r="H290">
        <v>340.3999</v>
      </c>
      <c r="I290">
        <f t="shared" si="36"/>
        <v>1.599899999999991</v>
      </c>
      <c r="J290">
        <f t="shared" si="37"/>
        <v>0.47222550177095363</v>
      </c>
      <c r="K290">
        <v>310.01010000000002</v>
      </c>
      <c r="L290">
        <f t="shared" si="38"/>
        <v>-28.789899999999989</v>
      </c>
      <c r="M290">
        <f t="shared" si="39"/>
        <v>-8.4976092089728414</v>
      </c>
    </row>
    <row r="291" spans="1:13" x14ac:dyDescent="0.25">
      <c r="A291" s="1">
        <v>45006</v>
      </c>
      <c r="B291">
        <v>338.8</v>
      </c>
      <c r="C291">
        <f t="shared" si="32"/>
        <v>2.6100000000000136</v>
      </c>
      <c r="D291">
        <f t="shared" si="33"/>
        <v>0.77634670870639033</v>
      </c>
      <c r="E291">
        <v>335.82</v>
      </c>
      <c r="F291">
        <f t="shared" si="34"/>
        <v>-0.37000000000000455</v>
      </c>
      <c r="G291">
        <f t="shared" si="35"/>
        <v>-0.11005681311163465</v>
      </c>
      <c r="H291">
        <v>358.2287</v>
      </c>
      <c r="I291">
        <f t="shared" si="36"/>
        <v>22.038700000000006</v>
      </c>
      <c r="J291">
        <f t="shared" si="37"/>
        <v>6.5554299651982531</v>
      </c>
      <c r="K291">
        <v>328.17009999999999</v>
      </c>
      <c r="L291">
        <f t="shared" si="38"/>
        <v>-8.0199000000000069</v>
      </c>
      <c r="M291">
        <f t="shared" si="39"/>
        <v>-2.3855260418215911</v>
      </c>
    </row>
    <row r="292" spans="1:13" x14ac:dyDescent="0.25">
      <c r="A292" s="1">
        <v>45005</v>
      </c>
      <c r="B292">
        <v>336.19</v>
      </c>
      <c r="C292">
        <f t="shared" si="32"/>
        <v>-1.8000000000000114</v>
      </c>
      <c r="D292">
        <f t="shared" si="33"/>
        <v>-0.53256013491523757</v>
      </c>
      <c r="E292">
        <v>338.20010000000002</v>
      </c>
      <c r="F292">
        <f t="shared" si="34"/>
        <v>0.21010000000001128</v>
      </c>
      <c r="G292">
        <f t="shared" si="35"/>
        <v>6.2161602414275943E-2</v>
      </c>
      <c r="H292">
        <v>349.99979999999999</v>
      </c>
      <c r="I292">
        <f t="shared" si="36"/>
        <v>12.009799999999984</v>
      </c>
      <c r="J292">
        <f t="shared" si="37"/>
        <v>3.5533003935027616</v>
      </c>
      <c r="K292">
        <v>332.56509999999997</v>
      </c>
      <c r="L292">
        <f t="shared" si="38"/>
        <v>-5.4249000000000365</v>
      </c>
      <c r="M292">
        <f t="shared" si="39"/>
        <v>-1.6050474866120408</v>
      </c>
    </row>
    <row r="293" spans="1:13" x14ac:dyDescent="0.25">
      <c r="A293" s="1">
        <v>45004</v>
      </c>
      <c r="B293">
        <v>337.99</v>
      </c>
      <c r="C293">
        <f t="shared" si="32"/>
        <v>-0.42000000000001592</v>
      </c>
      <c r="D293">
        <f t="shared" si="33"/>
        <v>-0.12410980762980287</v>
      </c>
      <c r="E293">
        <v>338.1</v>
      </c>
      <c r="F293">
        <f t="shared" si="34"/>
        <v>-0.31000000000000227</v>
      </c>
      <c r="G293">
        <f t="shared" si="35"/>
        <v>-9.1604858012470744E-2</v>
      </c>
      <c r="H293">
        <v>357</v>
      </c>
      <c r="I293">
        <f t="shared" si="36"/>
        <v>18.589999999999975</v>
      </c>
      <c r="J293">
        <f t="shared" si="37"/>
        <v>5.4933364853284399</v>
      </c>
      <c r="K293">
        <v>308.65219999999999</v>
      </c>
      <c r="L293">
        <f t="shared" si="38"/>
        <v>-29.757800000000032</v>
      </c>
      <c r="M293">
        <f t="shared" si="39"/>
        <v>-8.7934162702047907</v>
      </c>
    </row>
    <row r="294" spans="1:13" x14ac:dyDescent="0.25">
      <c r="A294" s="1">
        <v>45003</v>
      </c>
      <c r="B294">
        <v>338.41</v>
      </c>
      <c r="C294">
        <f t="shared" si="32"/>
        <v>10.180100000000039</v>
      </c>
      <c r="D294">
        <f t="shared" si="33"/>
        <v>3.1015151270496806</v>
      </c>
      <c r="E294">
        <v>335.70010000000002</v>
      </c>
      <c r="F294">
        <f t="shared" si="34"/>
        <v>7.4702000000000339</v>
      </c>
      <c r="G294">
        <f t="shared" si="35"/>
        <v>2.2759047850302592</v>
      </c>
      <c r="H294">
        <v>346.8</v>
      </c>
      <c r="I294">
        <f t="shared" si="36"/>
        <v>18.570100000000025</v>
      </c>
      <c r="J294">
        <f t="shared" si="37"/>
        <v>5.6576503237517439</v>
      </c>
      <c r="K294">
        <v>326.20010000000002</v>
      </c>
      <c r="L294">
        <f t="shared" si="38"/>
        <v>-2.0297999999999661</v>
      </c>
      <c r="M294">
        <f t="shared" si="39"/>
        <v>-0.61840801218900721</v>
      </c>
    </row>
    <row r="295" spans="1:13" x14ac:dyDescent="0.25">
      <c r="A295" s="1">
        <v>45002</v>
      </c>
      <c r="B295">
        <v>328.22989999999999</v>
      </c>
      <c r="C295">
        <f t="shared" si="32"/>
        <v>7.4092999999999734</v>
      </c>
      <c r="D295">
        <f t="shared" si="33"/>
        <v>2.3094838673077644</v>
      </c>
      <c r="E295">
        <v>327.10000000000002</v>
      </c>
      <c r="F295">
        <f t="shared" si="34"/>
        <v>6.2794000000000096</v>
      </c>
      <c r="G295">
        <f t="shared" si="35"/>
        <v>1.9572932660807969</v>
      </c>
      <c r="H295">
        <v>350</v>
      </c>
      <c r="I295">
        <f t="shared" si="36"/>
        <v>29.179399999999987</v>
      </c>
      <c r="J295">
        <f t="shared" si="37"/>
        <v>9.0952388967541324</v>
      </c>
      <c r="K295">
        <v>319.01870000000002</v>
      </c>
      <c r="L295">
        <f t="shared" si="38"/>
        <v>-1.8018999999999892</v>
      </c>
      <c r="M295">
        <f t="shared" si="39"/>
        <v>-0.56165345990874316</v>
      </c>
    </row>
    <row r="296" spans="1:13" x14ac:dyDescent="0.25">
      <c r="A296" s="1">
        <v>45001</v>
      </c>
      <c r="B296">
        <v>320.82060000000001</v>
      </c>
      <c r="C296">
        <f t="shared" si="32"/>
        <v>12.97059999999999</v>
      </c>
      <c r="D296">
        <f t="shared" si="33"/>
        <v>4.2132856910833167</v>
      </c>
      <c r="E296">
        <v>307.97000000000003</v>
      </c>
      <c r="F296">
        <f t="shared" si="34"/>
        <v>0.12000000000000455</v>
      </c>
      <c r="G296">
        <f t="shared" si="35"/>
        <v>3.8980022738348073E-2</v>
      </c>
      <c r="H296">
        <v>335</v>
      </c>
      <c r="I296">
        <f t="shared" si="36"/>
        <v>27.149999999999977</v>
      </c>
      <c r="J296">
        <f t="shared" si="37"/>
        <v>8.8192301445509091</v>
      </c>
      <c r="K296">
        <v>298.55</v>
      </c>
      <c r="L296">
        <f t="shared" si="38"/>
        <v>-9.3000000000000114</v>
      </c>
      <c r="M296">
        <f t="shared" si="39"/>
        <v>-3.0209517622218649</v>
      </c>
    </row>
    <row r="297" spans="1:13" x14ac:dyDescent="0.25">
      <c r="A297" s="1">
        <v>45000</v>
      </c>
      <c r="B297">
        <v>307.85000000000002</v>
      </c>
      <c r="C297">
        <f t="shared" si="32"/>
        <v>-2.0999999999999659</v>
      </c>
      <c r="D297">
        <f t="shared" si="33"/>
        <v>-0.67752863365057781</v>
      </c>
      <c r="E297">
        <v>310.91000000000003</v>
      </c>
      <c r="F297">
        <f t="shared" si="34"/>
        <v>0.96000000000003638</v>
      </c>
      <c r="G297">
        <f t="shared" si="35"/>
        <v>0.30972737538313805</v>
      </c>
      <c r="H297">
        <v>324.899</v>
      </c>
      <c r="I297">
        <f t="shared" si="36"/>
        <v>14.949000000000012</v>
      </c>
      <c r="J297">
        <f t="shared" si="37"/>
        <v>4.8230359735441244</v>
      </c>
      <c r="K297">
        <v>299.74529999999999</v>
      </c>
      <c r="L297">
        <f t="shared" si="38"/>
        <v>-10.204700000000003</v>
      </c>
      <c r="M297">
        <f t="shared" si="39"/>
        <v>-3.2923697370543645</v>
      </c>
    </row>
    <row r="298" spans="1:13" x14ac:dyDescent="0.25">
      <c r="A298" s="1">
        <v>44999</v>
      </c>
      <c r="B298">
        <v>309.95</v>
      </c>
      <c r="C298">
        <f t="shared" si="32"/>
        <v>5.8997999999999706</v>
      </c>
      <c r="D298">
        <f t="shared" si="33"/>
        <v>1.940403262356009</v>
      </c>
      <c r="E298">
        <v>307.21230000000003</v>
      </c>
      <c r="F298">
        <f t="shared" si="34"/>
        <v>3.1621000000000095</v>
      </c>
      <c r="G298">
        <f t="shared" si="35"/>
        <v>1.039992738041287</v>
      </c>
      <c r="H298">
        <v>320.70999999999998</v>
      </c>
      <c r="I298">
        <f t="shared" si="36"/>
        <v>16.659799999999962</v>
      </c>
      <c r="J298">
        <f t="shared" si="37"/>
        <v>5.4792925641884009</v>
      </c>
      <c r="K298">
        <v>303.30020000000002</v>
      </c>
      <c r="L298">
        <f t="shared" si="38"/>
        <v>-0.75</v>
      </c>
      <c r="M298">
        <f t="shared" si="39"/>
        <v>-0.24666979334333605</v>
      </c>
    </row>
    <row r="299" spans="1:13" x14ac:dyDescent="0.25">
      <c r="A299" s="1">
        <v>44998</v>
      </c>
      <c r="B299">
        <v>304.05020000000002</v>
      </c>
      <c r="C299">
        <f t="shared" si="32"/>
        <v>19.450199999999995</v>
      </c>
      <c r="D299">
        <f t="shared" si="33"/>
        <v>6.8342234715389996</v>
      </c>
      <c r="E299">
        <v>282.77</v>
      </c>
      <c r="F299">
        <f t="shared" si="34"/>
        <v>-1.8300000000000409</v>
      </c>
      <c r="G299">
        <f t="shared" si="35"/>
        <v>-0.64300773014758983</v>
      </c>
      <c r="H299">
        <v>315.12</v>
      </c>
      <c r="I299">
        <f t="shared" si="36"/>
        <v>30.519999999999982</v>
      </c>
      <c r="J299">
        <f t="shared" si="37"/>
        <v>10.723822909346444</v>
      </c>
      <c r="K299">
        <v>276.60050000000001</v>
      </c>
      <c r="L299">
        <f t="shared" si="38"/>
        <v>-7.9995000000000118</v>
      </c>
      <c r="M299">
        <f t="shared" si="39"/>
        <v>-2.8107870695713322</v>
      </c>
    </row>
    <row r="300" spans="1:13" x14ac:dyDescent="0.25">
      <c r="A300" s="1">
        <v>44997</v>
      </c>
      <c r="B300">
        <v>284.60000000000002</v>
      </c>
      <c r="C300">
        <f t="shared" si="32"/>
        <v>8.1000000000000227</v>
      </c>
      <c r="D300">
        <f t="shared" si="33"/>
        <v>2.9294755877034442</v>
      </c>
      <c r="E300">
        <v>276.5</v>
      </c>
      <c r="F300">
        <f t="shared" si="34"/>
        <v>0</v>
      </c>
      <c r="G300">
        <f t="shared" si="35"/>
        <v>0</v>
      </c>
      <c r="H300">
        <v>299.39999999999998</v>
      </c>
      <c r="I300">
        <f t="shared" si="36"/>
        <v>22.899999999999977</v>
      </c>
      <c r="J300">
        <f t="shared" si="37"/>
        <v>8.2820976491862481</v>
      </c>
      <c r="K300">
        <v>270.18509999999998</v>
      </c>
      <c r="L300">
        <f t="shared" si="38"/>
        <v>-6.3149000000000228</v>
      </c>
      <c r="M300">
        <f t="shared" si="39"/>
        <v>-2.2838698010849994</v>
      </c>
    </row>
    <row r="301" spans="1:13" x14ac:dyDescent="0.25">
      <c r="A301" s="1">
        <v>44996</v>
      </c>
      <c r="B301">
        <v>276.5</v>
      </c>
      <c r="C301">
        <f t="shared" si="32"/>
        <v>-0.32999999999998408</v>
      </c>
      <c r="D301">
        <f t="shared" si="33"/>
        <v>-0.11920673337426728</v>
      </c>
      <c r="E301">
        <v>277</v>
      </c>
      <c r="F301">
        <f t="shared" si="34"/>
        <v>0.17000000000001592</v>
      </c>
      <c r="G301">
        <f t="shared" si="35"/>
        <v>6.1409529314025185E-2</v>
      </c>
      <c r="H301">
        <v>298.87700000000001</v>
      </c>
      <c r="I301">
        <f t="shared" si="36"/>
        <v>22.047000000000025</v>
      </c>
      <c r="J301">
        <f t="shared" si="37"/>
        <v>7.9640934869775775</v>
      </c>
      <c r="K301">
        <v>270.4205</v>
      </c>
      <c r="L301">
        <f t="shared" si="38"/>
        <v>-6.40949999999998</v>
      </c>
      <c r="M301">
        <f t="shared" si="39"/>
        <v>-2.315319871401214</v>
      </c>
    </row>
    <row r="302" spans="1:13" x14ac:dyDescent="0.25">
      <c r="A302" s="1">
        <v>44995</v>
      </c>
      <c r="B302">
        <v>276.83</v>
      </c>
      <c r="C302">
        <f t="shared" si="32"/>
        <v>4.4300000000000068</v>
      </c>
      <c r="D302">
        <f t="shared" si="33"/>
        <v>1.6262848751835561</v>
      </c>
      <c r="E302">
        <v>275.45999999999998</v>
      </c>
      <c r="F302">
        <f t="shared" si="34"/>
        <v>3.0600000000000023</v>
      </c>
      <c r="G302">
        <f t="shared" si="35"/>
        <v>1.1233480176211463</v>
      </c>
      <c r="H302">
        <v>295</v>
      </c>
      <c r="I302">
        <f t="shared" si="36"/>
        <v>22.600000000000023</v>
      </c>
      <c r="J302">
        <f t="shared" si="37"/>
        <v>8.2966226138032404</v>
      </c>
      <c r="K302">
        <v>262.35000000000002</v>
      </c>
      <c r="L302">
        <f t="shared" si="38"/>
        <v>-10.049999999999955</v>
      </c>
      <c r="M302">
        <f t="shared" si="39"/>
        <v>-3.6894273127753139</v>
      </c>
    </row>
    <row r="303" spans="1:13" x14ac:dyDescent="0.25">
      <c r="A303" s="1">
        <v>44994</v>
      </c>
      <c r="B303">
        <v>272.39999999999998</v>
      </c>
      <c r="C303">
        <f t="shared" si="32"/>
        <v>-17.900000000000034</v>
      </c>
      <c r="D303">
        <f t="shared" si="33"/>
        <v>-6.1660351360661503</v>
      </c>
      <c r="E303">
        <v>290.37</v>
      </c>
      <c r="F303">
        <f t="shared" si="34"/>
        <v>6.9999999999993179E-2</v>
      </c>
      <c r="G303">
        <f t="shared" si="35"/>
        <v>2.4112986565619419E-2</v>
      </c>
      <c r="H303">
        <v>304.18729999999999</v>
      </c>
      <c r="I303">
        <f t="shared" si="36"/>
        <v>13.887299999999982</v>
      </c>
      <c r="J303">
        <f t="shared" si="37"/>
        <v>4.7837754047536967</v>
      </c>
      <c r="K303">
        <v>270.50009999999997</v>
      </c>
      <c r="L303">
        <f t="shared" si="38"/>
        <v>-19.799900000000036</v>
      </c>
      <c r="M303">
        <f t="shared" si="39"/>
        <v>-6.8204960385807905</v>
      </c>
    </row>
    <row r="304" spans="1:13" x14ac:dyDescent="0.25">
      <c r="A304" s="1">
        <v>44993</v>
      </c>
      <c r="B304">
        <v>290.3</v>
      </c>
      <c r="C304">
        <f t="shared" si="32"/>
        <v>3.0799999999999841</v>
      </c>
      <c r="D304">
        <f t="shared" si="33"/>
        <v>1.0723487222338222</v>
      </c>
      <c r="E304">
        <v>287.32</v>
      </c>
      <c r="F304">
        <f t="shared" si="34"/>
        <v>9.9999999999965894E-2</v>
      </c>
      <c r="G304">
        <f t="shared" si="35"/>
        <v>3.4816516955631878E-2</v>
      </c>
      <c r="H304">
        <v>301</v>
      </c>
      <c r="I304">
        <f t="shared" si="36"/>
        <v>13.779999999999973</v>
      </c>
      <c r="J304">
        <f t="shared" si="37"/>
        <v>4.7977160364876994</v>
      </c>
      <c r="K304">
        <v>285.05</v>
      </c>
      <c r="L304">
        <f t="shared" si="38"/>
        <v>-2.1700000000000159</v>
      </c>
      <c r="M304">
        <f t="shared" si="39"/>
        <v>-0.75551841793747498</v>
      </c>
    </row>
    <row r="305" spans="1:13" x14ac:dyDescent="0.25">
      <c r="A305" s="1">
        <v>44992</v>
      </c>
      <c r="B305">
        <v>287.22000000000003</v>
      </c>
      <c r="C305">
        <f t="shared" si="32"/>
        <v>-0.37999999999999545</v>
      </c>
      <c r="D305">
        <f t="shared" si="33"/>
        <v>-0.13212795549373971</v>
      </c>
      <c r="E305">
        <v>287.60000000000002</v>
      </c>
      <c r="F305">
        <f t="shared" si="34"/>
        <v>0</v>
      </c>
      <c r="G305">
        <f t="shared" si="35"/>
        <v>0</v>
      </c>
      <c r="H305">
        <v>308.82060000000001</v>
      </c>
      <c r="I305">
        <f t="shared" si="36"/>
        <v>21.22059999999999</v>
      </c>
      <c r="J305">
        <f t="shared" si="37"/>
        <v>7.3785118219749615</v>
      </c>
      <c r="K305">
        <v>283.5</v>
      </c>
      <c r="L305">
        <f t="shared" si="38"/>
        <v>-4.1000000000000227</v>
      </c>
      <c r="M305">
        <f t="shared" si="39"/>
        <v>-1.4255910987482692</v>
      </c>
    </row>
    <row r="306" spans="1:13" x14ac:dyDescent="0.25">
      <c r="A306" s="1">
        <v>44991</v>
      </c>
      <c r="B306">
        <v>287.60000000000002</v>
      </c>
      <c r="C306">
        <f t="shared" si="32"/>
        <v>-2.5499999999999545</v>
      </c>
      <c r="D306">
        <f t="shared" si="33"/>
        <v>-0.87885576425985001</v>
      </c>
      <c r="E306">
        <v>290.3</v>
      </c>
      <c r="F306">
        <f t="shared" si="34"/>
        <v>0.15000000000003411</v>
      </c>
      <c r="G306">
        <f t="shared" si="35"/>
        <v>5.1697397897650911E-2</v>
      </c>
      <c r="H306">
        <v>305</v>
      </c>
      <c r="I306">
        <f t="shared" si="36"/>
        <v>14.850000000000023</v>
      </c>
      <c r="J306">
        <f t="shared" si="37"/>
        <v>5.1180423918662843</v>
      </c>
      <c r="K306">
        <v>283.39999999999998</v>
      </c>
      <c r="L306">
        <f t="shared" si="38"/>
        <v>-6.75</v>
      </c>
      <c r="M306">
        <f t="shared" si="39"/>
        <v>-2.3263829053937619</v>
      </c>
    </row>
    <row r="307" spans="1:13" x14ac:dyDescent="0.25">
      <c r="A307" s="1">
        <v>44990</v>
      </c>
      <c r="B307">
        <v>290.14999999999998</v>
      </c>
      <c r="C307">
        <f t="shared" si="32"/>
        <v>3.0499999999999545</v>
      </c>
      <c r="D307">
        <f t="shared" si="33"/>
        <v>1.0623476140717361</v>
      </c>
      <c r="E307">
        <v>287.2</v>
      </c>
      <c r="F307">
        <f t="shared" si="34"/>
        <v>9.9999999999965894E-2</v>
      </c>
      <c r="G307">
        <f t="shared" si="35"/>
        <v>3.4831069313816056E-2</v>
      </c>
      <c r="H307">
        <v>305.99990000000003</v>
      </c>
      <c r="I307">
        <f t="shared" si="36"/>
        <v>18.899900000000002</v>
      </c>
      <c r="J307">
        <f t="shared" si="37"/>
        <v>6.5830372692441657</v>
      </c>
      <c r="K307">
        <v>286.39999999999998</v>
      </c>
      <c r="L307">
        <f t="shared" si="38"/>
        <v>-0.70000000000004547</v>
      </c>
      <c r="M307">
        <f t="shared" si="39"/>
        <v>-0.24381748519681137</v>
      </c>
    </row>
    <row r="308" spans="1:13" x14ac:dyDescent="0.25">
      <c r="A308" s="1">
        <v>44989</v>
      </c>
      <c r="B308">
        <v>287.10000000000002</v>
      </c>
      <c r="C308">
        <f t="shared" si="32"/>
        <v>-0.44999999999998863</v>
      </c>
      <c r="D308">
        <f t="shared" si="33"/>
        <v>-0.15649452269170183</v>
      </c>
      <c r="E308">
        <v>288.20999999999998</v>
      </c>
      <c r="F308">
        <f t="shared" si="34"/>
        <v>0.65999999999996817</v>
      </c>
      <c r="G308">
        <f t="shared" si="35"/>
        <v>0.22952529994782409</v>
      </c>
      <c r="H308">
        <v>303.49990000000003</v>
      </c>
      <c r="I308">
        <f t="shared" si="36"/>
        <v>15.949900000000014</v>
      </c>
      <c r="J308">
        <f t="shared" si="37"/>
        <v>5.546826638845423</v>
      </c>
      <c r="K308">
        <v>285.8</v>
      </c>
      <c r="L308">
        <f t="shared" si="38"/>
        <v>-1.75</v>
      </c>
      <c r="M308">
        <f t="shared" si="39"/>
        <v>-0.60858981046774474</v>
      </c>
    </row>
    <row r="309" spans="1:13" x14ac:dyDescent="0.25">
      <c r="A309" s="1">
        <v>44988</v>
      </c>
      <c r="B309">
        <v>287.55</v>
      </c>
      <c r="C309">
        <f t="shared" si="32"/>
        <v>-12.118799999999965</v>
      </c>
      <c r="D309">
        <f t="shared" si="33"/>
        <v>-4.0440646473706856</v>
      </c>
      <c r="E309">
        <v>299.52319999999997</v>
      </c>
      <c r="F309">
        <f t="shared" si="34"/>
        <v>-0.14560000000000173</v>
      </c>
      <c r="G309">
        <f t="shared" si="35"/>
        <v>-4.8586973351914427E-2</v>
      </c>
      <c r="H309">
        <v>314.97969999999998</v>
      </c>
      <c r="I309">
        <f t="shared" si="36"/>
        <v>15.310900000000004</v>
      </c>
      <c r="J309">
        <f t="shared" si="37"/>
        <v>5.1092739717982001</v>
      </c>
      <c r="K309">
        <v>280.3</v>
      </c>
      <c r="L309">
        <f t="shared" si="38"/>
        <v>-19.368799999999965</v>
      </c>
      <c r="M309">
        <f t="shared" si="39"/>
        <v>-6.4634022627647481</v>
      </c>
    </row>
    <row r="310" spans="1:13" x14ac:dyDescent="0.25">
      <c r="A310" s="1">
        <v>44987</v>
      </c>
      <c r="B310">
        <v>299.66879999999998</v>
      </c>
      <c r="C310">
        <f t="shared" si="32"/>
        <v>-2.4849000000000387</v>
      </c>
      <c r="D310">
        <f t="shared" si="33"/>
        <v>-0.82239601897975723</v>
      </c>
      <c r="E310">
        <v>302.89010000000002</v>
      </c>
      <c r="F310">
        <f t="shared" si="34"/>
        <v>0.73640000000000327</v>
      </c>
      <c r="G310">
        <f t="shared" si="35"/>
        <v>0.24371702216454846</v>
      </c>
      <c r="H310">
        <v>320</v>
      </c>
      <c r="I310">
        <f t="shared" si="36"/>
        <v>17.846299999999985</v>
      </c>
      <c r="J310">
        <f t="shared" si="37"/>
        <v>5.9063648732416594</v>
      </c>
      <c r="K310">
        <v>291.11040000000003</v>
      </c>
      <c r="L310">
        <f t="shared" si="38"/>
        <v>-11.043299999999988</v>
      </c>
      <c r="M310">
        <f t="shared" si="39"/>
        <v>-3.6548617475145884</v>
      </c>
    </row>
    <row r="311" spans="1:13" x14ac:dyDescent="0.25">
      <c r="A311" s="1">
        <v>44986</v>
      </c>
      <c r="B311">
        <v>302.15370000000001</v>
      </c>
      <c r="C311">
        <f t="shared" si="32"/>
        <v>1.1566000000000258</v>
      </c>
      <c r="D311">
        <f t="shared" si="33"/>
        <v>0.38425619383044751</v>
      </c>
      <c r="E311">
        <v>300.99709999999999</v>
      </c>
      <c r="F311">
        <f t="shared" si="34"/>
        <v>0</v>
      </c>
      <c r="G311">
        <f t="shared" si="35"/>
        <v>0</v>
      </c>
      <c r="H311">
        <v>314.99970000000002</v>
      </c>
      <c r="I311">
        <f t="shared" si="36"/>
        <v>14.002600000000029</v>
      </c>
      <c r="J311">
        <f t="shared" si="37"/>
        <v>4.6520713986945488</v>
      </c>
      <c r="K311">
        <v>291.33260000000001</v>
      </c>
      <c r="L311">
        <f t="shared" si="38"/>
        <v>-9.6644999999999754</v>
      </c>
      <c r="M311">
        <f t="shared" si="39"/>
        <v>-3.2108282770830603</v>
      </c>
    </row>
    <row r="312" spans="1:13" x14ac:dyDescent="0.25">
      <c r="A312" s="1">
        <v>44985</v>
      </c>
      <c r="B312">
        <v>300.99709999999999</v>
      </c>
      <c r="C312">
        <f t="shared" si="32"/>
        <v>-3.3930000000000291</v>
      </c>
      <c r="D312">
        <f t="shared" si="33"/>
        <v>-1.1146880269759196</v>
      </c>
      <c r="E312">
        <v>304.31599999999997</v>
      </c>
      <c r="F312">
        <f t="shared" si="34"/>
        <v>-7.410000000004402E-2</v>
      </c>
      <c r="G312">
        <f t="shared" si="35"/>
        <v>-2.4343761508683764E-2</v>
      </c>
      <c r="H312">
        <v>324.99959999999999</v>
      </c>
      <c r="I312">
        <f t="shared" si="36"/>
        <v>20.609499999999969</v>
      </c>
      <c r="J312">
        <f t="shared" si="37"/>
        <v>6.7707523996345378</v>
      </c>
      <c r="K312">
        <v>293.52499999999998</v>
      </c>
      <c r="L312">
        <f t="shared" si="38"/>
        <v>-10.865100000000041</v>
      </c>
      <c r="M312">
        <f t="shared" si="39"/>
        <v>-3.569465629795463</v>
      </c>
    </row>
    <row r="313" spans="1:13" x14ac:dyDescent="0.25">
      <c r="A313" s="1">
        <v>44984</v>
      </c>
      <c r="B313">
        <v>304.39010000000002</v>
      </c>
      <c r="C313">
        <f t="shared" si="32"/>
        <v>-4.4529999999999745</v>
      </c>
      <c r="D313">
        <f t="shared" si="33"/>
        <v>-1.4418324385424102</v>
      </c>
      <c r="E313">
        <v>308.85840000000002</v>
      </c>
      <c r="F313">
        <f t="shared" si="34"/>
        <v>1.5300000000024738E-2</v>
      </c>
      <c r="G313">
        <f t="shared" si="35"/>
        <v>4.9539717740253028E-3</v>
      </c>
      <c r="H313">
        <v>324.99970000000002</v>
      </c>
      <c r="I313">
        <f t="shared" si="36"/>
        <v>16.156600000000026</v>
      </c>
      <c r="J313">
        <f t="shared" si="37"/>
        <v>5.2313294355613014</v>
      </c>
      <c r="K313">
        <v>295.75020000000001</v>
      </c>
      <c r="L313">
        <f t="shared" si="38"/>
        <v>-13.092899999999986</v>
      </c>
      <c r="M313">
        <f t="shared" si="39"/>
        <v>-4.2393370614399304</v>
      </c>
    </row>
    <row r="314" spans="1:13" x14ac:dyDescent="0.25">
      <c r="A314" s="1">
        <v>44983</v>
      </c>
      <c r="B314">
        <v>308.84309999999999</v>
      </c>
      <c r="C314">
        <f t="shared" si="32"/>
        <v>10.598000000000013</v>
      </c>
      <c r="D314">
        <f t="shared" si="33"/>
        <v>3.553453183304609</v>
      </c>
      <c r="E314">
        <v>299.29469999999998</v>
      </c>
      <c r="F314">
        <f t="shared" si="34"/>
        <v>1.0495999999999981</v>
      </c>
      <c r="G314">
        <f t="shared" si="35"/>
        <v>0.35192531243597908</v>
      </c>
      <c r="H314">
        <v>324.19189999999998</v>
      </c>
      <c r="I314">
        <f t="shared" si="36"/>
        <v>25.946799999999996</v>
      </c>
      <c r="J314">
        <f t="shared" si="37"/>
        <v>8.6998244061679451</v>
      </c>
      <c r="K314">
        <v>290.74689999999998</v>
      </c>
      <c r="L314">
        <f t="shared" si="38"/>
        <v>-7.4981999999999971</v>
      </c>
      <c r="M314">
        <f t="shared" si="39"/>
        <v>-2.5141066860779935</v>
      </c>
    </row>
    <row r="315" spans="1:13" x14ac:dyDescent="0.25">
      <c r="A315" s="1">
        <v>44982</v>
      </c>
      <c r="B315">
        <v>298.24509999999998</v>
      </c>
      <c r="C315">
        <f t="shared" si="32"/>
        <v>-2.9016000000000304</v>
      </c>
      <c r="D315">
        <f t="shared" si="33"/>
        <v>-0.96351711640872384</v>
      </c>
      <c r="E315">
        <v>301.45999999999998</v>
      </c>
      <c r="F315">
        <f t="shared" si="34"/>
        <v>0.31329999999996971</v>
      </c>
      <c r="G315">
        <f t="shared" si="35"/>
        <v>0.10403567430756164</v>
      </c>
      <c r="H315">
        <v>317.99889999999999</v>
      </c>
      <c r="I315">
        <f t="shared" si="36"/>
        <v>16.852199999999982</v>
      </c>
      <c r="J315">
        <f t="shared" si="37"/>
        <v>5.5960101837410079</v>
      </c>
      <c r="K315">
        <v>294.71609999999998</v>
      </c>
      <c r="L315">
        <f t="shared" si="38"/>
        <v>-6.4306000000000267</v>
      </c>
      <c r="M315">
        <f t="shared" si="39"/>
        <v>-2.1353712326915839</v>
      </c>
    </row>
    <row r="316" spans="1:13" x14ac:dyDescent="0.25">
      <c r="A316" s="1">
        <v>44981</v>
      </c>
      <c r="B316">
        <v>301.14670000000001</v>
      </c>
      <c r="C316">
        <f t="shared" si="32"/>
        <v>-7.1560000000000059</v>
      </c>
      <c r="D316">
        <f t="shared" si="33"/>
        <v>-2.3210954688363112</v>
      </c>
      <c r="E316">
        <v>307.95240000000001</v>
      </c>
      <c r="F316">
        <f t="shared" si="34"/>
        <v>-0.35030000000000427</v>
      </c>
      <c r="G316">
        <f t="shared" si="35"/>
        <v>-0.11362209931992301</v>
      </c>
      <c r="H316">
        <v>322.7004</v>
      </c>
      <c r="I316">
        <f t="shared" si="36"/>
        <v>14.397699999999986</v>
      </c>
      <c r="J316">
        <f t="shared" si="37"/>
        <v>4.6699882939721205</v>
      </c>
      <c r="K316">
        <v>294.47390000000001</v>
      </c>
      <c r="L316">
        <f t="shared" si="38"/>
        <v>-13.828800000000001</v>
      </c>
      <c r="M316">
        <f t="shared" si="39"/>
        <v>-4.4854618529127386</v>
      </c>
    </row>
    <row r="317" spans="1:13" x14ac:dyDescent="0.25">
      <c r="A317" s="1">
        <v>44980</v>
      </c>
      <c r="B317">
        <v>308.30270000000002</v>
      </c>
      <c r="C317">
        <f t="shared" si="32"/>
        <v>4.7658000000000129</v>
      </c>
      <c r="D317">
        <f t="shared" si="33"/>
        <v>1.5700891720248882</v>
      </c>
      <c r="E317">
        <v>307.96260000000001</v>
      </c>
      <c r="F317">
        <f t="shared" si="34"/>
        <v>4.4257000000000062</v>
      </c>
      <c r="G317">
        <f t="shared" si="35"/>
        <v>1.4580434866403413</v>
      </c>
      <c r="H317">
        <v>327</v>
      </c>
      <c r="I317">
        <f t="shared" si="36"/>
        <v>23.463099999999997</v>
      </c>
      <c r="J317">
        <f t="shared" si="37"/>
        <v>7.7299003844343126</v>
      </c>
      <c r="K317">
        <v>299.00009999999997</v>
      </c>
      <c r="L317">
        <f t="shared" si="38"/>
        <v>-4.5368000000000279</v>
      </c>
      <c r="M317">
        <f t="shared" si="39"/>
        <v>-1.4946452968321242</v>
      </c>
    </row>
    <row r="318" spans="1:13" x14ac:dyDescent="0.25">
      <c r="A318" s="1">
        <v>44979</v>
      </c>
      <c r="B318">
        <v>303.5369</v>
      </c>
      <c r="C318">
        <f t="shared" si="32"/>
        <v>-6.3797000000000139</v>
      </c>
      <c r="D318">
        <f t="shared" si="33"/>
        <v>-2.0585215506365304</v>
      </c>
      <c r="E318">
        <v>309.88380000000001</v>
      </c>
      <c r="F318">
        <f t="shared" si="34"/>
        <v>-3.2800000000008822E-2</v>
      </c>
      <c r="G318">
        <f t="shared" si="35"/>
        <v>-1.0583492462168474E-2</v>
      </c>
      <c r="H318">
        <v>328.99900000000002</v>
      </c>
      <c r="I318">
        <f t="shared" si="36"/>
        <v>19.082400000000007</v>
      </c>
      <c r="J318">
        <f t="shared" si="37"/>
        <v>6.1572694073179708</v>
      </c>
      <c r="K318">
        <v>301.46499999999997</v>
      </c>
      <c r="L318">
        <f t="shared" si="38"/>
        <v>-8.4516000000000417</v>
      </c>
      <c r="M318">
        <f t="shared" si="39"/>
        <v>-2.7270562467451054</v>
      </c>
    </row>
    <row r="319" spans="1:13" x14ac:dyDescent="0.25">
      <c r="A319" s="1">
        <v>44978</v>
      </c>
      <c r="B319">
        <v>309.91660000000002</v>
      </c>
      <c r="C319">
        <f t="shared" si="32"/>
        <v>-4.3873999999999569</v>
      </c>
      <c r="D319">
        <f t="shared" si="33"/>
        <v>-1.3959096925269667</v>
      </c>
      <c r="E319">
        <v>314.27069999999998</v>
      </c>
      <c r="F319">
        <f t="shared" si="34"/>
        <v>-3.3299999999996999E-2</v>
      </c>
      <c r="G319">
        <f t="shared" si="35"/>
        <v>-1.0594838118508514E-2</v>
      </c>
      <c r="H319">
        <v>325.99990000000003</v>
      </c>
      <c r="I319">
        <f t="shared" si="36"/>
        <v>11.695900000000051</v>
      </c>
      <c r="J319">
        <f t="shared" si="37"/>
        <v>3.7212062207289924</v>
      </c>
      <c r="K319">
        <v>308.34640000000002</v>
      </c>
      <c r="L319">
        <f t="shared" si="38"/>
        <v>-5.9575999999999567</v>
      </c>
      <c r="M319">
        <f t="shared" si="39"/>
        <v>-1.8954897169619087</v>
      </c>
    </row>
    <row r="320" spans="1:13" x14ac:dyDescent="0.25">
      <c r="A320" s="1">
        <v>44977</v>
      </c>
      <c r="B320">
        <v>314.30399999999997</v>
      </c>
      <c r="C320">
        <f t="shared" si="32"/>
        <v>0.72199999999997999</v>
      </c>
      <c r="D320">
        <f t="shared" si="33"/>
        <v>0.23024280730398428</v>
      </c>
      <c r="E320">
        <v>313.68340000000001</v>
      </c>
      <c r="F320">
        <f t="shared" si="34"/>
        <v>0.10140000000001237</v>
      </c>
      <c r="G320">
        <f t="shared" si="35"/>
        <v>3.2336039696159974E-2</v>
      </c>
      <c r="H320">
        <v>325.99970000000002</v>
      </c>
      <c r="I320">
        <f t="shared" si="36"/>
        <v>12.417700000000025</v>
      </c>
      <c r="J320">
        <f t="shared" si="37"/>
        <v>3.9599530585301532</v>
      </c>
      <c r="K320">
        <v>296.10000000000002</v>
      </c>
      <c r="L320">
        <f t="shared" si="38"/>
        <v>-17.481999999999971</v>
      </c>
      <c r="M320">
        <f t="shared" si="39"/>
        <v>-5.574937336964485</v>
      </c>
    </row>
    <row r="321" spans="1:13" x14ac:dyDescent="0.25">
      <c r="A321" s="1">
        <v>44976</v>
      </c>
      <c r="B321">
        <v>313.58199999999999</v>
      </c>
      <c r="C321">
        <f t="shared" si="32"/>
        <v>-1.773900000000026</v>
      </c>
      <c r="D321">
        <f t="shared" si="33"/>
        <v>-0.562507313165863</v>
      </c>
      <c r="E321">
        <v>315.20240000000001</v>
      </c>
      <c r="F321">
        <f t="shared" si="34"/>
        <v>-0.15350000000000819</v>
      </c>
      <c r="G321">
        <f t="shared" si="35"/>
        <v>-4.8675163521598348E-2</v>
      </c>
      <c r="H321">
        <v>329.8997</v>
      </c>
      <c r="I321">
        <f t="shared" si="36"/>
        <v>14.543799999999976</v>
      </c>
      <c r="J321">
        <f t="shared" si="37"/>
        <v>4.6118686855073827</v>
      </c>
      <c r="K321">
        <v>305.0949</v>
      </c>
      <c r="L321">
        <f t="shared" si="38"/>
        <v>-10.261000000000024</v>
      </c>
      <c r="M321">
        <f t="shared" si="39"/>
        <v>-3.2537840579485029</v>
      </c>
    </row>
    <row r="322" spans="1:13" x14ac:dyDescent="0.25">
      <c r="A322" s="1">
        <v>44975</v>
      </c>
      <c r="B322">
        <v>315.35590000000002</v>
      </c>
      <c r="C322">
        <f t="shared" si="32"/>
        <v>6.1483000000000061</v>
      </c>
      <c r="D322">
        <f t="shared" si="33"/>
        <v>1.9884052009070947</v>
      </c>
      <c r="E322">
        <v>314.99779999999998</v>
      </c>
      <c r="F322">
        <f t="shared" si="34"/>
        <v>5.7901999999999703</v>
      </c>
      <c r="G322">
        <f t="shared" si="35"/>
        <v>1.8725930410507277</v>
      </c>
      <c r="H322">
        <v>329.8999</v>
      </c>
      <c r="I322">
        <f t="shared" si="36"/>
        <v>20.692299999999989</v>
      </c>
      <c r="J322">
        <f t="shared" si="37"/>
        <v>6.6920412046793114</v>
      </c>
      <c r="K322">
        <v>298.50009999999997</v>
      </c>
      <c r="L322">
        <f t="shared" si="38"/>
        <v>-10.707500000000039</v>
      </c>
      <c r="M322">
        <f t="shared" si="39"/>
        <v>-3.4628838359729963</v>
      </c>
    </row>
    <row r="323" spans="1:13" x14ac:dyDescent="0.25">
      <c r="A323" s="1">
        <v>44974</v>
      </c>
      <c r="B323">
        <v>309.20760000000001</v>
      </c>
      <c r="C323">
        <f t="shared" si="32"/>
        <v>-3.9169999999999732</v>
      </c>
      <c r="D323">
        <f t="shared" si="33"/>
        <v>-1.2509397217593168</v>
      </c>
      <c r="E323">
        <v>313.35149999999999</v>
      </c>
      <c r="F323">
        <f t="shared" si="34"/>
        <v>0.22690000000000055</v>
      </c>
      <c r="G323">
        <f t="shared" si="35"/>
        <v>7.2463166420013173E-2</v>
      </c>
      <c r="H323">
        <v>334.64350000000002</v>
      </c>
      <c r="I323">
        <f t="shared" si="36"/>
        <v>21.518900000000031</v>
      </c>
      <c r="J323">
        <f t="shared" si="37"/>
        <v>6.8723121722151603</v>
      </c>
      <c r="K323">
        <v>297.00009999999997</v>
      </c>
      <c r="L323">
        <f t="shared" si="38"/>
        <v>-16.124500000000012</v>
      </c>
      <c r="M323">
        <f t="shared" si="39"/>
        <v>-5.1495474964279433</v>
      </c>
    </row>
    <row r="324" spans="1:13" x14ac:dyDescent="0.25">
      <c r="A324" s="1">
        <v>44973</v>
      </c>
      <c r="B324">
        <v>313.12459999999999</v>
      </c>
      <c r="C324">
        <f t="shared" si="32"/>
        <v>-1.3432000000000244</v>
      </c>
      <c r="D324">
        <f t="shared" si="33"/>
        <v>-0.42713435207039457</v>
      </c>
      <c r="E324">
        <v>314.69029999999998</v>
      </c>
      <c r="F324">
        <f t="shared" si="34"/>
        <v>0.22249999999996817</v>
      </c>
      <c r="G324">
        <f t="shared" si="35"/>
        <v>7.0754461983060957E-2</v>
      </c>
      <c r="H324">
        <v>329.98989999999998</v>
      </c>
      <c r="I324">
        <f t="shared" si="36"/>
        <v>15.522099999999966</v>
      </c>
      <c r="J324">
        <f t="shared" si="37"/>
        <v>4.9359902667300011</v>
      </c>
      <c r="K324">
        <v>296.22230000000002</v>
      </c>
      <c r="L324">
        <f t="shared" si="38"/>
        <v>-18.245499999999993</v>
      </c>
      <c r="M324">
        <f t="shared" si="39"/>
        <v>-5.802024881402799</v>
      </c>
    </row>
    <row r="325" spans="1:13" x14ac:dyDescent="0.25">
      <c r="A325" s="1">
        <v>44972</v>
      </c>
      <c r="B325">
        <v>314.46780000000001</v>
      </c>
      <c r="C325">
        <f t="shared" si="32"/>
        <v>18.102000000000032</v>
      </c>
      <c r="D325">
        <f t="shared" si="33"/>
        <v>6.1079922177255384</v>
      </c>
      <c r="E325">
        <v>296.6705</v>
      </c>
      <c r="F325">
        <f t="shared" si="34"/>
        <v>0.30470000000002528</v>
      </c>
      <c r="G325">
        <f t="shared" si="35"/>
        <v>0.10281213284394668</v>
      </c>
      <c r="H325">
        <v>323</v>
      </c>
      <c r="I325">
        <f t="shared" si="36"/>
        <v>26.634200000000021</v>
      </c>
      <c r="J325">
        <f t="shared" si="37"/>
        <v>8.986934389865505</v>
      </c>
      <c r="K325">
        <v>294.13200000000001</v>
      </c>
      <c r="L325">
        <f t="shared" si="38"/>
        <v>-2.2337999999999738</v>
      </c>
      <c r="M325">
        <f t="shared" si="39"/>
        <v>-0.75373069362253475</v>
      </c>
    </row>
    <row r="326" spans="1:13" x14ac:dyDescent="0.25">
      <c r="A326" s="1">
        <v>44971</v>
      </c>
      <c r="B326">
        <v>296.36579999999998</v>
      </c>
      <c r="C326">
        <f t="shared" si="32"/>
        <v>5.8907999999999561</v>
      </c>
      <c r="D326">
        <f t="shared" si="33"/>
        <v>2.0279886392976869</v>
      </c>
      <c r="E326">
        <v>290.54000000000002</v>
      </c>
      <c r="F326">
        <f t="shared" si="34"/>
        <v>6.4999999999997726E-2</v>
      </c>
      <c r="G326">
        <f t="shared" si="35"/>
        <v>2.2377140889920894E-2</v>
      </c>
      <c r="H326">
        <v>317.29629999999997</v>
      </c>
      <c r="I326">
        <f t="shared" si="36"/>
        <v>26.821299999999951</v>
      </c>
      <c r="J326">
        <f t="shared" si="37"/>
        <v>9.233600137705464</v>
      </c>
      <c r="K326">
        <v>287.63010000000003</v>
      </c>
      <c r="L326">
        <f t="shared" si="38"/>
        <v>-2.8448999999999955</v>
      </c>
      <c r="M326">
        <f t="shared" si="39"/>
        <v>-0.97939581719597046</v>
      </c>
    </row>
    <row r="327" spans="1:13" x14ac:dyDescent="0.25">
      <c r="A327" s="1">
        <v>44970</v>
      </c>
      <c r="B327">
        <v>290.47500000000002</v>
      </c>
      <c r="C327">
        <f t="shared" si="32"/>
        <v>-24.695099999999968</v>
      </c>
      <c r="D327">
        <f t="shared" si="33"/>
        <v>-7.8354831248268688</v>
      </c>
      <c r="E327">
        <v>315.17009999999999</v>
      </c>
      <c r="F327">
        <f t="shared" si="34"/>
        <v>0</v>
      </c>
      <c r="G327">
        <f t="shared" si="35"/>
        <v>0</v>
      </c>
      <c r="H327">
        <v>316.97000000000003</v>
      </c>
      <c r="I327">
        <f t="shared" si="36"/>
        <v>1.7999000000000365</v>
      </c>
      <c r="J327">
        <f t="shared" si="37"/>
        <v>0.57108843764051109</v>
      </c>
      <c r="K327">
        <v>279.50740000000002</v>
      </c>
      <c r="L327">
        <f t="shared" si="38"/>
        <v>-35.662699999999973</v>
      </c>
      <c r="M327">
        <f t="shared" si="39"/>
        <v>-11.31538175734309</v>
      </c>
    </row>
    <row r="328" spans="1:13" x14ac:dyDescent="0.25">
      <c r="A328" s="1">
        <v>44969</v>
      </c>
      <c r="B328">
        <v>315.17009999999999</v>
      </c>
      <c r="C328">
        <f t="shared" ref="C328:C391" si="40">IF(AND(ISNUMBER(B328), ISNUMBER(B329)), (B328 - B329), "")</f>
        <v>4.4400999999999726</v>
      </c>
      <c r="D328">
        <f t="shared" ref="D328:D391" si="41">IF(AND(ISNUMBER(C328), ISNUMBER(B329)), (100*(C328)/ABS(B329)), "")</f>
        <v>1.42892543365622</v>
      </c>
      <c r="E328">
        <v>310.87</v>
      </c>
      <c r="F328">
        <f t="shared" ref="F328:F391" si="42">IF(AND(ISNUMBER(E328), ISNUMBER(B329)), (E328 - B329), "")</f>
        <v>0.13999999999998636</v>
      </c>
      <c r="G328">
        <f t="shared" ref="G328:G391" si="43">IF(AND(ISNUMBER(F328), ISNUMBER(B329)), (100*(F328)/ABS(B329)), "")</f>
        <v>4.5055192610944018E-2</v>
      </c>
      <c r="H328">
        <v>320.91250000000002</v>
      </c>
      <c r="I328">
        <f t="shared" ref="I328:I391" si="44">IF(AND(ISNUMBER(H328), ISNUMBER(B329)), (H328 - B329), "")</f>
        <v>10.182500000000005</v>
      </c>
      <c r="J328">
        <f t="shared" ref="J328:J391" si="45">IF(AND(ISNUMBER(I328), ISNUMBER(B329)), (100*(I328)/ABS(B329)), "")</f>
        <v>3.2769607054355885</v>
      </c>
      <c r="K328">
        <v>305.89659999999998</v>
      </c>
      <c r="L328">
        <f t="shared" ref="L328:L391" si="46">IF(AND(ISNUMBER(K328), ISNUMBER(B329)), (K328 - B329),"")</f>
        <v>-4.8334000000000401</v>
      </c>
      <c r="M328">
        <f t="shared" ref="M328:M391" si="47">IF(AND(ISNUMBER(L328), ISNUMBER(B329)), (100*(L328)/ABS(B329)), "")</f>
        <v>-1.5554983426125704</v>
      </c>
    </row>
    <row r="329" spans="1:13" x14ac:dyDescent="0.25">
      <c r="A329" s="1">
        <v>44968</v>
      </c>
      <c r="B329">
        <v>310.73</v>
      </c>
      <c r="C329">
        <f t="shared" si="40"/>
        <v>5.1079000000000292</v>
      </c>
      <c r="D329">
        <f t="shared" si="41"/>
        <v>1.6713123821870308</v>
      </c>
      <c r="E329">
        <v>305.87</v>
      </c>
      <c r="F329">
        <f t="shared" si="42"/>
        <v>0.24790000000001555</v>
      </c>
      <c r="G329">
        <f t="shared" si="43"/>
        <v>8.1113244101135212E-2</v>
      </c>
      <c r="H329">
        <v>311.17009999999999</v>
      </c>
      <c r="I329">
        <f t="shared" si="44"/>
        <v>5.5480000000000018</v>
      </c>
      <c r="J329">
        <f t="shared" si="45"/>
        <v>1.8153137485803552</v>
      </c>
      <c r="K329">
        <v>304.5686</v>
      </c>
      <c r="L329">
        <f t="shared" si="46"/>
        <v>-1.0534999999999854</v>
      </c>
      <c r="M329">
        <f t="shared" si="47"/>
        <v>-0.34470674731964263</v>
      </c>
    </row>
    <row r="330" spans="1:13" x14ac:dyDescent="0.25">
      <c r="A330" s="1">
        <v>44967</v>
      </c>
      <c r="B330">
        <v>305.62209999999999</v>
      </c>
      <c r="C330">
        <f t="shared" si="40"/>
        <v>-0.54790000000002692</v>
      </c>
      <c r="D330">
        <f t="shared" si="41"/>
        <v>-0.17895286932097426</v>
      </c>
      <c r="E330">
        <v>306.17</v>
      </c>
      <c r="F330">
        <f t="shared" si="42"/>
        <v>0</v>
      </c>
      <c r="G330">
        <f t="shared" si="43"/>
        <v>0</v>
      </c>
      <c r="H330">
        <v>309.35000000000002</v>
      </c>
      <c r="I330">
        <f t="shared" si="44"/>
        <v>3.1800000000000068</v>
      </c>
      <c r="J330">
        <f t="shared" si="45"/>
        <v>1.0386386647940709</v>
      </c>
      <c r="K330">
        <v>301.95</v>
      </c>
      <c r="L330">
        <f t="shared" si="46"/>
        <v>-4.2200000000000273</v>
      </c>
      <c r="M330">
        <f t="shared" si="47"/>
        <v>-1.3783192344122634</v>
      </c>
    </row>
    <row r="331" spans="1:13" x14ac:dyDescent="0.25">
      <c r="A331" s="1">
        <v>44966</v>
      </c>
      <c r="B331">
        <v>306.17</v>
      </c>
      <c r="C331">
        <f t="shared" si="40"/>
        <v>-21.649999999999977</v>
      </c>
      <c r="D331">
        <f t="shared" si="41"/>
        <v>-6.6042340308705931</v>
      </c>
      <c r="E331">
        <v>327.97</v>
      </c>
      <c r="F331">
        <f t="shared" si="42"/>
        <v>0.15000000000003411</v>
      </c>
      <c r="G331">
        <f t="shared" si="43"/>
        <v>4.5756817765857515E-2</v>
      </c>
      <c r="H331">
        <v>330</v>
      </c>
      <c r="I331">
        <f t="shared" si="44"/>
        <v>2.1800000000000068</v>
      </c>
      <c r="J331">
        <f t="shared" si="45"/>
        <v>0.66499908486364678</v>
      </c>
      <c r="K331">
        <v>303.2765</v>
      </c>
      <c r="L331">
        <f t="shared" si="46"/>
        <v>-24.543499999999995</v>
      </c>
      <c r="M331">
        <f t="shared" si="47"/>
        <v>-7.4868830455737889</v>
      </c>
    </row>
    <row r="332" spans="1:13" x14ac:dyDescent="0.25">
      <c r="A332" s="1">
        <v>44965</v>
      </c>
      <c r="B332">
        <v>327.82</v>
      </c>
      <c r="C332">
        <f t="shared" si="40"/>
        <v>-4.4777000000000271</v>
      </c>
      <c r="D332">
        <f t="shared" si="41"/>
        <v>-1.3474965369907848</v>
      </c>
      <c r="E332">
        <v>332.09100000000001</v>
      </c>
      <c r="F332">
        <f t="shared" si="42"/>
        <v>-0.2067000000000121</v>
      </c>
      <c r="G332">
        <f t="shared" si="43"/>
        <v>-6.2203259306342504E-2</v>
      </c>
      <c r="H332">
        <v>335.49520000000001</v>
      </c>
      <c r="I332">
        <f t="shared" si="44"/>
        <v>3.1974999999999909</v>
      </c>
      <c r="J332">
        <f t="shared" si="45"/>
        <v>0.96223958215780325</v>
      </c>
      <c r="K332">
        <v>319.50009999999997</v>
      </c>
      <c r="L332">
        <f t="shared" si="46"/>
        <v>-12.797600000000045</v>
      </c>
      <c r="M332">
        <f t="shared" si="47"/>
        <v>-3.8512454344402758</v>
      </c>
    </row>
    <row r="333" spans="1:13" x14ac:dyDescent="0.25">
      <c r="A333" s="1">
        <v>44964</v>
      </c>
      <c r="B333">
        <v>332.29770000000002</v>
      </c>
      <c r="C333">
        <f t="shared" si="40"/>
        <v>4.3826000000000249</v>
      </c>
      <c r="D333">
        <f t="shared" si="41"/>
        <v>1.3365044793606713</v>
      </c>
      <c r="E333">
        <v>328.04910000000001</v>
      </c>
      <c r="F333">
        <f t="shared" si="42"/>
        <v>0.13400000000001455</v>
      </c>
      <c r="G333">
        <f t="shared" si="43"/>
        <v>4.0864235895210238E-2</v>
      </c>
      <c r="H333">
        <v>346</v>
      </c>
      <c r="I333">
        <f t="shared" si="44"/>
        <v>18.084900000000005</v>
      </c>
      <c r="J333">
        <f t="shared" si="45"/>
        <v>5.5151165652328924</v>
      </c>
      <c r="K333">
        <v>319.33629999999999</v>
      </c>
      <c r="L333">
        <f t="shared" si="46"/>
        <v>-8.5788000000000011</v>
      </c>
      <c r="M333">
        <f t="shared" si="47"/>
        <v>-2.6161649768491908</v>
      </c>
    </row>
    <row r="334" spans="1:13" x14ac:dyDescent="0.25">
      <c r="A334" s="1">
        <v>44963</v>
      </c>
      <c r="B334">
        <v>327.9151</v>
      </c>
      <c r="C334">
        <f t="shared" si="40"/>
        <v>1.3825999999999681</v>
      </c>
      <c r="D334">
        <f t="shared" si="41"/>
        <v>0.42341880211004052</v>
      </c>
      <c r="E334">
        <v>326.52</v>
      </c>
      <c r="F334">
        <f t="shared" si="42"/>
        <v>-1.2500000000045475E-2</v>
      </c>
      <c r="G334">
        <f t="shared" si="43"/>
        <v>-3.8281028687942162E-3</v>
      </c>
      <c r="H334">
        <v>331.47</v>
      </c>
      <c r="I334">
        <f t="shared" si="44"/>
        <v>4.9375</v>
      </c>
      <c r="J334">
        <f t="shared" si="45"/>
        <v>1.5121006331682143</v>
      </c>
      <c r="K334">
        <v>319.44510000000002</v>
      </c>
      <c r="L334">
        <f t="shared" si="46"/>
        <v>-7.0874000000000024</v>
      </c>
      <c r="M334">
        <f t="shared" si="47"/>
        <v>-2.1705037017754747</v>
      </c>
    </row>
    <row r="335" spans="1:13" x14ac:dyDescent="0.25">
      <c r="A335" s="1">
        <v>44962</v>
      </c>
      <c r="B335">
        <v>326.53250000000003</v>
      </c>
      <c r="C335">
        <f t="shared" si="40"/>
        <v>-3.8374999999999773</v>
      </c>
      <c r="D335">
        <f t="shared" si="41"/>
        <v>-1.1615764143233276</v>
      </c>
      <c r="E335">
        <v>330.19</v>
      </c>
      <c r="F335">
        <f t="shared" si="42"/>
        <v>-0.18000000000000682</v>
      </c>
      <c r="G335">
        <f t="shared" si="43"/>
        <v>-5.4484366013865311E-2</v>
      </c>
      <c r="H335">
        <v>337.86810000000003</v>
      </c>
      <c r="I335">
        <f t="shared" si="44"/>
        <v>7.4981000000000222</v>
      </c>
      <c r="J335">
        <f t="shared" si="45"/>
        <v>2.2696068044919402</v>
      </c>
      <c r="K335">
        <v>316.25040000000001</v>
      </c>
      <c r="L335">
        <f t="shared" si="46"/>
        <v>-14.119599999999991</v>
      </c>
      <c r="M335">
        <f t="shared" si="47"/>
        <v>-4.2738747464963502</v>
      </c>
    </row>
    <row r="336" spans="1:13" x14ac:dyDescent="0.25">
      <c r="A336" s="1">
        <v>44961</v>
      </c>
      <c r="B336">
        <v>330.37</v>
      </c>
      <c r="C336">
        <f t="shared" si="40"/>
        <v>1.2875000000000227</v>
      </c>
      <c r="D336">
        <f t="shared" si="41"/>
        <v>0.3912392789042331</v>
      </c>
      <c r="E336">
        <v>328.73009999999999</v>
      </c>
      <c r="F336">
        <f t="shared" si="42"/>
        <v>-0.35239999999998872</v>
      </c>
      <c r="G336">
        <f t="shared" si="43"/>
        <v>-0.10708560923172418</v>
      </c>
      <c r="H336">
        <v>334.07</v>
      </c>
      <c r="I336">
        <f t="shared" si="44"/>
        <v>4.9875000000000114</v>
      </c>
      <c r="J336">
        <f t="shared" si="45"/>
        <v>1.5155774008037532</v>
      </c>
      <c r="K336">
        <v>324.4248</v>
      </c>
      <c r="L336">
        <f t="shared" si="46"/>
        <v>-4.6576999999999771</v>
      </c>
      <c r="M336">
        <f t="shared" si="47"/>
        <v>-1.4153593703706449</v>
      </c>
    </row>
    <row r="337" spans="1:13" x14ac:dyDescent="0.25">
      <c r="A337" s="1">
        <v>44960</v>
      </c>
      <c r="B337">
        <v>329.08249999999998</v>
      </c>
      <c r="C337">
        <f t="shared" si="40"/>
        <v>5.3456999999999653</v>
      </c>
      <c r="D337">
        <f t="shared" si="41"/>
        <v>1.651248792228738</v>
      </c>
      <c r="E337">
        <v>323.71609999999998</v>
      </c>
      <c r="F337">
        <f t="shared" si="42"/>
        <v>-2.0700000000033469E-2</v>
      </c>
      <c r="G337">
        <f t="shared" si="43"/>
        <v>-6.3940830946724219E-3</v>
      </c>
      <c r="H337">
        <v>342.21129999999999</v>
      </c>
      <c r="I337">
        <f t="shared" si="44"/>
        <v>18.474499999999978</v>
      </c>
      <c r="J337">
        <f t="shared" si="45"/>
        <v>5.7066419387601215</v>
      </c>
      <c r="K337">
        <v>318.33</v>
      </c>
      <c r="L337">
        <f t="shared" si="46"/>
        <v>-5.4068000000000325</v>
      </c>
      <c r="M337">
        <f t="shared" si="47"/>
        <v>-1.6701221486096212</v>
      </c>
    </row>
    <row r="338" spans="1:13" x14ac:dyDescent="0.25">
      <c r="A338" s="1">
        <v>44959</v>
      </c>
      <c r="B338">
        <v>323.73680000000002</v>
      </c>
      <c r="C338">
        <f t="shared" si="40"/>
        <v>5.7866999999999962</v>
      </c>
      <c r="D338">
        <f t="shared" si="41"/>
        <v>1.8200025727307512</v>
      </c>
      <c r="E338">
        <v>317.43</v>
      </c>
      <c r="F338">
        <f t="shared" si="42"/>
        <v>-0.52010000000001355</v>
      </c>
      <c r="G338">
        <f t="shared" si="43"/>
        <v>-0.16357912766815091</v>
      </c>
      <c r="H338">
        <v>339.5095</v>
      </c>
      <c r="I338">
        <f t="shared" si="44"/>
        <v>21.559399999999982</v>
      </c>
      <c r="J338">
        <f t="shared" si="45"/>
        <v>6.7807495578708679</v>
      </c>
      <c r="K338">
        <v>312.25779999999997</v>
      </c>
      <c r="L338">
        <f t="shared" si="46"/>
        <v>-5.6923000000000457</v>
      </c>
      <c r="M338">
        <f t="shared" si="47"/>
        <v>-1.7903123792066884</v>
      </c>
    </row>
    <row r="339" spans="1:13" x14ac:dyDescent="0.25">
      <c r="A339" s="1">
        <v>44958</v>
      </c>
      <c r="B339">
        <v>317.95010000000002</v>
      </c>
      <c r="C339">
        <f t="shared" si="40"/>
        <v>6.4839000000000055</v>
      </c>
      <c r="D339">
        <f t="shared" si="41"/>
        <v>2.0817347115032083</v>
      </c>
      <c r="E339">
        <v>311.43610000000001</v>
      </c>
      <c r="F339">
        <f t="shared" si="42"/>
        <v>-3.0100000000004457E-2</v>
      </c>
      <c r="G339">
        <f t="shared" si="43"/>
        <v>-9.6639699588605289E-3</v>
      </c>
      <c r="H339">
        <v>329.82479999999998</v>
      </c>
      <c r="I339">
        <f t="shared" si="44"/>
        <v>18.358599999999967</v>
      </c>
      <c r="J339">
        <f t="shared" si="45"/>
        <v>5.8942511258043302</v>
      </c>
      <c r="K339">
        <v>305.50009999999997</v>
      </c>
      <c r="L339">
        <f t="shared" si="46"/>
        <v>-5.9661000000000399</v>
      </c>
      <c r="M339">
        <f t="shared" si="47"/>
        <v>-1.9154887432408523</v>
      </c>
    </row>
    <row r="340" spans="1:13" x14ac:dyDescent="0.25">
      <c r="A340" s="1">
        <v>44957</v>
      </c>
      <c r="B340">
        <v>311.46620000000001</v>
      </c>
      <c r="C340">
        <f t="shared" si="40"/>
        <v>8.9615000000000009</v>
      </c>
      <c r="D340">
        <f t="shared" si="41"/>
        <v>2.9624333109535161</v>
      </c>
      <c r="E340">
        <v>305.35289999999998</v>
      </c>
      <c r="F340">
        <f t="shared" si="42"/>
        <v>2.848199999999963</v>
      </c>
      <c r="G340">
        <f t="shared" si="43"/>
        <v>0.94153909013643844</v>
      </c>
      <c r="H340">
        <v>314.38</v>
      </c>
      <c r="I340">
        <f t="shared" si="44"/>
        <v>11.875299999999982</v>
      </c>
      <c r="J340">
        <f t="shared" si="45"/>
        <v>3.9256580145696849</v>
      </c>
      <c r="K340">
        <v>301.95170000000002</v>
      </c>
      <c r="L340">
        <f t="shared" si="46"/>
        <v>-0.55299999999999727</v>
      </c>
      <c r="M340">
        <f t="shared" si="47"/>
        <v>-0.18280707704706645</v>
      </c>
    </row>
    <row r="341" spans="1:13" x14ac:dyDescent="0.25">
      <c r="A341" s="1">
        <v>44956</v>
      </c>
      <c r="B341">
        <v>302.50470000000001</v>
      </c>
      <c r="C341">
        <f t="shared" si="40"/>
        <v>-16.785300000000007</v>
      </c>
      <c r="D341">
        <f t="shared" si="41"/>
        <v>-5.2570703748942984</v>
      </c>
      <c r="E341">
        <v>318.33440000000002</v>
      </c>
      <c r="F341">
        <f t="shared" si="42"/>
        <v>-0.955600000000004</v>
      </c>
      <c r="G341">
        <f t="shared" si="43"/>
        <v>-0.29928904757430674</v>
      </c>
      <c r="H341">
        <v>321.60000000000002</v>
      </c>
      <c r="I341">
        <f t="shared" si="44"/>
        <v>2.3100000000000023</v>
      </c>
      <c r="J341">
        <f t="shared" si="45"/>
        <v>0.72348022174199067</v>
      </c>
      <c r="K341">
        <v>301.58</v>
      </c>
      <c r="L341">
        <f t="shared" si="46"/>
        <v>-17.710000000000036</v>
      </c>
      <c r="M341">
        <f t="shared" si="47"/>
        <v>-5.5466817000219351</v>
      </c>
    </row>
    <row r="342" spans="1:13" x14ac:dyDescent="0.25">
      <c r="A342" s="1">
        <v>44955</v>
      </c>
      <c r="B342">
        <v>319.29000000000002</v>
      </c>
      <c r="C342">
        <f t="shared" si="40"/>
        <v>14.310000000000002</v>
      </c>
      <c r="D342">
        <f t="shared" si="41"/>
        <v>4.6921109580956131</v>
      </c>
      <c r="E342">
        <v>304.98</v>
      </c>
      <c r="F342">
        <f t="shared" si="42"/>
        <v>0</v>
      </c>
      <c r="G342">
        <f t="shared" si="43"/>
        <v>0</v>
      </c>
      <c r="H342">
        <v>320.95999999999998</v>
      </c>
      <c r="I342">
        <f t="shared" si="44"/>
        <v>15.979999999999961</v>
      </c>
      <c r="J342">
        <f t="shared" si="45"/>
        <v>5.2396878483834879</v>
      </c>
      <c r="K342">
        <v>300.30070000000001</v>
      </c>
      <c r="L342">
        <f t="shared" si="46"/>
        <v>-4.679300000000012</v>
      </c>
      <c r="M342">
        <f t="shared" si="47"/>
        <v>-1.5342973309725267</v>
      </c>
    </row>
    <row r="343" spans="1:13" x14ac:dyDescent="0.25">
      <c r="A343" s="1">
        <v>44954</v>
      </c>
      <c r="B343">
        <v>304.98</v>
      </c>
      <c r="C343">
        <f t="shared" si="40"/>
        <v>-1.5149999999999864</v>
      </c>
      <c r="D343">
        <f t="shared" si="41"/>
        <v>-0.49429843879997598</v>
      </c>
      <c r="E343">
        <v>307.87</v>
      </c>
      <c r="F343">
        <f t="shared" si="42"/>
        <v>1.375</v>
      </c>
      <c r="G343">
        <f t="shared" si="43"/>
        <v>0.4486206952805103</v>
      </c>
      <c r="H343">
        <v>318.19170000000003</v>
      </c>
      <c r="I343">
        <f t="shared" si="44"/>
        <v>11.696700000000021</v>
      </c>
      <c r="J343">
        <f t="shared" si="45"/>
        <v>3.8162775901727666</v>
      </c>
      <c r="K343">
        <v>300.04689999999999</v>
      </c>
      <c r="L343">
        <f t="shared" si="46"/>
        <v>-6.4481000000000108</v>
      </c>
      <c r="M343">
        <f t="shared" si="47"/>
        <v>-2.1038189856278278</v>
      </c>
    </row>
    <row r="344" spans="1:13" x14ac:dyDescent="0.25">
      <c r="A344" s="1">
        <v>44953</v>
      </c>
      <c r="B344">
        <v>306.495</v>
      </c>
      <c r="C344">
        <f t="shared" si="40"/>
        <v>2.0149999999999864</v>
      </c>
      <c r="D344">
        <f t="shared" si="41"/>
        <v>0.66178402522332702</v>
      </c>
      <c r="E344">
        <v>304.52370000000002</v>
      </c>
      <c r="F344">
        <f t="shared" si="42"/>
        <v>4.3700000000001182E-2</v>
      </c>
      <c r="G344">
        <f t="shared" si="43"/>
        <v>1.4352338413032443E-2</v>
      </c>
      <c r="H344">
        <v>319.99200000000002</v>
      </c>
      <c r="I344">
        <f t="shared" si="44"/>
        <v>15.512</v>
      </c>
      <c r="J344">
        <f t="shared" si="45"/>
        <v>5.0945874934314235</v>
      </c>
      <c r="K344">
        <v>298.97000000000003</v>
      </c>
      <c r="L344">
        <f t="shared" si="46"/>
        <v>-5.5099999999999909</v>
      </c>
      <c r="M344">
        <f t="shared" si="47"/>
        <v>-1.809642669469256</v>
      </c>
    </row>
    <row r="345" spans="1:13" x14ac:dyDescent="0.25">
      <c r="A345" s="1">
        <v>44952</v>
      </c>
      <c r="B345">
        <v>304.48</v>
      </c>
      <c r="C345">
        <f t="shared" si="40"/>
        <v>-5.1868999999999801</v>
      </c>
      <c r="D345">
        <f t="shared" si="41"/>
        <v>-1.6749933557638805</v>
      </c>
      <c r="E345">
        <v>310.87</v>
      </c>
      <c r="F345">
        <f t="shared" si="42"/>
        <v>1.2031000000000063</v>
      </c>
      <c r="G345">
        <f t="shared" si="43"/>
        <v>0.38851423900972504</v>
      </c>
      <c r="H345">
        <v>314.77999999999997</v>
      </c>
      <c r="I345">
        <f t="shared" si="44"/>
        <v>5.1130999999999744</v>
      </c>
      <c r="J345">
        <f t="shared" si="45"/>
        <v>1.651161296218606</v>
      </c>
      <c r="K345">
        <v>298.68060000000003</v>
      </c>
      <c r="L345">
        <f t="shared" si="46"/>
        <v>-10.986299999999972</v>
      </c>
      <c r="M345">
        <f t="shared" si="47"/>
        <v>-3.5477798886480834</v>
      </c>
    </row>
    <row r="346" spans="1:13" x14ac:dyDescent="0.25">
      <c r="A346" s="1">
        <v>44951</v>
      </c>
      <c r="B346">
        <v>309.6669</v>
      </c>
      <c r="C346">
        <f t="shared" si="40"/>
        <v>2.6868999999999801</v>
      </c>
      <c r="D346">
        <f t="shared" si="41"/>
        <v>0.87526874714964487</v>
      </c>
      <c r="E346">
        <v>306.98</v>
      </c>
      <c r="F346">
        <f t="shared" si="42"/>
        <v>0</v>
      </c>
      <c r="G346">
        <f t="shared" si="43"/>
        <v>0</v>
      </c>
      <c r="H346">
        <v>314.70060000000001</v>
      </c>
      <c r="I346">
        <f t="shared" si="44"/>
        <v>7.7205999999999904</v>
      </c>
      <c r="J346">
        <f t="shared" si="45"/>
        <v>2.5150172649683986</v>
      </c>
      <c r="K346">
        <v>293.56</v>
      </c>
      <c r="L346">
        <f t="shared" si="46"/>
        <v>-13.420000000000016</v>
      </c>
      <c r="M346">
        <f t="shared" si="47"/>
        <v>-4.3716203009968124</v>
      </c>
    </row>
    <row r="347" spans="1:13" x14ac:dyDescent="0.25">
      <c r="A347" s="1">
        <v>44950</v>
      </c>
      <c r="B347">
        <v>306.98</v>
      </c>
      <c r="C347">
        <f t="shared" si="40"/>
        <v>0.31000000000000227</v>
      </c>
      <c r="D347">
        <f t="shared" si="41"/>
        <v>0.10108585776241637</v>
      </c>
      <c r="E347">
        <v>305.49</v>
      </c>
      <c r="F347">
        <f t="shared" si="42"/>
        <v>-1.1800000000000068</v>
      </c>
      <c r="G347">
        <f t="shared" si="43"/>
        <v>-0.38477842632145526</v>
      </c>
      <c r="H347">
        <v>329.97980000000001</v>
      </c>
      <c r="I347">
        <f t="shared" si="44"/>
        <v>23.309799999999996</v>
      </c>
      <c r="J347">
        <f t="shared" si="45"/>
        <v>7.6009391202269523</v>
      </c>
      <c r="K347">
        <v>296.28859999999997</v>
      </c>
      <c r="L347">
        <f t="shared" si="46"/>
        <v>-10.381400000000042</v>
      </c>
      <c r="M347">
        <f t="shared" si="47"/>
        <v>-3.3852023347572442</v>
      </c>
    </row>
    <row r="348" spans="1:13" x14ac:dyDescent="0.25">
      <c r="A348" s="1">
        <v>44949</v>
      </c>
      <c r="B348">
        <v>306.67</v>
      </c>
      <c r="C348">
        <f t="shared" si="40"/>
        <v>4.0099999999999909</v>
      </c>
      <c r="D348">
        <f t="shared" si="41"/>
        <v>1.3249190510804172</v>
      </c>
      <c r="E348">
        <v>302.66000000000003</v>
      </c>
      <c r="F348">
        <f t="shared" si="42"/>
        <v>0</v>
      </c>
      <c r="G348">
        <f t="shared" si="43"/>
        <v>0</v>
      </c>
      <c r="H348">
        <v>308.37</v>
      </c>
      <c r="I348">
        <f t="shared" si="44"/>
        <v>5.7099999999999795</v>
      </c>
      <c r="J348">
        <f t="shared" si="45"/>
        <v>1.8866054318376988</v>
      </c>
      <c r="K348">
        <v>294.71499999999997</v>
      </c>
      <c r="L348">
        <f t="shared" si="46"/>
        <v>-7.94500000000005</v>
      </c>
      <c r="M348">
        <f t="shared" si="47"/>
        <v>-2.6250578206568589</v>
      </c>
    </row>
    <row r="349" spans="1:13" x14ac:dyDescent="0.25">
      <c r="A349" s="1">
        <v>44948</v>
      </c>
      <c r="B349">
        <v>302.66000000000003</v>
      </c>
      <c r="C349">
        <f t="shared" si="40"/>
        <v>-2.2599999999999909</v>
      </c>
      <c r="D349">
        <f t="shared" si="41"/>
        <v>-0.74117801390528359</v>
      </c>
      <c r="E349">
        <v>303.95999999999998</v>
      </c>
      <c r="F349">
        <f t="shared" si="42"/>
        <v>-0.96000000000003638</v>
      </c>
      <c r="G349">
        <f t="shared" si="43"/>
        <v>-0.31483667847305402</v>
      </c>
      <c r="H349">
        <v>311.38420000000002</v>
      </c>
      <c r="I349">
        <f t="shared" si="44"/>
        <v>6.4642000000000053</v>
      </c>
      <c r="J349">
        <f t="shared" si="45"/>
        <v>2.119965892693167</v>
      </c>
      <c r="K349">
        <v>295.34010000000001</v>
      </c>
      <c r="L349">
        <f t="shared" si="46"/>
        <v>-9.5799000000000092</v>
      </c>
      <c r="M349">
        <f t="shared" si="47"/>
        <v>-3.1417748917748947</v>
      </c>
    </row>
    <row r="350" spans="1:13" x14ac:dyDescent="0.25">
      <c r="A350" s="1">
        <v>44947</v>
      </c>
      <c r="B350">
        <v>304.92</v>
      </c>
      <c r="C350">
        <f t="shared" si="40"/>
        <v>1.6500000000000341</v>
      </c>
      <c r="D350">
        <f t="shared" si="41"/>
        <v>0.5440696409140483</v>
      </c>
      <c r="E350">
        <v>303.27</v>
      </c>
      <c r="F350">
        <f t="shared" si="42"/>
        <v>0</v>
      </c>
      <c r="G350">
        <f t="shared" si="43"/>
        <v>0</v>
      </c>
      <c r="H350">
        <v>310.55</v>
      </c>
      <c r="I350">
        <f t="shared" si="44"/>
        <v>7.2800000000000296</v>
      </c>
      <c r="J350">
        <f t="shared" si="45"/>
        <v>2.4005012035480036</v>
      </c>
      <c r="K350">
        <v>294.95370000000003</v>
      </c>
      <c r="L350">
        <f t="shared" si="46"/>
        <v>-8.3162999999999556</v>
      </c>
      <c r="M350">
        <f t="shared" si="47"/>
        <v>-2.7422099119596255</v>
      </c>
    </row>
    <row r="351" spans="1:13" x14ac:dyDescent="0.25">
      <c r="A351" s="1">
        <v>44946</v>
      </c>
      <c r="B351">
        <v>303.27</v>
      </c>
      <c r="C351">
        <f t="shared" si="40"/>
        <v>9.6299999999999955</v>
      </c>
      <c r="D351">
        <f t="shared" si="41"/>
        <v>3.2795259501430309</v>
      </c>
      <c r="E351">
        <v>293.0874</v>
      </c>
      <c r="F351">
        <f t="shared" si="42"/>
        <v>-0.55259999999998399</v>
      </c>
      <c r="G351">
        <f t="shared" si="43"/>
        <v>-0.18818961994278163</v>
      </c>
      <c r="H351">
        <v>303.37</v>
      </c>
      <c r="I351">
        <f t="shared" si="44"/>
        <v>9.7300000000000182</v>
      </c>
      <c r="J351">
        <f t="shared" si="45"/>
        <v>3.3135812559596847</v>
      </c>
      <c r="K351">
        <v>285.23480000000001</v>
      </c>
      <c r="L351">
        <f t="shared" si="46"/>
        <v>-8.4051999999999794</v>
      </c>
      <c r="M351">
        <f t="shared" si="47"/>
        <v>-2.8624165645007422</v>
      </c>
    </row>
    <row r="352" spans="1:13" x14ac:dyDescent="0.25">
      <c r="A352" s="1">
        <v>44945</v>
      </c>
      <c r="B352">
        <v>293.64</v>
      </c>
      <c r="C352">
        <f t="shared" si="40"/>
        <v>3.1100000000000136</v>
      </c>
      <c r="D352">
        <f t="shared" si="41"/>
        <v>1.0704574398513109</v>
      </c>
      <c r="E352">
        <v>290.47000000000003</v>
      </c>
      <c r="F352">
        <f t="shared" si="42"/>
        <v>-5.999999999994543E-2</v>
      </c>
      <c r="G352">
        <f t="shared" si="43"/>
        <v>-2.0651912022836002E-2</v>
      </c>
      <c r="H352">
        <v>301.91079999999999</v>
      </c>
      <c r="I352">
        <f t="shared" si="44"/>
        <v>11.380800000000022</v>
      </c>
      <c r="J352">
        <f t="shared" si="45"/>
        <v>3.917254672495103</v>
      </c>
      <c r="K352">
        <v>283.61259999999999</v>
      </c>
      <c r="L352">
        <f t="shared" si="46"/>
        <v>-6.9173999999999864</v>
      </c>
      <c r="M352">
        <f t="shared" si="47"/>
        <v>-2.3809589371149236</v>
      </c>
    </row>
    <row r="353" spans="1:13" x14ac:dyDescent="0.25">
      <c r="A353" s="1">
        <v>44944</v>
      </c>
      <c r="B353">
        <v>290.52999999999997</v>
      </c>
      <c r="C353">
        <f t="shared" si="40"/>
        <v>-12.640000000000043</v>
      </c>
      <c r="D353">
        <f t="shared" si="41"/>
        <v>-4.1692779628591357</v>
      </c>
      <c r="E353">
        <v>303.17</v>
      </c>
      <c r="F353">
        <f t="shared" si="42"/>
        <v>0</v>
      </c>
      <c r="G353">
        <f t="shared" si="43"/>
        <v>0</v>
      </c>
      <c r="H353">
        <v>305.98</v>
      </c>
      <c r="I353">
        <f t="shared" si="44"/>
        <v>2.8100000000000023</v>
      </c>
      <c r="J353">
        <f t="shared" si="45"/>
        <v>0.92687271167991625</v>
      </c>
      <c r="K353">
        <v>277.80160000000001</v>
      </c>
      <c r="L353">
        <f t="shared" si="46"/>
        <v>-25.368400000000008</v>
      </c>
      <c r="M353">
        <f t="shared" si="47"/>
        <v>-8.3677144836230521</v>
      </c>
    </row>
    <row r="354" spans="1:13" x14ac:dyDescent="0.25">
      <c r="A354" s="1">
        <v>44943</v>
      </c>
      <c r="B354">
        <v>303.17</v>
      </c>
      <c r="C354">
        <f t="shared" si="40"/>
        <v>3.273900000000026</v>
      </c>
      <c r="D354">
        <f t="shared" si="41"/>
        <v>1.0916780845099441</v>
      </c>
      <c r="E354">
        <v>299.78960000000001</v>
      </c>
      <c r="F354">
        <f t="shared" si="42"/>
        <v>-0.10649999999998272</v>
      </c>
      <c r="G354">
        <f t="shared" si="43"/>
        <v>-3.5512299092913417E-2</v>
      </c>
      <c r="H354">
        <v>305.77999999999997</v>
      </c>
      <c r="I354">
        <f t="shared" si="44"/>
        <v>5.8838999999999828</v>
      </c>
      <c r="J354">
        <f t="shared" si="45"/>
        <v>1.9619794988997799</v>
      </c>
      <c r="K354">
        <v>293.14190000000002</v>
      </c>
      <c r="L354">
        <f t="shared" si="46"/>
        <v>-6.7541999999999689</v>
      </c>
      <c r="M354">
        <f t="shared" si="47"/>
        <v>-2.2521800050083911</v>
      </c>
    </row>
    <row r="355" spans="1:13" x14ac:dyDescent="0.25">
      <c r="A355" s="1">
        <v>44942</v>
      </c>
      <c r="B355">
        <v>299.89609999999999</v>
      </c>
      <c r="C355">
        <f t="shared" si="40"/>
        <v>-2.8738999999999919</v>
      </c>
      <c r="D355">
        <f t="shared" si="41"/>
        <v>-0.94920236483138754</v>
      </c>
      <c r="E355">
        <v>301.41000000000003</v>
      </c>
      <c r="F355">
        <f t="shared" si="42"/>
        <v>-1.3599999999999568</v>
      </c>
      <c r="G355">
        <f t="shared" si="43"/>
        <v>-0.44918585064569044</v>
      </c>
      <c r="H355">
        <v>308.79000000000002</v>
      </c>
      <c r="I355">
        <f t="shared" si="44"/>
        <v>6.0200000000000387</v>
      </c>
      <c r="J355">
        <f t="shared" si="45"/>
        <v>1.9883079565346762</v>
      </c>
      <c r="K355">
        <v>291.0027</v>
      </c>
      <c r="L355">
        <f t="shared" si="46"/>
        <v>-11.767299999999977</v>
      </c>
      <c r="M355">
        <f t="shared" si="47"/>
        <v>-3.8865475443405813</v>
      </c>
    </row>
    <row r="356" spans="1:13" x14ac:dyDescent="0.25">
      <c r="A356" s="1">
        <v>44941</v>
      </c>
      <c r="B356">
        <v>302.77</v>
      </c>
      <c r="C356">
        <f t="shared" si="40"/>
        <v>4.1875</v>
      </c>
      <c r="D356">
        <f t="shared" si="41"/>
        <v>1.4024599566284026</v>
      </c>
      <c r="E356">
        <v>304.0163</v>
      </c>
      <c r="F356">
        <f t="shared" si="42"/>
        <v>5.4338000000000193</v>
      </c>
      <c r="G356">
        <f t="shared" si="43"/>
        <v>1.8198655313020755</v>
      </c>
      <c r="H356">
        <v>307.02999999999997</v>
      </c>
      <c r="I356">
        <f t="shared" si="44"/>
        <v>8.4474999999999909</v>
      </c>
      <c r="J356">
        <f t="shared" si="45"/>
        <v>2.8292013095208164</v>
      </c>
      <c r="K356">
        <v>291.75</v>
      </c>
      <c r="L356">
        <f t="shared" si="46"/>
        <v>-6.8324999999999818</v>
      </c>
      <c r="M356">
        <f t="shared" si="47"/>
        <v>-2.28831227550174</v>
      </c>
    </row>
    <row r="357" spans="1:13" x14ac:dyDescent="0.25">
      <c r="A357" s="1">
        <v>44940</v>
      </c>
      <c r="B357">
        <v>298.58249999999998</v>
      </c>
      <c r="C357">
        <f t="shared" si="40"/>
        <v>5.652499999999975</v>
      </c>
      <c r="D357">
        <f t="shared" si="41"/>
        <v>1.9296418939678335</v>
      </c>
      <c r="E357">
        <v>294.14999999999998</v>
      </c>
      <c r="F357">
        <f t="shared" si="42"/>
        <v>1.2199999999999704</v>
      </c>
      <c r="G357">
        <f t="shared" si="43"/>
        <v>0.41648175331989568</v>
      </c>
      <c r="H357">
        <v>316.48379999999997</v>
      </c>
      <c r="I357">
        <f t="shared" si="44"/>
        <v>23.553799999999967</v>
      </c>
      <c r="J357">
        <f t="shared" si="45"/>
        <v>8.0407605912675262</v>
      </c>
      <c r="K357">
        <v>291.95</v>
      </c>
      <c r="L357">
        <f t="shared" si="46"/>
        <v>-0.98000000000001819</v>
      </c>
      <c r="M357">
        <f t="shared" si="47"/>
        <v>-0.33455091660124198</v>
      </c>
    </row>
    <row r="358" spans="1:13" x14ac:dyDescent="0.25">
      <c r="A358" s="1">
        <v>44939</v>
      </c>
      <c r="B358">
        <v>292.93</v>
      </c>
      <c r="C358">
        <f t="shared" si="40"/>
        <v>5.2900000000000205</v>
      </c>
      <c r="D358">
        <f t="shared" si="41"/>
        <v>1.8391044361006885</v>
      </c>
      <c r="E358">
        <v>286.79390000000001</v>
      </c>
      <c r="F358">
        <f t="shared" si="42"/>
        <v>-0.84609999999997854</v>
      </c>
      <c r="G358">
        <f t="shared" si="43"/>
        <v>-0.29415241273813747</v>
      </c>
      <c r="H358">
        <v>295.16000000000003</v>
      </c>
      <c r="I358">
        <f t="shared" si="44"/>
        <v>7.5200000000000387</v>
      </c>
      <c r="J358">
        <f t="shared" si="45"/>
        <v>2.6143790849673336</v>
      </c>
      <c r="K358">
        <v>281.57490000000001</v>
      </c>
      <c r="L358">
        <f t="shared" si="46"/>
        <v>-6.0650999999999726</v>
      </c>
      <c r="M358">
        <f t="shared" si="47"/>
        <v>-2.1085732165206412</v>
      </c>
    </row>
    <row r="359" spans="1:13" x14ac:dyDescent="0.25">
      <c r="A359" s="1">
        <v>44938</v>
      </c>
      <c r="B359">
        <v>287.64</v>
      </c>
      <c r="C359">
        <f t="shared" si="40"/>
        <v>7.4199999999999591</v>
      </c>
      <c r="D359">
        <f t="shared" si="41"/>
        <v>2.6479194918278348</v>
      </c>
      <c r="E359">
        <v>279.5</v>
      </c>
      <c r="F359">
        <f t="shared" si="42"/>
        <v>-0.72000000000002728</v>
      </c>
      <c r="G359">
        <f t="shared" si="43"/>
        <v>-0.25694097494826468</v>
      </c>
      <c r="H359">
        <v>288.64</v>
      </c>
      <c r="I359">
        <f t="shared" si="44"/>
        <v>8.4199999999999591</v>
      </c>
      <c r="J359">
        <f t="shared" si="45"/>
        <v>3.0047819570337442</v>
      </c>
      <c r="K359">
        <v>277.8997</v>
      </c>
      <c r="L359">
        <f t="shared" si="46"/>
        <v>-2.3203000000000316</v>
      </c>
      <c r="M359">
        <f t="shared" si="47"/>
        <v>-0.82802797801728334</v>
      </c>
    </row>
    <row r="360" spans="1:13" x14ac:dyDescent="0.25">
      <c r="A360" s="1">
        <v>44937</v>
      </c>
      <c r="B360">
        <v>280.22000000000003</v>
      </c>
      <c r="C360">
        <f t="shared" si="40"/>
        <v>1.6800000000000068</v>
      </c>
      <c r="D360">
        <f t="shared" si="41"/>
        <v>0.60314497020176872</v>
      </c>
      <c r="E360">
        <v>277.78300000000002</v>
      </c>
      <c r="F360">
        <f t="shared" si="42"/>
        <v>-0.757000000000005</v>
      </c>
      <c r="G360">
        <f t="shared" si="43"/>
        <v>-0.27177425145401196</v>
      </c>
      <c r="H360">
        <v>280.47000000000003</v>
      </c>
      <c r="I360">
        <f t="shared" si="44"/>
        <v>1.9300000000000068</v>
      </c>
      <c r="J360">
        <f t="shared" si="45"/>
        <v>0.692898686005603</v>
      </c>
      <c r="K360">
        <v>269.41140000000001</v>
      </c>
      <c r="L360">
        <f t="shared" si="46"/>
        <v>-9.1286000000000058</v>
      </c>
      <c r="M360">
        <f t="shared" si="47"/>
        <v>-3.277303080347528</v>
      </c>
    </row>
    <row r="361" spans="1:13" x14ac:dyDescent="0.25">
      <c r="A361" s="1">
        <v>44936</v>
      </c>
      <c r="B361">
        <v>278.54000000000002</v>
      </c>
      <c r="C361">
        <f t="shared" si="40"/>
        <v>6.5400000000000205</v>
      </c>
      <c r="D361">
        <f t="shared" si="41"/>
        <v>2.4044117647058898</v>
      </c>
      <c r="E361">
        <v>271.91489999999999</v>
      </c>
      <c r="F361">
        <f t="shared" si="42"/>
        <v>-8.5100000000011278E-2</v>
      </c>
      <c r="G361">
        <f t="shared" si="43"/>
        <v>-3.1286764705886497E-2</v>
      </c>
      <c r="H361">
        <v>279.13</v>
      </c>
      <c r="I361">
        <f t="shared" si="44"/>
        <v>7.1299999999999955</v>
      </c>
      <c r="J361">
        <f t="shared" si="45"/>
        <v>2.6213235294117632</v>
      </c>
      <c r="K361">
        <v>268.50619999999998</v>
      </c>
      <c r="L361">
        <f t="shared" si="46"/>
        <v>-3.4938000000000216</v>
      </c>
      <c r="M361">
        <f t="shared" si="47"/>
        <v>-1.284485294117655</v>
      </c>
    </row>
    <row r="362" spans="1:13" x14ac:dyDescent="0.25">
      <c r="A362" s="1">
        <v>44935</v>
      </c>
      <c r="B362">
        <v>272</v>
      </c>
      <c r="C362">
        <f t="shared" si="40"/>
        <v>1.7400000000000091</v>
      </c>
      <c r="D362">
        <f t="shared" si="41"/>
        <v>0.64382446532968596</v>
      </c>
      <c r="E362">
        <v>269.97239999999999</v>
      </c>
      <c r="F362">
        <f t="shared" si="42"/>
        <v>-0.28759999999999764</v>
      </c>
      <c r="G362">
        <f t="shared" si="43"/>
        <v>-0.10641604380966389</v>
      </c>
      <c r="H362">
        <v>287.0333</v>
      </c>
      <c r="I362">
        <f t="shared" si="44"/>
        <v>16.773300000000006</v>
      </c>
      <c r="J362">
        <f t="shared" si="45"/>
        <v>6.2063568415599821</v>
      </c>
      <c r="K362">
        <v>269.58159999999998</v>
      </c>
      <c r="L362">
        <f t="shared" si="46"/>
        <v>-0.67840000000001055</v>
      </c>
      <c r="M362">
        <f t="shared" si="47"/>
        <v>-0.25101753866647325</v>
      </c>
    </row>
    <row r="363" spans="1:13" x14ac:dyDescent="0.25">
      <c r="A363" s="1">
        <v>44934</v>
      </c>
      <c r="B363">
        <v>270.26</v>
      </c>
      <c r="C363">
        <f t="shared" si="40"/>
        <v>14.665899999999993</v>
      </c>
      <c r="D363">
        <f t="shared" si="41"/>
        <v>5.7379649999745661</v>
      </c>
      <c r="E363">
        <v>261.02999999999997</v>
      </c>
      <c r="F363">
        <f t="shared" si="42"/>
        <v>5.4358999999999753</v>
      </c>
      <c r="G363">
        <f t="shared" si="43"/>
        <v>2.12677053187064</v>
      </c>
      <c r="H363">
        <v>276.99990000000003</v>
      </c>
      <c r="I363">
        <f t="shared" si="44"/>
        <v>21.405800000000028</v>
      </c>
      <c r="J363">
        <f t="shared" si="45"/>
        <v>8.3749194523660861</v>
      </c>
      <c r="K363">
        <v>255.077</v>
      </c>
      <c r="L363">
        <f t="shared" si="46"/>
        <v>-0.51709999999999923</v>
      </c>
      <c r="M363">
        <f t="shared" si="47"/>
        <v>-0.20231296418814018</v>
      </c>
    </row>
    <row r="364" spans="1:13" x14ac:dyDescent="0.25">
      <c r="A364" s="1">
        <v>44933</v>
      </c>
      <c r="B364">
        <v>255.5941</v>
      </c>
      <c r="C364">
        <f t="shared" si="40"/>
        <v>-3.3012000000000228</v>
      </c>
      <c r="D364">
        <f t="shared" si="41"/>
        <v>-1.2751100541415863</v>
      </c>
      <c r="E364">
        <v>258.5</v>
      </c>
      <c r="F364">
        <f t="shared" si="42"/>
        <v>-0.39530000000002019</v>
      </c>
      <c r="G364">
        <f t="shared" si="43"/>
        <v>-0.15268720598636598</v>
      </c>
      <c r="H364">
        <v>275.99990000000003</v>
      </c>
      <c r="I364">
        <f t="shared" si="44"/>
        <v>17.104600000000005</v>
      </c>
      <c r="J364">
        <f t="shared" si="45"/>
        <v>6.6067634290773158</v>
      </c>
      <c r="K364">
        <v>254.94499999999999</v>
      </c>
      <c r="L364">
        <f t="shared" si="46"/>
        <v>-3.950300000000027</v>
      </c>
      <c r="M364">
        <f t="shared" si="47"/>
        <v>-1.5258291672347959</v>
      </c>
    </row>
    <row r="365" spans="1:13" x14ac:dyDescent="0.25">
      <c r="A365" s="1">
        <v>44932</v>
      </c>
      <c r="B365">
        <v>258.89530000000002</v>
      </c>
      <c r="C365">
        <f t="shared" si="40"/>
        <v>4.4749000000000194</v>
      </c>
      <c r="D365">
        <f t="shared" si="41"/>
        <v>1.758860531624044</v>
      </c>
      <c r="E365">
        <v>257.03919999999999</v>
      </c>
      <c r="F365">
        <f t="shared" si="42"/>
        <v>2.6187999999999931</v>
      </c>
      <c r="G365">
        <f t="shared" si="43"/>
        <v>1.0293199759138785</v>
      </c>
      <c r="H365">
        <v>260.89</v>
      </c>
      <c r="I365">
        <f t="shared" si="44"/>
        <v>6.4695999999999856</v>
      </c>
      <c r="J365">
        <f t="shared" si="45"/>
        <v>2.5428778509899308</v>
      </c>
      <c r="K365">
        <v>252.3553</v>
      </c>
      <c r="L365">
        <f t="shared" si="46"/>
        <v>-2.065100000000001</v>
      </c>
      <c r="M365">
        <f t="shared" si="47"/>
        <v>-0.81168805646088171</v>
      </c>
    </row>
    <row r="366" spans="1:13" x14ac:dyDescent="0.25">
      <c r="A366" s="1">
        <v>44931</v>
      </c>
      <c r="B366">
        <v>254.4204</v>
      </c>
      <c r="C366">
        <f t="shared" si="40"/>
        <v>-2.6296000000000106</v>
      </c>
      <c r="D366">
        <f t="shared" si="41"/>
        <v>-1.0229916358685121</v>
      </c>
      <c r="E366">
        <v>257.05</v>
      </c>
      <c r="F366">
        <f t="shared" si="42"/>
        <v>0</v>
      </c>
      <c r="G366">
        <f t="shared" si="43"/>
        <v>0</v>
      </c>
      <c r="H366">
        <v>264.99990000000003</v>
      </c>
      <c r="I366">
        <f t="shared" si="44"/>
        <v>7.9499000000000137</v>
      </c>
      <c r="J366">
        <f t="shared" si="45"/>
        <v>3.0927446022174725</v>
      </c>
      <c r="K366">
        <v>248.0001</v>
      </c>
      <c r="L366">
        <f t="shared" si="46"/>
        <v>-9.049900000000008</v>
      </c>
      <c r="M366">
        <f t="shared" si="47"/>
        <v>-3.5206769111067917</v>
      </c>
    </row>
    <row r="367" spans="1:13" x14ac:dyDescent="0.25">
      <c r="A367" s="1">
        <v>44930</v>
      </c>
      <c r="B367">
        <v>257.05</v>
      </c>
      <c r="C367">
        <f t="shared" si="40"/>
        <v>11.350000000000023</v>
      </c>
      <c r="D367">
        <f t="shared" si="41"/>
        <v>4.6194546194546291</v>
      </c>
      <c r="E367">
        <v>245.55</v>
      </c>
      <c r="F367">
        <f t="shared" si="42"/>
        <v>-0.14999999999997726</v>
      </c>
      <c r="G367">
        <f t="shared" si="43"/>
        <v>-6.1050061050051799E-2</v>
      </c>
      <c r="H367">
        <v>261.20999999999998</v>
      </c>
      <c r="I367">
        <f t="shared" si="44"/>
        <v>15.509999999999991</v>
      </c>
      <c r="J367">
        <f t="shared" si="45"/>
        <v>6.3125763125763088</v>
      </c>
      <c r="K367">
        <v>245.1</v>
      </c>
      <c r="L367">
        <f t="shared" si="46"/>
        <v>-0.59999999999999432</v>
      </c>
      <c r="M367">
        <f t="shared" si="47"/>
        <v>-0.24420024420024189</v>
      </c>
    </row>
    <row r="368" spans="1:13" x14ac:dyDescent="0.25">
      <c r="A368" s="1">
        <v>44929</v>
      </c>
      <c r="B368">
        <v>245.7</v>
      </c>
      <c r="C368">
        <f t="shared" si="40"/>
        <v>-2.1500000000000057</v>
      </c>
      <c r="D368">
        <f t="shared" si="41"/>
        <v>-0.86746015735324011</v>
      </c>
      <c r="E368">
        <v>247.33</v>
      </c>
      <c r="F368">
        <f t="shared" si="42"/>
        <v>-0.51999999999998181</v>
      </c>
      <c r="G368">
        <f t="shared" si="43"/>
        <v>-0.20980431712728739</v>
      </c>
      <c r="H368">
        <v>250.9999</v>
      </c>
      <c r="I368">
        <f t="shared" si="44"/>
        <v>3.1499000000000024</v>
      </c>
      <c r="J368">
        <f t="shared" si="45"/>
        <v>1.2708896509985887</v>
      </c>
      <c r="K368">
        <v>243.88810000000001</v>
      </c>
      <c r="L368">
        <f t="shared" si="46"/>
        <v>-3.9618999999999858</v>
      </c>
      <c r="M368">
        <f t="shared" si="47"/>
        <v>-1.5985071615896655</v>
      </c>
    </row>
    <row r="369" spans="1:13" x14ac:dyDescent="0.25">
      <c r="A369" s="1">
        <v>44928</v>
      </c>
      <c r="B369">
        <v>247.85</v>
      </c>
      <c r="C369">
        <f t="shared" si="40"/>
        <v>3.2999999999999829</v>
      </c>
      <c r="D369">
        <f t="shared" si="41"/>
        <v>1.3494172970762555</v>
      </c>
      <c r="E369">
        <v>244.87649999999999</v>
      </c>
      <c r="F369">
        <f t="shared" si="42"/>
        <v>0.32649999999998158</v>
      </c>
      <c r="G369">
        <f t="shared" si="43"/>
        <v>0.13351052954405299</v>
      </c>
      <c r="H369">
        <v>248.35</v>
      </c>
      <c r="I369">
        <f t="shared" si="44"/>
        <v>3.7999999999999829</v>
      </c>
      <c r="J369">
        <f t="shared" si="45"/>
        <v>1.5538744632999315</v>
      </c>
      <c r="K369">
        <v>240.56200000000001</v>
      </c>
      <c r="L369">
        <f t="shared" si="46"/>
        <v>-3.9879999999999995</v>
      </c>
      <c r="M369">
        <f t="shared" si="47"/>
        <v>-1.6307503578000406</v>
      </c>
    </row>
    <row r="370" spans="1:13" x14ac:dyDescent="0.25">
      <c r="A370" s="1">
        <v>44927</v>
      </c>
      <c r="B370">
        <v>244.55</v>
      </c>
      <c r="C370">
        <f t="shared" si="40"/>
        <v>0.18489999999999895</v>
      </c>
      <c r="D370">
        <f t="shared" si="41"/>
        <v>7.566546941441267E-2</v>
      </c>
      <c r="E370">
        <v>246.5</v>
      </c>
      <c r="F370">
        <f t="shared" si="42"/>
        <v>2.1348999999999876</v>
      </c>
      <c r="G370">
        <f t="shared" si="43"/>
        <v>0.8736517612375857</v>
      </c>
      <c r="H370">
        <v>247.47</v>
      </c>
      <c r="I370">
        <f t="shared" si="44"/>
        <v>3.1048999999999864</v>
      </c>
      <c r="J370">
        <f t="shared" si="45"/>
        <v>1.2705987884521914</v>
      </c>
      <c r="K370">
        <v>242.36660000000001</v>
      </c>
      <c r="L370">
        <f t="shared" si="46"/>
        <v>-1.998500000000007</v>
      </c>
      <c r="M370">
        <f t="shared" si="47"/>
        <v>-0.81783364318391083</v>
      </c>
    </row>
    <row r="371" spans="1:13" x14ac:dyDescent="0.25">
      <c r="A371" s="1">
        <v>44926</v>
      </c>
      <c r="B371">
        <v>244.36510000000001</v>
      </c>
      <c r="C371">
        <f t="shared" si="40"/>
        <v>-0.33489999999997622</v>
      </c>
      <c r="D371">
        <f t="shared" si="41"/>
        <v>-0.13686146301592816</v>
      </c>
      <c r="E371">
        <v>244.9</v>
      </c>
      <c r="F371">
        <f t="shared" si="42"/>
        <v>0.20000000000001705</v>
      </c>
      <c r="G371">
        <f t="shared" si="43"/>
        <v>8.1732733959957934E-2</v>
      </c>
      <c r="H371">
        <v>253</v>
      </c>
      <c r="I371">
        <f t="shared" si="44"/>
        <v>8.3000000000000114</v>
      </c>
      <c r="J371">
        <f t="shared" si="45"/>
        <v>3.3919084593379698</v>
      </c>
      <c r="K371">
        <v>243.25919999999999</v>
      </c>
      <c r="L371">
        <f t="shared" si="46"/>
        <v>-1.4407999999999959</v>
      </c>
      <c r="M371">
        <f t="shared" si="47"/>
        <v>-0.58880261544748502</v>
      </c>
    </row>
    <row r="372" spans="1:13" x14ac:dyDescent="0.25">
      <c r="A372" s="1">
        <v>44925</v>
      </c>
      <c r="B372">
        <v>244.7</v>
      </c>
      <c r="C372">
        <f t="shared" si="40"/>
        <v>-0.20000000000001705</v>
      </c>
      <c r="D372">
        <f t="shared" si="41"/>
        <v>-8.1665986116789324E-2</v>
      </c>
      <c r="E372">
        <v>244.9</v>
      </c>
      <c r="F372">
        <f t="shared" si="42"/>
        <v>0</v>
      </c>
      <c r="G372">
        <f t="shared" si="43"/>
        <v>0</v>
      </c>
      <c r="H372">
        <v>247.32</v>
      </c>
      <c r="I372">
        <f t="shared" si="44"/>
        <v>2.4199999999999875</v>
      </c>
      <c r="J372">
        <f t="shared" si="45"/>
        <v>0.98815843201306142</v>
      </c>
      <c r="K372">
        <v>241.00030000000001</v>
      </c>
      <c r="L372">
        <f t="shared" si="46"/>
        <v>-3.8996999999999957</v>
      </c>
      <c r="M372">
        <f t="shared" si="47"/>
        <v>-1.5923642302980792</v>
      </c>
    </row>
    <row r="373" spans="1:13" x14ac:dyDescent="0.25">
      <c r="A373" s="1">
        <v>44924</v>
      </c>
      <c r="B373">
        <v>244.9</v>
      </c>
      <c r="C373">
        <f t="shared" si="40"/>
        <v>2.1599999999999966</v>
      </c>
      <c r="D373">
        <f t="shared" si="41"/>
        <v>0.88984098212078622</v>
      </c>
      <c r="E373">
        <v>243.09</v>
      </c>
      <c r="F373">
        <f t="shared" si="42"/>
        <v>0.34999999999999432</v>
      </c>
      <c r="G373">
        <f t="shared" si="43"/>
        <v>0.14418719617697714</v>
      </c>
      <c r="H373">
        <v>251.9999</v>
      </c>
      <c r="I373">
        <f t="shared" si="44"/>
        <v>9.2598999999999876</v>
      </c>
      <c r="J373">
        <f t="shared" si="45"/>
        <v>3.8147400510834584</v>
      </c>
      <c r="K373">
        <v>240.0001</v>
      </c>
      <c r="L373">
        <f t="shared" si="46"/>
        <v>-2.7399000000000058</v>
      </c>
      <c r="M373">
        <f t="shared" si="47"/>
        <v>-1.1287385680151625</v>
      </c>
    </row>
    <row r="374" spans="1:13" x14ac:dyDescent="0.25">
      <c r="A374" s="1">
        <v>44923</v>
      </c>
      <c r="B374">
        <v>242.74</v>
      </c>
      <c r="C374">
        <f t="shared" si="40"/>
        <v>-0.35450000000000159</v>
      </c>
      <c r="D374">
        <f t="shared" si="41"/>
        <v>-0.14582806274926072</v>
      </c>
      <c r="E374">
        <v>245.59</v>
      </c>
      <c r="F374">
        <f t="shared" si="42"/>
        <v>2.4954999999999927</v>
      </c>
      <c r="G374">
        <f t="shared" si="43"/>
        <v>1.0265555164760998</v>
      </c>
      <c r="H374">
        <v>247.15</v>
      </c>
      <c r="I374">
        <f t="shared" si="44"/>
        <v>4.055499999999995</v>
      </c>
      <c r="J374">
        <f t="shared" si="45"/>
        <v>1.6682812651047205</v>
      </c>
      <c r="K374">
        <v>241.2833</v>
      </c>
      <c r="L374">
        <f t="shared" si="46"/>
        <v>-1.8112000000000137</v>
      </c>
      <c r="M374">
        <f t="shared" si="47"/>
        <v>-0.74506004866420816</v>
      </c>
    </row>
    <row r="375" spans="1:13" x14ac:dyDescent="0.25">
      <c r="A375" s="1">
        <v>44922</v>
      </c>
      <c r="B375">
        <v>243.09450000000001</v>
      </c>
      <c r="C375">
        <f t="shared" si="40"/>
        <v>0.81450000000000955</v>
      </c>
      <c r="D375">
        <f t="shared" si="41"/>
        <v>0.33618127786033081</v>
      </c>
      <c r="E375">
        <v>242.14</v>
      </c>
      <c r="F375">
        <f t="shared" si="42"/>
        <v>-0.14000000000001478</v>
      </c>
      <c r="G375">
        <f t="shared" si="43"/>
        <v>-5.7784381707121836E-2</v>
      </c>
      <c r="H375">
        <v>254.911</v>
      </c>
      <c r="I375">
        <f t="shared" si="44"/>
        <v>12.631</v>
      </c>
      <c r="J375">
        <f t="shared" si="45"/>
        <v>5.2133894667327052</v>
      </c>
      <c r="K375">
        <v>241.14109999999999</v>
      </c>
      <c r="L375">
        <f t="shared" si="46"/>
        <v>-1.1389000000000067</v>
      </c>
      <c r="M375">
        <f t="shared" si="47"/>
        <v>-0.47007594518738927</v>
      </c>
    </row>
    <row r="376" spans="1:13" x14ac:dyDescent="0.25">
      <c r="A376" s="1">
        <v>44921</v>
      </c>
      <c r="B376">
        <v>242.28</v>
      </c>
      <c r="C376">
        <f t="shared" si="40"/>
        <v>-0.28000000000000114</v>
      </c>
      <c r="D376">
        <f t="shared" si="41"/>
        <v>-0.11543535620052817</v>
      </c>
      <c r="E376">
        <v>243.4093</v>
      </c>
      <c r="F376">
        <f t="shared" si="42"/>
        <v>0.8492999999999995</v>
      </c>
      <c r="G376">
        <f t="shared" si="43"/>
        <v>0.3501401715039576</v>
      </c>
      <c r="H376">
        <v>245.45</v>
      </c>
      <c r="I376">
        <f t="shared" si="44"/>
        <v>2.8899999999999864</v>
      </c>
      <c r="J376">
        <f t="shared" si="45"/>
        <v>1.1914577836411553</v>
      </c>
      <c r="K376">
        <v>239.00020000000001</v>
      </c>
      <c r="L376">
        <f t="shared" si="46"/>
        <v>-3.5597999999999956</v>
      </c>
      <c r="M376">
        <f t="shared" si="47"/>
        <v>-1.4675956464379929</v>
      </c>
    </row>
    <row r="377" spans="1:13" x14ac:dyDescent="0.25">
      <c r="A377" s="1">
        <v>44920</v>
      </c>
      <c r="B377">
        <v>242.56</v>
      </c>
      <c r="C377">
        <f t="shared" si="40"/>
        <v>-1</v>
      </c>
      <c r="D377">
        <f t="shared" si="41"/>
        <v>-0.41057644933486614</v>
      </c>
      <c r="E377">
        <v>243.56</v>
      </c>
      <c r="F377">
        <f t="shared" si="42"/>
        <v>0</v>
      </c>
      <c r="G377">
        <f t="shared" si="43"/>
        <v>0</v>
      </c>
      <c r="H377">
        <v>258.39519999999999</v>
      </c>
      <c r="I377">
        <f t="shared" si="44"/>
        <v>14.835199999999986</v>
      </c>
      <c r="J377">
        <f t="shared" si="45"/>
        <v>6.0909837411726002</v>
      </c>
      <c r="K377">
        <v>239.8192</v>
      </c>
      <c r="L377">
        <f t="shared" si="46"/>
        <v>-3.7408000000000072</v>
      </c>
      <c r="M377">
        <f t="shared" si="47"/>
        <v>-1.5358843816718704</v>
      </c>
    </row>
    <row r="378" spans="1:13" x14ac:dyDescent="0.25">
      <c r="A378" s="1">
        <v>44919</v>
      </c>
      <c r="B378">
        <v>243.56</v>
      </c>
      <c r="C378">
        <f t="shared" si="40"/>
        <v>-2.539999999999992</v>
      </c>
      <c r="D378">
        <f t="shared" si="41"/>
        <v>-1.0321007720438813</v>
      </c>
      <c r="E378">
        <v>246.1199</v>
      </c>
      <c r="F378">
        <f t="shared" si="42"/>
        <v>1.9900000000006912E-2</v>
      </c>
      <c r="G378">
        <f t="shared" si="43"/>
        <v>8.0861438439686767E-3</v>
      </c>
      <c r="H378">
        <v>270.05160000000001</v>
      </c>
      <c r="I378">
        <f t="shared" si="44"/>
        <v>23.951600000000013</v>
      </c>
      <c r="J378">
        <f t="shared" si="45"/>
        <v>9.732466477041859</v>
      </c>
      <c r="K378">
        <v>241.8715</v>
      </c>
      <c r="L378">
        <f t="shared" si="46"/>
        <v>-4.2284999999999968</v>
      </c>
      <c r="M378">
        <f t="shared" si="47"/>
        <v>-1.7182039821210877</v>
      </c>
    </row>
    <row r="379" spans="1:13" x14ac:dyDescent="0.25">
      <c r="A379" s="1">
        <v>44918</v>
      </c>
      <c r="B379">
        <v>246.1</v>
      </c>
      <c r="C379">
        <f t="shared" si="40"/>
        <v>1.0499999999999829</v>
      </c>
      <c r="D379">
        <f t="shared" si="41"/>
        <v>0.42848398286063372</v>
      </c>
      <c r="E379">
        <v>244.9</v>
      </c>
      <c r="F379">
        <f t="shared" si="42"/>
        <v>-0.15000000000000568</v>
      </c>
      <c r="G379">
        <f t="shared" si="43"/>
        <v>-6.1211997551522415E-2</v>
      </c>
      <c r="H379">
        <v>270.24149999999997</v>
      </c>
      <c r="I379">
        <f t="shared" si="44"/>
        <v>25.191499999999962</v>
      </c>
      <c r="J379">
        <f t="shared" si="45"/>
        <v>10.280146908794107</v>
      </c>
      <c r="K379">
        <v>239.0001</v>
      </c>
      <c r="L379">
        <f t="shared" si="46"/>
        <v>-6.049900000000008</v>
      </c>
      <c r="M379">
        <f t="shared" si="47"/>
        <v>-2.4688430932462793</v>
      </c>
    </row>
    <row r="380" spans="1:13" x14ac:dyDescent="0.25">
      <c r="A380" s="1">
        <v>44917</v>
      </c>
      <c r="B380">
        <v>245.05</v>
      </c>
      <c r="C380">
        <f t="shared" si="40"/>
        <v>-0.41119999999997958</v>
      </c>
      <c r="D380">
        <f t="shared" si="41"/>
        <v>-0.16752138423505614</v>
      </c>
      <c r="E380">
        <v>246.75</v>
      </c>
      <c r="F380">
        <f t="shared" si="42"/>
        <v>1.288800000000009</v>
      </c>
      <c r="G380">
        <f t="shared" si="43"/>
        <v>0.52505243191184969</v>
      </c>
      <c r="H380">
        <v>248.5</v>
      </c>
      <c r="I380">
        <f t="shared" si="44"/>
        <v>3.038800000000009</v>
      </c>
      <c r="J380">
        <f t="shared" si="45"/>
        <v>1.2379960661807281</v>
      </c>
      <c r="K380">
        <v>239.1292</v>
      </c>
      <c r="L380">
        <f t="shared" si="46"/>
        <v>-6.3319999999999936</v>
      </c>
      <c r="M380">
        <f t="shared" si="47"/>
        <v>-2.579633766966019</v>
      </c>
    </row>
    <row r="381" spans="1:13" x14ac:dyDescent="0.25">
      <c r="A381" s="1">
        <v>44916</v>
      </c>
      <c r="B381">
        <v>245.46119999999999</v>
      </c>
      <c r="C381">
        <f t="shared" si="40"/>
        <v>-5.1288000000000125</v>
      </c>
      <c r="D381">
        <f t="shared" si="41"/>
        <v>-2.0466898120435819</v>
      </c>
      <c r="E381">
        <v>250.79830000000001</v>
      </c>
      <c r="F381">
        <f t="shared" si="42"/>
        <v>0.20830000000000837</v>
      </c>
      <c r="G381">
        <f t="shared" si="43"/>
        <v>8.3123827766474465E-2</v>
      </c>
      <c r="H381">
        <v>252.96</v>
      </c>
      <c r="I381">
        <f t="shared" si="44"/>
        <v>2.3700000000000045</v>
      </c>
      <c r="J381">
        <f t="shared" si="45"/>
        <v>0.94576798754938529</v>
      </c>
      <c r="K381">
        <v>244.75200000000001</v>
      </c>
      <c r="L381">
        <f t="shared" si="46"/>
        <v>-5.8379999999999939</v>
      </c>
      <c r="M381">
        <f t="shared" si="47"/>
        <v>-2.3297019035077193</v>
      </c>
    </row>
    <row r="382" spans="1:13" x14ac:dyDescent="0.25">
      <c r="A382" s="1">
        <v>44915</v>
      </c>
      <c r="B382">
        <v>250.59</v>
      </c>
      <c r="C382">
        <f t="shared" si="40"/>
        <v>6.9000000000000057</v>
      </c>
      <c r="D382">
        <f t="shared" si="41"/>
        <v>2.8314662070663572</v>
      </c>
      <c r="E382">
        <v>242.72210000000001</v>
      </c>
      <c r="F382">
        <f t="shared" si="42"/>
        <v>-0.96789999999998599</v>
      </c>
      <c r="G382">
        <f t="shared" si="43"/>
        <v>-0.39718494808978044</v>
      </c>
      <c r="H382">
        <v>262.01979999999998</v>
      </c>
      <c r="I382">
        <f t="shared" si="44"/>
        <v>18.329799999999977</v>
      </c>
      <c r="J382">
        <f t="shared" si="45"/>
        <v>7.5217694612006962</v>
      </c>
      <c r="K382">
        <v>236.0789</v>
      </c>
      <c r="L382">
        <f t="shared" si="46"/>
        <v>-7.6110999999999933</v>
      </c>
      <c r="M382">
        <f t="shared" si="47"/>
        <v>-3.1232713693627123</v>
      </c>
    </row>
    <row r="383" spans="1:13" x14ac:dyDescent="0.25">
      <c r="A383" s="1">
        <v>44914</v>
      </c>
      <c r="B383">
        <v>243.69</v>
      </c>
      <c r="C383">
        <f t="shared" si="40"/>
        <v>-4.8100000000000023</v>
      </c>
      <c r="D383">
        <f t="shared" si="41"/>
        <v>-1.9356136820925562</v>
      </c>
      <c r="E383">
        <v>249</v>
      </c>
      <c r="F383">
        <f t="shared" si="42"/>
        <v>0.5</v>
      </c>
      <c r="G383">
        <f t="shared" si="43"/>
        <v>0.2012072434607646</v>
      </c>
      <c r="H383">
        <v>254.07</v>
      </c>
      <c r="I383">
        <f t="shared" si="44"/>
        <v>5.5699999999999932</v>
      </c>
      <c r="J383">
        <f t="shared" si="45"/>
        <v>2.2414486921529146</v>
      </c>
      <c r="K383">
        <v>235.45</v>
      </c>
      <c r="L383">
        <f t="shared" si="46"/>
        <v>-13.050000000000011</v>
      </c>
      <c r="M383">
        <f t="shared" si="47"/>
        <v>-5.2515090543259602</v>
      </c>
    </row>
    <row r="384" spans="1:13" x14ac:dyDescent="0.25">
      <c r="A384" s="1">
        <v>44913</v>
      </c>
      <c r="B384">
        <v>248.5</v>
      </c>
      <c r="C384">
        <f t="shared" si="40"/>
        <v>11.697200000000009</v>
      </c>
      <c r="D384">
        <f t="shared" si="41"/>
        <v>4.9396375380696558</v>
      </c>
      <c r="E384">
        <v>236.94</v>
      </c>
      <c r="F384">
        <f t="shared" si="42"/>
        <v>0.13720000000000709</v>
      </c>
      <c r="G384">
        <f t="shared" si="43"/>
        <v>5.7938504105528775E-2</v>
      </c>
      <c r="H384">
        <v>258.99970000000002</v>
      </c>
      <c r="I384">
        <f t="shared" si="44"/>
        <v>22.196900000000028</v>
      </c>
      <c r="J384">
        <f t="shared" si="45"/>
        <v>9.3735800421278928</v>
      </c>
      <c r="K384">
        <v>233.70609999999999</v>
      </c>
      <c r="L384">
        <f t="shared" si="46"/>
        <v>-3.0966999999999985</v>
      </c>
      <c r="M384">
        <f t="shared" si="47"/>
        <v>-1.307712577722898</v>
      </c>
    </row>
    <row r="385" spans="1:13" x14ac:dyDescent="0.25">
      <c r="A385" s="1">
        <v>44912</v>
      </c>
      <c r="B385">
        <v>236.80279999999999</v>
      </c>
      <c r="C385">
        <f t="shared" si="40"/>
        <v>-5.2772000000000219</v>
      </c>
      <c r="D385">
        <f t="shared" si="41"/>
        <v>-2.1799405155320644</v>
      </c>
      <c r="E385">
        <v>242.03</v>
      </c>
      <c r="F385">
        <f t="shared" si="42"/>
        <v>-5.0000000000011369E-2</v>
      </c>
      <c r="G385">
        <f t="shared" si="43"/>
        <v>-2.0654329147393988E-2</v>
      </c>
      <c r="H385">
        <v>243.3</v>
      </c>
      <c r="I385">
        <f t="shared" si="44"/>
        <v>1.2199999999999989</v>
      </c>
      <c r="J385">
        <f t="shared" si="45"/>
        <v>0.50396563119629822</v>
      </c>
      <c r="K385">
        <v>220.00110000000001</v>
      </c>
      <c r="L385">
        <f t="shared" si="46"/>
        <v>-22.078900000000004</v>
      </c>
      <c r="M385">
        <f t="shared" si="47"/>
        <v>-9.1204973562458704</v>
      </c>
    </row>
    <row r="386" spans="1:13" x14ac:dyDescent="0.25">
      <c r="A386" s="1">
        <v>44911</v>
      </c>
      <c r="B386">
        <v>242.08</v>
      </c>
      <c r="C386">
        <f t="shared" si="40"/>
        <v>-16.489999999999981</v>
      </c>
      <c r="D386">
        <f t="shared" si="41"/>
        <v>-6.3773833004602167</v>
      </c>
      <c r="E386">
        <v>258.31720000000001</v>
      </c>
      <c r="F386">
        <f t="shared" si="42"/>
        <v>-0.25279999999997926</v>
      </c>
      <c r="G386">
        <f t="shared" si="43"/>
        <v>-9.7768495958533194E-2</v>
      </c>
      <c r="H386">
        <v>264.89</v>
      </c>
      <c r="I386">
        <f t="shared" si="44"/>
        <v>6.3199999999999932</v>
      </c>
      <c r="J386">
        <f t="shared" si="45"/>
        <v>2.4442123989635278</v>
      </c>
      <c r="K386">
        <v>239.53</v>
      </c>
      <c r="L386">
        <f t="shared" si="46"/>
        <v>-19.039999999999992</v>
      </c>
      <c r="M386">
        <f t="shared" si="47"/>
        <v>-7.3635765943458216</v>
      </c>
    </row>
    <row r="387" spans="1:13" x14ac:dyDescent="0.25">
      <c r="A387" s="1">
        <v>44910</v>
      </c>
      <c r="B387">
        <v>258.57</v>
      </c>
      <c r="C387">
        <f t="shared" si="40"/>
        <v>-9.1149000000000342</v>
      </c>
      <c r="D387">
        <f t="shared" si="41"/>
        <v>-3.4050856062482544</v>
      </c>
      <c r="E387">
        <v>267.62</v>
      </c>
      <c r="F387">
        <f t="shared" si="42"/>
        <v>-6.4900000000022828E-2</v>
      </c>
      <c r="G387">
        <f t="shared" si="43"/>
        <v>-2.4244923789135221E-2</v>
      </c>
      <c r="H387">
        <v>268.7</v>
      </c>
      <c r="I387">
        <f t="shared" si="44"/>
        <v>1.0150999999999613</v>
      </c>
      <c r="J387">
        <f t="shared" si="45"/>
        <v>0.37921451676951562</v>
      </c>
      <c r="K387">
        <v>257.76369999999997</v>
      </c>
      <c r="L387">
        <f t="shared" si="46"/>
        <v>-9.9212000000000558</v>
      </c>
      <c r="M387">
        <f t="shared" si="47"/>
        <v>-3.7062979645097855</v>
      </c>
    </row>
    <row r="388" spans="1:13" x14ac:dyDescent="0.25">
      <c r="A388" s="1">
        <v>44909</v>
      </c>
      <c r="B388">
        <v>267.68490000000003</v>
      </c>
      <c r="C388">
        <f t="shared" si="40"/>
        <v>-5.0548000000000002</v>
      </c>
      <c r="D388">
        <f t="shared" si="41"/>
        <v>-1.8533422160396891</v>
      </c>
      <c r="E388">
        <v>272.72250000000003</v>
      </c>
      <c r="F388">
        <f t="shared" si="42"/>
        <v>-1.7200000000002547E-2</v>
      </c>
      <c r="G388">
        <f t="shared" si="43"/>
        <v>-6.3063793059838901E-3</v>
      </c>
      <c r="H388">
        <v>278.45999999999998</v>
      </c>
      <c r="I388">
        <f t="shared" si="44"/>
        <v>5.720299999999952</v>
      </c>
      <c r="J388">
        <f t="shared" si="45"/>
        <v>2.0973477641868605</v>
      </c>
      <c r="K388">
        <v>264.62990000000002</v>
      </c>
      <c r="L388">
        <f t="shared" si="46"/>
        <v>-8.109800000000007</v>
      </c>
      <c r="M388">
        <f t="shared" si="47"/>
        <v>-2.9734578427709666</v>
      </c>
    </row>
    <row r="389" spans="1:13" x14ac:dyDescent="0.25">
      <c r="A389" s="1">
        <v>44908</v>
      </c>
      <c r="B389">
        <v>272.73970000000003</v>
      </c>
      <c r="C389">
        <f t="shared" si="40"/>
        <v>-2.3102999999999838</v>
      </c>
      <c r="D389">
        <f t="shared" si="41"/>
        <v>-0.83995637156879976</v>
      </c>
      <c r="E389">
        <v>275.66359999999997</v>
      </c>
      <c r="F389">
        <f t="shared" si="42"/>
        <v>0.61359999999996262</v>
      </c>
      <c r="G389">
        <f t="shared" si="43"/>
        <v>0.22308671150698514</v>
      </c>
      <c r="H389">
        <v>281.81849999999997</v>
      </c>
      <c r="I389">
        <f t="shared" si="44"/>
        <v>6.7684999999999604</v>
      </c>
      <c r="J389">
        <f t="shared" si="45"/>
        <v>2.4608253044900783</v>
      </c>
      <c r="K389">
        <v>255.56780000000001</v>
      </c>
      <c r="L389">
        <f t="shared" si="46"/>
        <v>-19.482200000000006</v>
      </c>
      <c r="M389">
        <f t="shared" si="47"/>
        <v>-7.0831485184511926</v>
      </c>
    </row>
    <row r="390" spans="1:13" x14ac:dyDescent="0.25">
      <c r="A390" s="1">
        <v>44907</v>
      </c>
      <c r="B390">
        <v>275.05</v>
      </c>
      <c r="C390">
        <f t="shared" si="40"/>
        <v>-10.725999999999999</v>
      </c>
      <c r="D390">
        <f t="shared" si="41"/>
        <v>-3.7532892895134649</v>
      </c>
      <c r="E390">
        <v>285.67</v>
      </c>
      <c r="F390">
        <f t="shared" si="42"/>
        <v>-0.10599999999999454</v>
      </c>
      <c r="G390">
        <f t="shared" si="43"/>
        <v>-3.7091988130561887E-2</v>
      </c>
      <c r="H390">
        <v>287.49</v>
      </c>
      <c r="I390">
        <f t="shared" si="44"/>
        <v>1.7139999999999986</v>
      </c>
      <c r="J390">
        <f t="shared" si="45"/>
        <v>0.59977044958288961</v>
      </c>
      <c r="K390">
        <v>268.00510000000003</v>
      </c>
      <c r="L390">
        <f t="shared" si="46"/>
        <v>-17.770899999999983</v>
      </c>
      <c r="M390">
        <f t="shared" si="47"/>
        <v>-6.2184718100890146</v>
      </c>
    </row>
    <row r="391" spans="1:13" x14ac:dyDescent="0.25">
      <c r="A391" s="1">
        <v>44906</v>
      </c>
      <c r="B391">
        <v>285.77600000000001</v>
      </c>
      <c r="C391">
        <f t="shared" si="40"/>
        <v>-1.5729000000000042</v>
      </c>
      <c r="D391">
        <f t="shared" si="41"/>
        <v>-0.54738333781685056</v>
      </c>
      <c r="E391">
        <v>287.9511</v>
      </c>
      <c r="F391">
        <f t="shared" si="42"/>
        <v>0.60219999999998208</v>
      </c>
      <c r="G391">
        <f t="shared" si="43"/>
        <v>0.20957101280011237</v>
      </c>
      <c r="H391">
        <v>306.56049999999999</v>
      </c>
      <c r="I391">
        <f t="shared" si="44"/>
        <v>19.211599999999976</v>
      </c>
      <c r="J391">
        <f t="shared" si="45"/>
        <v>6.6858094810872686</v>
      </c>
      <c r="K391">
        <v>283.91000000000003</v>
      </c>
      <c r="L391">
        <f t="shared" si="46"/>
        <v>-3.4388999999999896</v>
      </c>
      <c r="M391">
        <f t="shared" si="47"/>
        <v>-1.1967681101267447</v>
      </c>
    </row>
    <row r="392" spans="1:13" x14ac:dyDescent="0.25">
      <c r="A392" s="1">
        <v>44905</v>
      </c>
      <c r="B392">
        <v>287.34890000000001</v>
      </c>
      <c r="C392">
        <f t="shared" ref="C392:C455" si="48">IF(AND(ISNUMBER(B392), ISNUMBER(B393)), (B392 - B393), "")</f>
        <v>1.9336999999999875</v>
      </c>
      <c r="D392">
        <f t="shared" ref="D392:D455" si="49">IF(AND(ISNUMBER(C392), ISNUMBER(B393)), (100*(C392)/ABS(B393)), "")</f>
        <v>0.67750421140849804</v>
      </c>
      <c r="E392">
        <v>285.80950000000001</v>
      </c>
      <c r="F392">
        <f t="shared" ref="F392:F455" si="50">IF(AND(ISNUMBER(E392), ISNUMBER(B393)), (E392 - B393), "")</f>
        <v>0.39429999999998699</v>
      </c>
      <c r="G392">
        <f t="shared" ref="G392:G455" si="51">IF(AND(ISNUMBER(F392), ISNUMBER(B393)), (100*(F392)/ABS(B393)), "")</f>
        <v>0.13814961501699521</v>
      </c>
      <c r="H392">
        <v>294.99979999999999</v>
      </c>
      <c r="I392">
        <f t="shared" ref="I392:I455" si="52">IF(AND(ISNUMBER(H392), ISNUMBER(B393)), (H392 - B393), "")</f>
        <v>9.5845999999999663</v>
      </c>
      <c r="J392">
        <f t="shared" ref="J392:J455" si="53">IF(AND(ISNUMBER(I392), ISNUMBER(B393)), (100*(I392)/ABS(B393)), "")</f>
        <v>3.3581252855489003</v>
      </c>
      <c r="K392">
        <v>285.00009999999997</v>
      </c>
      <c r="L392">
        <f t="shared" ref="L392:L455" si="54">IF(AND(ISNUMBER(K392), ISNUMBER(B393)), (K392 - B393),"")</f>
        <v>-0.4151000000000522</v>
      </c>
      <c r="M392">
        <f t="shared" ref="M392:M455" si="55">IF(AND(ISNUMBER(L392), ISNUMBER(B393)), (100*(L392)/ABS(B393)), "")</f>
        <v>-0.14543724370673047</v>
      </c>
    </row>
    <row r="393" spans="1:13" x14ac:dyDescent="0.25">
      <c r="A393" s="1">
        <v>44904</v>
      </c>
      <c r="B393">
        <v>285.41520000000003</v>
      </c>
      <c r="C393">
        <f t="shared" si="48"/>
        <v>-3.8647999999999456</v>
      </c>
      <c r="D393">
        <f t="shared" si="49"/>
        <v>-1.336006637168123</v>
      </c>
      <c r="E393">
        <v>289.11</v>
      </c>
      <c r="F393">
        <f t="shared" si="50"/>
        <v>-0.16999999999995907</v>
      </c>
      <c r="G393">
        <f t="shared" si="51"/>
        <v>-5.8766592920339839E-2</v>
      </c>
      <c r="H393">
        <v>299.99799999999999</v>
      </c>
      <c r="I393">
        <f t="shared" si="52"/>
        <v>10.718000000000018</v>
      </c>
      <c r="J393">
        <f t="shared" si="53"/>
        <v>3.7050608407079713</v>
      </c>
      <c r="K393">
        <v>284.4572</v>
      </c>
      <c r="L393">
        <f t="shared" si="54"/>
        <v>-4.8227999999999724</v>
      </c>
      <c r="M393">
        <f t="shared" si="55"/>
        <v>-1.6671736725663624</v>
      </c>
    </row>
    <row r="394" spans="1:13" x14ac:dyDescent="0.25">
      <c r="A394" s="1">
        <v>44903</v>
      </c>
      <c r="B394">
        <v>289.27999999999997</v>
      </c>
      <c r="C394">
        <f t="shared" si="48"/>
        <v>5.9099999999999682</v>
      </c>
      <c r="D394">
        <f t="shared" si="49"/>
        <v>2.0856124501534983</v>
      </c>
      <c r="E394">
        <v>283.97680000000003</v>
      </c>
      <c r="F394">
        <f t="shared" si="50"/>
        <v>0.6068000000000211</v>
      </c>
      <c r="G394">
        <f t="shared" si="51"/>
        <v>0.21413699403607336</v>
      </c>
      <c r="H394">
        <v>299.99959999999999</v>
      </c>
      <c r="I394">
        <f t="shared" si="52"/>
        <v>16.629599999999982</v>
      </c>
      <c r="J394">
        <f t="shared" si="53"/>
        <v>5.8685111338532598</v>
      </c>
      <c r="K394">
        <v>279.23430000000002</v>
      </c>
      <c r="L394">
        <f t="shared" si="54"/>
        <v>-4.1356999999999857</v>
      </c>
      <c r="M394">
        <f t="shared" si="55"/>
        <v>-1.4594699509475193</v>
      </c>
    </row>
    <row r="395" spans="1:13" x14ac:dyDescent="0.25">
      <c r="A395" s="1">
        <v>44902</v>
      </c>
      <c r="B395">
        <v>283.37</v>
      </c>
      <c r="C395">
        <f t="shared" si="48"/>
        <v>-5.6318999999999733</v>
      </c>
      <c r="D395">
        <f t="shared" si="49"/>
        <v>-1.9487415134640893</v>
      </c>
      <c r="E395">
        <v>288.76350000000002</v>
      </c>
      <c r="F395">
        <f t="shared" si="50"/>
        <v>-0.23839999999995598</v>
      </c>
      <c r="G395">
        <f t="shared" si="51"/>
        <v>-8.2490807153847781E-2</v>
      </c>
      <c r="H395">
        <v>299.99990000000003</v>
      </c>
      <c r="I395">
        <f t="shared" si="52"/>
        <v>10.998000000000047</v>
      </c>
      <c r="J395">
        <f t="shared" si="53"/>
        <v>3.8055113132474383</v>
      </c>
      <c r="K395">
        <v>274.07850000000002</v>
      </c>
      <c r="L395">
        <f t="shared" si="54"/>
        <v>-14.923399999999958</v>
      </c>
      <c r="M395">
        <f t="shared" si="55"/>
        <v>-5.1637722796978007</v>
      </c>
    </row>
    <row r="396" spans="1:13" x14ac:dyDescent="0.25">
      <c r="A396" s="1">
        <v>44901</v>
      </c>
      <c r="B396">
        <v>289.00189999999998</v>
      </c>
      <c r="C396">
        <f t="shared" si="48"/>
        <v>1.1019000000000005</v>
      </c>
      <c r="D396">
        <f t="shared" si="49"/>
        <v>0.38273706147968067</v>
      </c>
      <c r="E396">
        <v>288.25</v>
      </c>
      <c r="F396">
        <f t="shared" si="50"/>
        <v>0.35000000000002274</v>
      </c>
      <c r="G396">
        <f t="shared" si="51"/>
        <v>0.12156998957972309</v>
      </c>
      <c r="H396">
        <v>300</v>
      </c>
      <c r="I396">
        <f t="shared" si="52"/>
        <v>12.100000000000023</v>
      </c>
      <c r="J396">
        <f t="shared" si="53"/>
        <v>4.2028482111844472</v>
      </c>
      <c r="K396">
        <v>286.01010000000002</v>
      </c>
      <c r="L396">
        <f t="shared" si="54"/>
        <v>-1.8898999999999546</v>
      </c>
      <c r="M396">
        <f t="shared" si="55"/>
        <v>-0.65644320944770918</v>
      </c>
    </row>
    <row r="397" spans="1:13" x14ac:dyDescent="0.25">
      <c r="A397" s="1">
        <v>44900</v>
      </c>
      <c r="B397">
        <v>287.89999999999998</v>
      </c>
      <c r="C397">
        <f t="shared" si="48"/>
        <v>-3.8795000000000073</v>
      </c>
      <c r="D397">
        <f t="shared" si="49"/>
        <v>-1.3295999204879052</v>
      </c>
      <c r="E397">
        <v>291.06</v>
      </c>
      <c r="F397">
        <f t="shared" si="50"/>
        <v>-0.71949999999998226</v>
      </c>
      <c r="G397">
        <f t="shared" si="51"/>
        <v>-0.24659031905942067</v>
      </c>
      <c r="H397">
        <v>300.53629999999998</v>
      </c>
      <c r="I397">
        <f t="shared" si="52"/>
        <v>8.7567999999999984</v>
      </c>
      <c r="J397">
        <f t="shared" si="53"/>
        <v>3.0011704043635685</v>
      </c>
      <c r="K397">
        <v>286.22089999999997</v>
      </c>
      <c r="L397">
        <f t="shared" si="54"/>
        <v>-5.5586000000000126</v>
      </c>
      <c r="M397">
        <f t="shared" si="55"/>
        <v>-1.9050687248418798</v>
      </c>
    </row>
    <row r="398" spans="1:13" x14ac:dyDescent="0.25">
      <c r="A398" s="1">
        <v>44899</v>
      </c>
      <c r="B398">
        <v>291.77949999999998</v>
      </c>
      <c r="C398">
        <f t="shared" si="48"/>
        <v>-0.39050000000003138</v>
      </c>
      <c r="D398">
        <f t="shared" si="49"/>
        <v>-0.13365506383271086</v>
      </c>
      <c r="E398">
        <v>292.47000000000003</v>
      </c>
      <c r="F398">
        <f t="shared" si="50"/>
        <v>0.30000000000001137</v>
      </c>
      <c r="G398">
        <f t="shared" si="51"/>
        <v>0.10267994660643165</v>
      </c>
      <c r="H398">
        <v>299.8263</v>
      </c>
      <c r="I398">
        <f t="shared" si="52"/>
        <v>7.6562999999999874</v>
      </c>
      <c r="J398">
        <f t="shared" si="53"/>
        <v>2.6204949173426386</v>
      </c>
      <c r="K398">
        <v>287.47000000000003</v>
      </c>
      <c r="L398">
        <f t="shared" si="54"/>
        <v>-4.6999999999999886</v>
      </c>
      <c r="M398">
        <f t="shared" si="55"/>
        <v>-1.608652496834031</v>
      </c>
    </row>
    <row r="399" spans="1:13" x14ac:dyDescent="0.25">
      <c r="A399" s="1">
        <v>44898</v>
      </c>
      <c r="B399">
        <v>292.17</v>
      </c>
      <c r="C399">
        <f t="shared" si="48"/>
        <v>1.5394000000000005</v>
      </c>
      <c r="D399">
        <f t="shared" si="49"/>
        <v>0.52967581527891439</v>
      </c>
      <c r="E399">
        <v>290.66079999999999</v>
      </c>
      <c r="F399">
        <f t="shared" si="50"/>
        <v>3.0199999999979354E-2</v>
      </c>
      <c r="G399">
        <f t="shared" si="51"/>
        <v>1.0391197623367723E-2</v>
      </c>
      <c r="H399">
        <v>306.71449999999999</v>
      </c>
      <c r="I399">
        <f t="shared" si="52"/>
        <v>16.083899999999971</v>
      </c>
      <c r="J399">
        <f t="shared" si="53"/>
        <v>5.534138524986691</v>
      </c>
      <c r="K399">
        <v>288.57459999999998</v>
      </c>
      <c r="L399">
        <f t="shared" si="54"/>
        <v>-2.05600000000004</v>
      </c>
      <c r="M399">
        <f t="shared" si="55"/>
        <v>-0.70742722892910792</v>
      </c>
    </row>
    <row r="400" spans="1:13" x14ac:dyDescent="0.25">
      <c r="A400" s="1">
        <v>44897</v>
      </c>
      <c r="B400">
        <v>290.63060000000002</v>
      </c>
      <c r="C400">
        <f t="shared" si="48"/>
        <v>-1.2693999999999619</v>
      </c>
      <c r="D400">
        <f t="shared" si="49"/>
        <v>-0.43487495717710245</v>
      </c>
      <c r="E400">
        <v>292.07</v>
      </c>
      <c r="F400">
        <f t="shared" si="50"/>
        <v>0.17000000000001592</v>
      </c>
      <c r="G400">
        <f t="shared" si="51"/>
        <v>5.8239122987329882E-2</v>
      </c>
      <c r="H400">
        <v>302.99990000000003</v>
      </c>
      <c r="I400">
        <f t="shared" si="52"/>
        <v>11.099900000000048</v>
      </c>
      <c r="J400">
        <f t="shared" si="53"/>
        <v>3.802637889688266</v>
      </c>
      <c r="K400">
        <v>285.56689999999998</v>
      </c>
      <c r="L400">
        <f t="shared" si="54"/>
        <v>-6.3331000000000017</v>
      </c>
      <c r="M400">
        <f t="shared" si="55"/>
        <v>-2.1696128811236735</v>
      </c>
    </row>
    <row r="401" spans="1:13" x14ac:dyDescent="0.25">
      <c r="A401" s="1">
        <v>44896</v>
      </c>
      <c r="B401">
        <v>291.89999999999998</v>
      </c>
      <c r="C401">
        <f t="shared" si="48"/>
        <v>-8.872600000000034</v>
      </c>
      <c r="D401">
        <f t="shared" si="49"/>
        <v>-2.9499362641410931</v>
      </c>
      <c r="E401">
        <v>300.16000000000003</v>
      </c>
      <c r="F401">
        <f t="shared" si="50"/>
        <v>-0.61259999999998627</v>
      </c>
      <c r="G401">
        <f t="shared" si="51"/>
        <v>-0.20367546777864282</v>
      </c>
      <c r="H401">
        <v>315.18810000000002</v>
      </c>
      <c r="I401">
        <f t="shared" si="52"/>
        <v>14.415500000000009</v>
      </c>
      <c r="J401">
        <f t="shared" si="53"/>
        <v>4.7928235484216346</v>
      </c>
      <c r="K401">
        <v>286.01010000000002</v>
      </c>
      <c r="L401">
        <f t="shared" si="54"/>
        <v>-14.762499999999989</v>
      </c>
      <c r="M401">
        <f t="shared" si="55"/>
        <v>-4.9081931000363692</v>
      </c>
    </row>
    <row r="402" spans="1:13" x14ac:dyDescent="0.25">
      <c r="A402" s="1">
        <v>44895</v>
      </c>
      <c r="B402">
        <v>300.77260000000001</v>
      </c>
      <c r="C402">
        <f t="shared" si="48"/>
        <v>9.6460999999999899</v>
      </c>
      <c r="D402">
        <f t="shared" si="49"/>
        <v>3.3133706481546645</v>
      </c>
      <c r="E402">
        <v>296.44729999999998</v>
      </c>
      <c r="F402">
        <f t="shared" si="50"/>
        <v>5.3207999999999629</v>
      </c>
      <c r="G402">
        <f t="shared" si="51"/>
        <v>1.827659110386709</v>
      </c>
      <c r="H402">
        <v>315.99990000000003</v>
      </c>
      <c r="I402">
        <f t="shared" si="52"/>
        <v>24.873400000000004</v>
      </c>
      <c r="J402">
        <f t="shared" si="53"/>
        <v>8.5438460600460626</v>
      </c>
      <c r="K402">
        <v>290.46890000000002</v>
      </c>
      <c r="L402">
        <f t="shared" si="54"/>
        <v>-0.65760000000000218</v>
      </c>
      <c r="M402">
        <f t="shared" si="55"/>
        <v>-0.22588118910508048</v>
      </c>
    </row>
    <row r="403" spans="1:13" x14ac:dyDescent="0.25">
      <c r="A403" s="1">
        <v>44894</v>
      </c>
      <c r="B403">
        <v>291.12650000000002</v>
      </c>
      <c r="C403">
        <f t="shared" si="48"/>
        <v>0.27649999999999864</v>
      </c>
      <c r="D403">
        <f t="shared" si="49"/>
        <v>9.5066185318892424E-2</v>
      </c>
      <c r="E403">
        <v>292.78219999999999</v>
      </c>
      <c r="F403">
        <f t="shared" si="50"/>
        <v>1.9321999999999662</v>
      </c>
      <c r="G403">
        <f t="shared" si="51"/>
        <v>0.66432869176550313</v>
      </c>
      <c r="H403">
        <v>320.91109999999998</v>
      </c>
      <c r="I403">
        <f t="shared" si="52"/>
        <v>30.061099999999954</v>
      </c>
      <c r="J403">
        <f t="shared" si="53"/>
        <v>10.335602544266786</v>
      </c>
      <c r="K403">
        <v>287.62849999999997</v>
      </c>
      <c r="L403">
        <f t="shared" si="54"/>
        <v>-3.2215000000000487</v>
      </c>
      <c r="M403">
        <f t="shared" si="55"/>
        <v>-1.1076156094206802</v>
      </c>
    </row>
    <row r="404" spans="1:13" x14ac:dyDescent="0.25">
      <c r="A404" s="1">
        <v>44893</v>
      </c>
      <c r="B404">
        <v>290.85000000000002</v>
      </c>
      <c r="C404">
        <f t="shared" si="48"/>
        <v>-22.67999999999995</v>
      </c>
      <c r="D404">
        <f t="shared" si="49"/>
        <v>-7.2337575351640835</v>
      </c>
      <c r="E404">
        <v>313.74</v>
      </c>
      <c r="F404">
        <f t="shared" si="50"/>
        <v>0.21000000000003638</v>
      </c>
      <c r="G404">
        <f t="shared" si="51"/>
        <v>6.697923643671623E-2</v>
      </c>
      <c r="H404">
        <v>315.35000000000002</v>
      </c>
      <c r="I404">
        <f t="shared" si="52"/>
        <v>1.82000000000005</v>
      </c>
      <c r="J404">
        <f t="shared" si="53"/>
        <v>0.58048671578478939</v>
      </c>
      <c r="K404">
        <v>284.73750000000001</v>
      </c>
      <c r="L404">
        <f t="shared" si="54"/>
        <v>-28.792499999999961</v>
      </c>
      <c r="M404">
        <f t="shared" si="55"/>
        <v>-9.1833317385895974</v>
      </c>
    </row>
    <row r="405" spans="1:13" x14ac:dyDescent="0.25">
      <c r="A405" s="1">
        <v>44892</v>
      </c>
      <c r="B405">
        <v>313.52999999999997</v>
      </c>
      <c r="C405">
        <f t="shared" si="48"/>
        <v>2.6826999999999543</v>
      </c>
      <c r="D405">
        <f t="shared" si="49"/>
        <v>0.86302824570133119</v>
      </c>
      <c r="E405">
        <v>312.5206</v>
      </c>
      <c r="F405">
        <f t="shared" si="50"/>
        <v>1.6732999999999834</v>
      </c>
      <c r="G405">
        <f t="shared" si="51"/>
        <v>0.53830289019720723</v>
      </c>
      <c r="H405">
        <v>316.94</v>
      </c>
      <c r="I405">
        <f t="shared" si="52"/>
        <v>6.0926999999999794</v>
      </c>
      <c r="J405">
        <f t="shared" si="53"/>
        <v>1.9600298924906148</v>
      </c>
      <c r="K405">
        <v>304.07459999999998</v>
      </c>
      <c r="L405">
        <f t="shared" si="54"/>
        <v>-6.772700000000043</v>
      </c>
      <c r="M405">
        <f t="shared" si="55"/>
        <v>-2.178786819123101</v>
      </c>
    </row>
    <row r="406" spans="1:13" x14ac:dyDescent="0.25">
      <c r="A406" s="1">
        <v>44891</v>
      </c>
      <c r="B406">
        <v>310.84730000000002</v>
      </c>
      <c r="C406">
        <f t="shared" si="48"/>
        <v>11.59680000000003</v>
      </c>
      <c r="D406">
        <f t="shared" si="49"/>
        <v>3.8752817455610034</v>
      </c>
      <c r="E406">
        <v>300.49549999999999</v>
      </c>
      <c r="F406">
        <f t="shared" si="50"/>
        <v>1.2450000000000045</v>
      </c>
      <c r="G406">
        <f t="shared" si="51"/>
        <v>0.41603940511377746</v>
      </c>
      <c r="H406">
        <v>328.74329999999998</v>
      </c>
      <c r="I406">
        <f t="shared" si="52"/>
        <v>29.492799999999988</v>
      </c>
      <c r="J406">
        <f t="shared" si="53"/>
        <v>9.8555557968992495</v>
      </c>
      <c r="K406">
        <v>294.39389999999997</v>
      </c>
      <c r="L406">
        <f t="shared" si="54"/>
        <v>-4.8566000000000145</v>
      </c>
      <c r="M406">
        <f t="shared" si="55"/>
        <v>-1.6229212649602973</v>
      </c>
    </row>
    <row r="407" spans="1:13" x14ac:dyDescent="0.25">
      <c r="A407" s="1">
        <v>44890</v>
      </c>
      <c r="B407">
        <v>299.25049999999999</v>
      </c>
      <c r="C407">
        <f t="shared" si="48"/>
        <v>1.1404999999999745</v>
      </c>
      <c r="D407">
        <f t="shared" si="49"/>
        <v>0.3825769011438645</v>
      </c>
      <c r="E407">
        <v>297.93</v>
      </c>
      <c r="F407">
        <f t="shared" si="50"/>
        <v>-0.18000000000000682</v>
      </c>
      <c r="G407">
        <f t="shared" si="51"/>
        <v>-6.038039649793929E-2</v>
      </c>
      <c r="H407">
        <v>319.91000000000003</v>
      </c>
      <c r="I407">
        <f t="shared" si="52"/>
        <v>21.800000000000011</v>
      </c>
      <c r="J407">
        <f t="shared" si="53"/>
        <v>7.3127369091945953</v>
      </c>
      <c r="K407">
        <v>286.18709999999999</v>
      </c>
      <c r="L407">
        <f t="shared" si="54"/>
        <v>-11.922900000000027</v>
      </c>
      <c r="M407">
        <f t="shared" si="55"/>
        <v>-3.9994968300291927</v>
      </c>
    </row>
    <row r="408" spans="1:13" x14ac:dyDescent="0.25">
      <c r="A408" s="1">
        <v>44889</v>
      </c>
      <c r="B408">
        <v>298.11</v>
      </c>
      <c r="C408">
        <f t="shared" si="48"/>
        <v>3.130800000000022</v>
      </c>
      <c r="D408">
        <f t="shared" si="49"/>
        <v>1.061362970677262</v>
      </c>
      <c r="E408">
        <v>295.29989999999998</v>
      </c>
      <c r="F408">
        <f t="shared" si="50"/>
        <v>0.32069999999998799</v>
      </c>
      <c r="G408">
        <f t="shared" si="51"/>
        <v>0.10871953005499642</v>
      </c>
      <c r="H408">
        <v>313.44619999999998</v>
      </c>
      <c r="I408">
        <f t="shared" si="52"/>
        <v>18.466999999999985</v>
      </c>
      <c r="J408">
        <f t="shared" si="53"/>
        <v>6.2604414141742826</v>
      </c>
      <c r="K408">
        <v>287.92349999999999</v>
      </c>
      <c r="L408">
        <f t="shared" si="54"/>
        <v>-7.0557000000000016</v>
      </c>
      <c r="M408">
        <f t="shared" si="55"/>
        <v>-2.3919313632961248</v>
      </c>
    </row>
    <row r="409" spans="1:13" x14ac:dyDescent="0.25">
      <c r="A409" s="1">
        <v>44888</v>
      </c>
      <c r="B409">
        <v>294.97919999999999</v>
      </c>
      <c r="C409">
        <f t="shared" si="48"/>
        <v>34.317000000000007</v>
      </c>
      <c r="D409">
        <f t="shared" si="49"/>
        <v>13.165315108980131</v>
      </c>
      <c r="E409">
        <v>265.17</v>
      </c>
      <c r="F409">
        <f t="shared" si="50"/>
        <v>4.5078000000000316</v>
      </c>
      <c r="G409">
        <f t="shared" si="51"/>
        <v>1.7293646719777673</v>
      </c>
      <c r="H409">
        <v>301.76</v>
      </c>
      <c r="I409">
        <f t="shared" si="52"/>
        <v>41.097800000000007</v>
      </c>
      <c r="J409">
        <f t="shared" si="53"/>
        <v>15.766689608236257</v>
      </c>
      <c r="K409">
        <v>259.85210000000001</v>
      </c>
      <c r="L409">
        <f t="shared" si="54"/>
        <v>-0.81009999999997717</v>
      </c>
      <c r="M409">
        <f t="shared" si="55"/>
        <v>-0.31078537662920713</v>
      </c>
    </row>
    <row r="410" spans="1:13" x14ac:dyDescent="0.25">
      <c r="A410" s="1">
        <v>44887</v>
      </c>
      <c r="B410">
        <v>260.66219999999998</v>
      </c>
      <c r="C410">
        <f t="shared" si="48"/>
        <v>8.2521999999999878</v>
      </c>
      <c r="D410">
        <f t="shared" si="49"/>
        <v>3.2693633374271971</v>
      </c>
      <c r="E410">
        <v>252.53</v>
      </c>
      <c r="F410">
        <f t="shared" si="50"/>
        <v>0.12000000000000455</v>
      </c>
      <c r="G410">
        <f t="shared" si="51"/>
        <v>4.754169803098314E-2</v>
      </c>
      <c r="H410">
        <v>266.35950000000003</v>
      </c>
      <c r="I410">
        <f t="shared" si="52"/>
        <v>13.949500000000029</v>
      </c>
      <c r="J410">
        <f t="shared" si="53"/>
        <v>5.5265243056931306</v>
      </c>
      <c r="K410">
        <v>251.0719</v>
      </c>
      <c r="L410">
        <f t="shared" si="54"/>
        <v>-1.3380999999999972</v>
      </c>
      <c r="M410">
        <f t="shared" si="55"/>
        <v>-0.53012955112713334</v>
      </c>
    </row>
    <row r="411" spans="1:13" x14ac:dyDescent="0.25">
      <c r="A411" s="1">
        <v>44886</v>
      </c>
      <c r="B411">
        <v>252.41</v>
      </c>
      <c r="C411">
        <f t="shared" si="48"/>
        <v>-10.610800000000012</v>
      </c>
      <c r="D411">
        <f t="shared" si="49"/>
        <v>-4.0342056597805245</v>
      </c>
      <c r="E411">
        <v>262.48110000000003</v>
      </c>
      <c r="F411">
        <f t="shared" si="50"/>
        <v>-0.53969999999998208</v>
      </c>
      <c r="G411">
        <f t="shared" si="51"/>
        <v>-0.20519289729176629</v>
      </c>
      <c r="H411">
        <v>265.10000000000002</v>
      </c>
      <c r="I411">
        <f t="shared" si="52"/>
        <v>2.0792000000000144</v>
      </c>
      <c r="J411">
        <f t="shared" si="53"/>
        <v>0.7905078229554523</v>
      </c>
      <c r="K411">
        <v>249.6651</v>
      </c>
      <c r="L411">
        <f t="shared" si="54"/>
        <v>-13.355700000000013</v>
      </c>
      <c r="M411">
        <f t="shared" si="55"/>
        <v>-5.0778113365939168</v>
      </c>
    </row>
    <row r="412" spans="1:13" x14ac:dyDescent="0.25">
      <c r="A412" s="1">
        <v>44885</v>
      </c>
      <c r="B412">
        <v>263.02080000000001</v>
      </c>
      <c r="C412">
        <f t="shared" si="48"/>
        <v>-8.9492000000000189</v>
      </c>
      <c r="D412">
        <f t="shared" si="49"/>
        <v>-3.2905099827186888</v>
      </c>
      <c r="E412">
        <v>271.96600000000001</v>
      </c>
      <c r="F412">
        <f t="shared" si="50"/>
        <v>-4.0000000000190994E-3</v>
      </c>
      <c r="G412">
        <f t="shared" si="51"/>
        <v>-1.4707504504243478E-3</v>
      </c>
      <c r="H412">
        <v>287.60879999999997</v>
      </c>
      <c r="I412">
        <f t="shared" si="52"/>
        <v>15.638799999999947</v>
      </c>
      <c r="J412">
        <f t="shared" si="53"/>
        <v>5.7501930359965971</v>
      </c>
      <c r="K412">
        <v>261.464</v>
      </c>
      <c r="L412">
        <f t="shared" si="54"/>
        <v>-10.506000000000029</v>
      </c>
      <c r="M412">
        <f t="shared" si="55"/>
        <v>-3.8629260580211153</v>
      </c>
    </row>
    <row r="413" spans="1:13" x14ac:dyDescent="0.25">
      <c r="A413" s="1">
        <v>44884</v>
      </c>
      <c r="B413">
        <v>271.97000000000003</v>
      </c>
      <c r="C413">
        <f t="shared" si="48"/>
        <v>-1.4833999999999605</v>
      </c>
      <c r="D413">
        <f t="shared" si="49"/>
        <v>-0.54246902762955607</v>
      </c>
      <c r="E413">
        <v>273.45339999999999</v>
      </c>
      <c r="F413">
        <f t="shared" si="50"/>
        <v>0</v>
      </c>
      <c r="G413">
        <f t="shared" si="51"/>
        <v>0</v>
      </c>
      <c r="H413">
        <v>275.5145</v>
      </c>
      <c r="I413">
        <f t="shared" si="52"/>
        <v>2.0611000000000104</v>
      </c>
      <c r="J413">
        <f t="shared" si="53"/>
        <v>0.75372988596960599</v>
      </c>
      <c r="K413">
        <v>267.7321</v>
      </c>
      <c r="L413">
        <f t="shared" si="54"/>
        <v>-5.7212999999999852</v>
      </c>
      <c r="M413">
        <f t="shared" si="55"/>
        <v>-2.0922394821201657</v>
      </c>
    </row>
    <row r="414" spans="1:13" x14ac:dyDescent="0.25">
      <c r="A414" s="1">
        <v>44883</v>
      </c>
      <c r="B414">
        <v>273.45339999999999</v>
      </c>
      <c r="C414">
        <f t="shared" si="48"/>
        <v>5.8659000000000106</v>
      </c>
      <c r="D414">
        <f t="shared" si="49"/>
        <v>2.192142757042093</v>
      </c>
      <c r="E414">
        <v>268.22000000000003</v>
      </c>
      <c r="F414">
        <f t="shared" si="50"/>
        <v>0.63250000000005002</v>
      </c>
      <c r="G414">
        <f t="shared" si="51"/>
        <v>0.23637128042231048</v>
      </c>
      <c r="H414">
        <v>289.99990000000003</v>
      </c>
      <c r="I414">
        <f t="shared" si="52"/>
        <v>22.412400000000048</v>
      </c>
      <c r="J414">
        <f t="shared" si="53"/>
        <v>8.3757275657495391</v>
      </c>
      <c r="K414">
        <v>265.97019999999998</v>
      </c>
      <c r="L414">
        <f t="shared" si="54"/>
        <v>-1.6173000000000002</v>
      </c>
      <c r="M414">
        <f t="shared" si="55"/>
        <v>-0.60440042976596453</v>
      </c>
    </row>
    <row r="415" spans="1:13" x14ac:dyDescent="0.25">
      <c r="A415" s="1">
        <v>44882</v>
      </c>
      <c r="B415">
        <v>267.58749999999998</v>
      </c>
      <c r="C415">
        <f t="shared" si="48"/>
        <v>-2.4125000000000227</v>
      </c>
      <c r="D415">
        <f t="shared" si="49"/>
        <v>-0.89351851851852693</v>
      </c>
      <c r="E415">
        <v>268.77999999999997</v>
      </c>
      <c r="F415">
        <f t="shared" si="50"/>
        <v>-1.2200000000000273</v>
      </c>
      <c r="G415">
        <f t="shared" si="51"/>
        <v>-0.45185185185186194</v>
      </c>
      <c r="H415">
        <v>277.38760000000002</v>
      </c>
      <c r="I415">
        <f t="shared" si="52"/>
        <v>7.3876000000000204</v>
      </c>
      <c r="J415">
        <f t="shared" si="53"/>
        <v>2.7361481481481555</v>
      </c>
      <c r="K415">
        <v>263</v>
      </c>
      <c r="L415">
        <f t="shared" si="54"/>
        <v>-7</v>
      </c>
      <c r="M415">
        <f t="shared" si="55"/>
        <v>-2.5925925925925926</v>
      </c>
    </row>
    <row r="416" spans="1:13" x14ac:dyDescent="0.25">
      <c r="A416" s="1">
        <v>44881</v>
      </c>
      <c r="B416">
        <v>270</v>
      </c>
      <c r="C416">
        <f t="shared" si="48"/>
        <v>-4.4508999999999901</v>
      </c>
      <c r="D416">
        <f t="shared" si="49"/>
        <v>-1.6217472779283981</v>
      </c>
      <c r="E416">
        <v>275.05489999999998</v>
      </c>
      <c r="F416">
        <f t="shared" si="50"/>
        <v>0.60399999999998499</v>
      </c>
      <c r="G416">
        <f t="shared" si="51"/>
        <v>0.22007579497825841</v>
      </c>
      <c r="H416">
        <v>294.08940000000001</v>
      </c>
      <c r="I416">
        <f t="shared" si="52"/>
        <v>19.638500000000022</v>
      </c>
      <c r="J416">
        <f t="shared" si="53"/>
        <v>7.1555604299348348</v>
      </c>
      <c r="K416">
        <v>268.16000000000003</v>
      </c>
      <c r="L416">
        <f t="shared" si="54"/>
        <v>-6.2908999999999651</v>
      </c>
      <c r="M416">
        <f t="shared" si="55"/>
        <v>-2.2921768520343586</v>
      </c>
    </row>
    <row r="417" spans="1:13" x14ac:dyDescent="0.25">
      <c r="A417" s="1">
        <v>44880</v>
      </c>
      <c r="B417">
        <v>274.45089999999999</v>
      </c>
      <c r="C417">
        <f t="shared" si="48"/>
        <v>-0.28100000000000591</v>
      </c>
      <c r="D417">
        <f t="shared" si="49"/>
        <v>-0.10228153337854319</v>
      </c>
      <c r="E417">
        <v>274.73200000000003</v>
      </c>
      <c r="F417">
        <f t="shared" si="50"/>
        <v>1.0000000003174137E-4</v>
      </c>
      <c r="G417">
        <f t="shared" si="51"/>
        <v>3.6399122210322633E-5</v>
      </c>
      <c r="H417">
        <v>300</v>
      </c>
      <c r="I417">
        <f t="shared" si="52"/>
        <v>25.268100000000004</v>
      </c>
      <c r="J417">
        <f t="shared" si="53"/>
        <v>9.1973665963071642</v>
      </c>
      <c r="K417">
        <v>271.90469999999999</v>
      </c>
      <c r="L417">
        <f t="shared" si="54"/>
        <v>-2.8272000000000048</v>
      </c>
      <c r="M417">
        <f t="shared" si="55"/>
        <v>-1.0290759828036005</v>
      </c>
    </row>
    <row r="418" spans="1:13" x14ac:dyDescent="0.25">
      <c r="A418" s="1">
        <v>44879</v>
      </c>
      <c r="B418">
        <v>274.7319</v>
      </c>
      <c r="C418">
        <f t="shared" si="48"/>
        <v>4.4330999999999676</v>
      </c>
      <c r="D418">
        <f t="shared" si="49"/>
        <v>1.6400738738018694</v>
      </c>
      <c r="E418">
        <v>274.69459999999998</v>
      </c>
      <c r="F418">
        <f t="shared" si="50"/>
        <v>4.3957999999999515</v>
      </c>
      <c r="G418">
        <f t="shared" si="51"/>
        <v>1.6262743304816563</v>
      </c>
      <c r="H418">
        <v>306.25360000000001</v>
      </c>
      <c r="I418">
        <f t="shared" si="52"/>
        <v>35.954799999999977</v>
      </c>
      <c r="J418">
        <f t="shared" si="53"/>
        <v>13.30187185440704</v>
      </c>
      <c r="K418">
        <v>266.99790000000002</v>
      </c>
      <c r="L418">
        <f t="shared" si="54"/>
        <v>-3.3009000000000128</v>
      </c>
      <c r="M418">
        <f t="shared" si="55"/>
        <v>-1.2212040896962963</v>
      </c>
    </row>
    <row r="419" spans="1:13" x14ac:dyDescent="0.25">
      <c r="A419" s="1">
        <v>44878</v>
      </c>
      <c r="B419">
        <v>270.29880000000003</v>
      </c>
      <c r="C419">
        <f t="shared" si="48"/>
        <v>-11.321099999999944</v>
      </c>
      <c r="D419">
        <f t="shared" si="49"/>
        <v>-4.0199929053308896</v>
      </c>
      <c r="E419">
        <v>282.03199999999998</v>
      </c>
      <c r="F419">
        <f t="shared" si="50"/>
        <v>0.41210000000000946</v>
      </c>
      <c r="G419">
        <f t="shared" si="51"/>
        <v>0.14633198861302396</v>
      </c>
      <c r="H419">
        <v>302.57889999999998</v>
      </c>
      <c r="I419">
        <f t="shared" si="52"/>
        <v>20.959000000000003</v>
      </c>
      <c r="J419">
        <f t="shared" si="53"/>
        <v>7.4423007749097305</v>
      </c>
      <c r="K419">
        <v>270.29880000000003</v>
      </c>
      <c r="L419">
        <f t="shared" si="54"/>
        <v>-11.321099999999944</v>
      </c>
      <c r="M419">
        <f t="shared" si="55"/>
        <v>-4.0199929053308896</v>
      </c>
    </row>
    <row r="420" spans="1:13" x14ac:dyDescent="0.25">
      <c r="A420" s="1">
        <v>44877</v>
      </c>
      <c r="B420">
        <v>281.61989999999997</v>
      </c>
      <c r="C420">
        <f t="shared" si="48"/>
        <v>-3.939200000000028</v>
      </c>
      <c r="D420">
        <f t="shared" si="49"/>
        <v>-1.3794692587278878</v>
      </c>
      <c r="E420">
        <v>285.56</v>
      </c>
      <c r="F420">
        <f t="shared" si="50"/>
        <v>9.0000000000145519E-4</v>
      </c>
      <c r="G420">
        <f t="shared" si="51"/>
        <v>3.1517118522976685E-4</v>
      </c>
      <c r="H420">
        <v>292.83330000000001</v>
      </c>
      <c r="I420">
        <f t="shared" si="52"/>
        <v>7.2742000000000075</v>
      </c>
      <c r="J420">
        <f t="shared" si="53"/>
        <v>2.547353595105184</v>
      </c>
      <c r="K420">
        <v>266.39949999999999</v>
      </c>
      <c r="L420">
        <f t="shared" si="54"/>
        <v>-19.159600000000012</v>
      </c>
      <c r="M420">
        <f t="shared" si="55"/>
        <v>-6.7095042672427567</v>
      </c>
    </row>
    <row r="421" spans="1:13" x14ac:dyDescent="0.25">
      <c r="A421" s="1">
        <v>44876</v>
      </c>
      <c r="B421">
        <v>285.5591</v>
      </c>
      <c r="C421">
        <f t="shared" si="48"/>
        <v>-18.487799999999993</v>
      </c>
      <c r="D421">
        <f t="shared" si="49"/>
        <v>-6.0805750691751808</v>
      </c>
      <c r="E421">
        <v>304.48</v>
      </c>
      <c r="F421">
        <f t="shared" si="50"/>
        <v>0.43310000000002447</v>
      </c>
      <c r="G421">
        <f t="shared" si="51"/>
        <v>0.14244512935340714</v>
      </c>
      <c r="H421">
        <v>314.12209999999999</v>
      </c>
      <c r="I421">
        <f t="shared" si="52"/>
        <v>10.075199999999995</v>
      </c>
      <c r="J421">
        <f t="shared" si="53"/>
        <v>3.3136993009959963</v>
      </c>
      <c r="K421">
        <v>278.70150000000001</v>
      </c>
      <c r="L421">
        <f t="shared" si="54"/>
        <v>-25.345399999999984</v>
      </c>
      <c r="M421">
        <f t="shared" si="55"/>
        <v>-8.3360165816523644</v>
      </c>
    </row>
    <row r="422" spans="1:13" x14ac:dyDescent="0.25">
      <c r="A422" s="1">
        <v>44875</v>
      </c>
      <c r="B422">
        <v>304.04689999999999</v>
      </c>
      <c r="C422">
        <f t="shared" si="48"/>
        <v>39.946899999999971</v>
      </c>
      <c r="D422">
        <f t="shared" si="49"/>
        <v>15.125672093903811</v>
      </c>
      <c r="E422">
        <v>263.95</v>
      </c>
      <c r="F422">
        <f t="shared" si="50"/>
        <v>-0.15000000000003411</v>
      </c>
      <c r="G422">
        <f t="shared" si="51"/>
        <v>-5.6796667928827753E-2</v>
      </c>
      <c r="H422">
        <v>665.52589999999998</v>
      </c>
      <c r="I422">
        <f t="shared" si="52"/>
        <v>401.42589999999996</v>
      </c>
      <c r="J422">
        <f t="shared" si="53"/>
        <v>151.99769026883754</v>
      </c>
      <c r="K422">
        <v>238.68799999999999</v>
      </c>
      <c r="L422">
        <f t="shared" si="54"/>
        <v>-25.412000000000035</v>
      </c>
      <c r="M422">
        <f t="shared" si="55"/>
        <v>-9.6221128360469645</v>
      </c>
    </row>
    <row r="423" spans="1:13" x14ac:dyDescent="0.25">
      <c r="A423" s="1">
        <v>44874</v>
      </c>
      <c r="B423">
        <v>264.10000000000002</v>
      </c>
      <c r="C423">
        <f t="shared" si="48"/>
        <v>-54.674999999999955</v>
      </c>
      <c r="D423">
        <f t="shared" si="49"/>
        <v>-17.151595953258553</v>
      </c>
      <c r="E423">
        <v>319.10000000000002</v>
      </c>
      <c r="F423">
        <f t="shared" si="50"/>
        <v>0.32500000000004547</v>
      </c>
      <c r="G423">
        <f t="shared" si="51"/>
        <v>0.10195278801664041</v>
      </c>
      <c r="H423">
        <v>335.9873</v>
      </c>
      <c r="I423">
        <f t="shared" si="52"/>
        <v>17.212300000000027</v>
      </c>
      <c r="J423">
        <f t="shared" si="53"/>
        <v>5.3995137636263912</v>
      </c>
      <c r="K423">
        <v>260.04640000000001</v>
      </c>
      <c r="L423">
        <f t="shared" si="54"/>
        <v>-58.728599999999972</v>
      </c>
      <c r="M423">
        <f t="shared" si="55"/>
        <v>-18.423213865579161</v>
      </c>
    </row>
    <row r="424" spans="1:13" x14ac:dyDescent="0.25">
      <c r="A424" s="1">
        <v>44873</v>
      </c>
      <c r="B424">
        <v>318.77499999999998</v>
      </c>
      <c r="C424">
        <f t="shared" si="48"/>
        <v>-19.273200000000031</v>
      </c>
      <c r="D424">
        <f t="shared" si="49"/>
        <v>-5.7013171494479282</v>
      </c>
      <c r="E424">
        <v>338.17230000000001</v>
      </c>
      <c r="F424">
        <f t="shared" si="50"/>
        <v>0.12409999999999854</v>
      </c>
      <c r="G424">
        <f t="shared" si="51"/>
        <v>3.6710741249324372E-2</v>
      </c>
      <c r="H424">
        <v>397.65949999999998</v>
      </c>
      <c r="I424">
        <f t="shared" si="52"/>
        <v>59.611299999999972</v>
      </c>
      <c r="J424">
        <f t="shared" si="53"/>
        <v>17.633964623979651</v>
      </c>
      <c r="K424">
        <v>299.85849999999999</v>
      </c>
      <c r="L424">
        <f t="shared" si="54"/>
        <v>-38.189700000000016</v>
      </c>
      <c r="M424">
        <f t="shared" si="55"/>
        <v>-11.297116801686865</v>
      </c>
    </row>
    <row r="425" spans="1:13" x14ac:dyDescent="0.25">
      <c r="A425" s="1">
        <v>44872</v>
      </c>
      <c r="B425">
        <v>338.04820000000001</v>
      </c>
      <c r="C425">
        <f t="shared" si="48"/>
        <v>-12.640299999999968</v>
      </c>
      <c r="D425">
        <f t="shared" si="49"/>
        <v>-3.6044238690461672</v>
      </c>
      <c r="E425">
        <v>350.56470000000002</v>
      </c>
      <c r="F425">
        <f t="shared" si="50"/>
        <v>-0.12379999999996016</v>
      </c>
      <c r="G425">
        <f t="shared" si="51"/>
        <v>-3.5301984524716432E-2</v>
      </c>
      <c r="H425">
        <v>351.78</v>
      </c>
      <c r="I425">
        <f t="shared" si="52"/>
        <v>1.0914999999999964</v>
      </c>
      <c r="J425">
        <f t="shared" si="53"/>
        <v>0.31124487971518783</v>
      </c>
      <c r="K425">
        <v>326.6508</v>
      </c>
      <c r="L425">
        <f t="shared" si="54"/>
        <v>-24.037699999999973</v>
      </c>
      <c r="M425">
        <f t="shared" si="55"/>
        <v>-6.8544306414381921</v>
      </c>
    </row>
    <row r="426" spans="1:13" x14ac:dyDescent="0.25">
      <c r="A426" s="1">
        <v>44871</v>
      </c>
      <c r="B426">
        <v>350.68849999999998</v>
      </c>
      <c r="C426">
        <f t="shared" si="48"/>
        <v>0.18889999999998963</v>
      </c>
      <c r="D426">
        <f t="shared" si="49"/>
        <v>5.3894498025101781E-2</v>
      </c>
      <c r="E426">
        <v>350.32510000000002</v>
      </c>
      <c r="F426">
        <f t="shared" si="50"/>
        <v>-0.17449999999996635</v>
      </c>
      <c r="G426">
        <f t="shared" si="51"/>
        <v>-4.9786076788665763E-2</v>
      </c>
      <c r="H426">
        <v>355.95949999999999</v>
      </c>
      <c r="I426">
        <f t="shared" si="52"/>
        <v>5.4599000000000046</v>
      </c>
      <c r="J426">
        <f t="shared" si="53"/>
        <v>1.5577478547764405</v>
      </c>
      <c r="K426">
        <v>345.15499999999997</v>
      </c>
      <c r="L426">
        <f t="shared" si="54"/>
        <v>-5.344600000000014</v>
      </c>
      <c r="M426">
        <f t="shared" si="55"/>
        <v>-1.5248519541819774</v>
      </c>
    </row>
    <row r="427" spans="1:13" x14ac:dyDescent="0.25">
      <c r="A427" s="1">
        <v>44870</v>
      </c>
      <c r="B427">
        <v>350.49959999999999</v>
      </c>
      <c r="C427">
        <f t="shared" si="48"/>
        <v>-4.455600000000004</v>
      </c>
      <c r="D427">
        <f t="shared" si="49"/>
        <v>-1.2552570014469444</v>
      </c>
      <c r="E427">
        <v>354.92529999999999</v>
      </c>
      <c r="F427">
        <f t="shared" si="50"/>
        <v>-2.9899999999997817E-2</v>
      </c>
      <c r="G427">
        <f t="shared" si="51"/>
        <v>-8.4235982456371452E-3</v>
      </c>
      <c r="H427">
        <v>361.00450000000001</v>
      </c>
      <c r="I427">
        <f t="shared" si="52"/>
        <v>6.0493000000000166</v>
      </c>
      <c r="J427">
        <f t="shared" si="53"/>
        <v>1.7042432397102554</v>
      </c>
      <c r="K427">
        <v>347.31830000000002</v>
      </c>
      <c r="L427">
        <f t="shared" si="54"/>
        <v>-7.6368999999999687</v>
      </c>
      <c r="M427">
        <f t="shared" si="55"/>
        <v>-2.1515109512411619</v>
      </c>
    </row>
    <row r="428" spans="1:13" x14ac:dyDescent="0.25">
      <c r="A428" s="1">
        <v>44869</v>
      </c>
      <c r="B428">
        <v>354.95519999999999</v>
      </c>
      <c r="C428">
        <f t="shared" si="48"/>
        <v>25.155199999999979</v>
      </c>
      <c r="D428">
        <f t="shared" si="49"/>
        <v>7.6274105518495983</v>
      </c>
      <c r="E428">
        <v>329.77330000000001</v>
      </c>
      <c r="F428">
        <f t="shared" si="50"/>
        <v>-2.6700000000005275E-2</v>
      </c>
      <c r="G428">
        <f t="shared" si="51"/>
        <v>-8.0958156458475657E-3</v>
      </c>
      <c r="H428">
        <v>358.97</v>
      </c>
      <c r="I428">
        <f t="shared" si="52"/>
        <v>29.170000000000016</v>
      </c>
      <c r="J428">
        <f t="shared" si="53"/>
        <v>8.8447543966040083</v>
      </c>
      <c r="K428">
        <v>327.47500000000002</v>
      </c>
      <c r="L428">
        <f t="shared" si="54"/>
        <v>-2.3249999999999886</v>
      </c>
      <c r="M428">
        <f t="shared" si="55"/>
        <v>-0.70497271073377454</v>
      </c>
    </row>
    <row r="429" spans="1:13" x14ac:dyDescent="0.25">
      <c r="A429" s="1">
        <v>44868</v>
      </c>
      <c r="B429">
        <v>329.8</v>
      </c>
      <c r="C429">
        <f t="shared" si="48"/>
        <v>11.752700000000004</v>
      </c>
      <c r="D429">
        <f t="shared" si="49"/>
        <v>3.6952679680035025</v>
      </c>
      <c r="E429">
        <v>318.06049999999999</v>
      </c>
      <c r="F429">
        <f t="shared" si="50"/>
        <v>1.3199999999983447E-2</v>
      </c>
      <c r="G429">
        <f t="shared" si="51"/>
        <v>4.1503260678469669E-3</v>
      </c>
      <c r="H429">
        <v>338.67500000000001</v>
      </c>
      <c r="I429">
        <f t="shared" si="52"/>
        <v>20.627700000000004</v>
      </c>
      <c r="J429">
        <f t="shared" si="53"/>
        <v>6.4857334113510801</v>
      </c>
      <c r="K429">
        <v>316.55</v>
      </c>
      <c r="L429">
        <f t="shared" si="54"/>
        <v>-1.4972999999999956</v>
      </c>
      <c r="M429">
        <f t="shared" si="55"/>
        <v>-0.47077903192386655</v>
      </c>
    </row>
    <row r="430" spans="1:13" x14ac:dyDescent="0.25">
      <c r="A430" s="1">
        <v>44867</v>
      </c>
      <c r="B430">
        <v>318.04730000000001</v>
      </c>
      <c r="C430">
        <f t="shared" si="48"/>
        <v>-6.577699999999993</v>
      </c>
      <c r="D430">
        <f t="shared" si="49"/>
        <v>-2.0262456680785501</v>
      </c>
      <c r="E430">
        <v>324.64999999999998</v>
      </c>
      <c r="F430">
        <f t="shared" si="50"/>
        <v>2.4999999999977263E-2</v>
      </c>
      <c r="G430">
        <f t="shared" si="51"/>
        <v>7.7011936850141741E-3</v>
      </c>
      <c r="H430">
        <v>329.84500000000003</v>
      </c>
      <c r="I430">
        <f t="shared" si="52"/>
        <v>5.2200000000000273</v>
      </c>
      <c r="J430">
        <f t="shared" si="53"/>
        <v>1.6080092414324305</v>
      </c>
      <c r="K430">
        <v>315.37</v>
      </c>
      <c r="L430">
        <f t="shared" si="54"/>
        <v>-9.2549999999999955</v>
      </c>
      <c r="M430">
        <f t="shared" si="55"/>
        <v>-2.8509819021948388</v>
      </c>
    </row>
    <row r="431" spans="1:13" x14ac:dyDescent="0.25">
      <c r="A431" s="1">
        <v>44866</v>
      </c>
      <c r="B431">
        <v>324.625</v>
      </c>
      <c r="C431">
        <f t="shared" si="48"/>
        <v>-3.8009999999999877</v>
      </c>
      <c r="D431">
        <f t="shared" si="49"/>
        <v>-1.1573383349673863</v>
      </c>
      <c r="E431">
        <v>327.95389999999998</v>
      </c>
      <c r="F431">
        <f t="shared" si="50"/>
        <v>-0.47210000000001173</v>
      </c>
      <c r="G431">
        <f t="shared" si="51"/>
        <v>-0.14374623202791853</v>
      </c>
      <c r="H431">
        <v>334.59589999999997</v>
      </c>
      <c r="I431">
        <f t="shared" si="52"/>
        <v>6.1698999999999842</v>
      </c>
      <c r="J431">
        <f t="shared" si="53"/>
        <v>1.8786271488858934</v>
      </c>
      <c r="K431">
        <v>317.47500000000002</v>
      </c>
      <c r="L431">
        <f t="shared" si="54"/>
        <v>-10.950999999999965</v>
      </c>
      <c r="M431">
        <f t="shared" si="55"/>
        <v>-3.3343888729881206</v>
      </c>
    </row>
    <row r="432" spans="1:13" x14ac:dyDescent="0.25">
      <c r="A432" s="1">
        <v>44865</v>
      </c>
      <c r="B432">
        <v>328.42599999999999</v>
      </c>
      <c r="C432">
        <f t="shared" si="48"/>
        <v>13.925999999999988</v>
      </c>
      <c r="D432">
        <f t="shared" si="49"/>
        <v>4.4279809220985653</v>
      </c>
      <c r="E432">
        <v>314.10000000000002</v>
      </c>
      <c r="F432">
        <f t="shared" si="50"/>
        <v>-0.39999999999997726</v>
      </c>
      <c r="G432">
        <f t="shared" si="51"/>
        <v>-0.12718600953894349</v>
      </c>
      <c r="H432">
        <v>338.08</v>
      </c>
      <c r="I432">
        <f t="shared" si="52"/>
        <v>23.579999999999984</v>
      </c>
      <c r="J432">
        <f t="shared" si="53"/>
        <v>7.4976152623211387</v>
      </c>
      <c r="K432">
        <v>306.75979999999998</v>
      </c>
      <c r="L432">
        <f t="shared" si="54"/>
        <v>-7.7402000000000157</v>
      </c>
      <c r="M432">
        <f t="shared" si="55"/>
        <v>-2.4611128775834707</v>
      </c>
    </row>
    <row r="433" spans="1:13" x14ac:dyDescent="0.25">
      <c r="A433" s="1">
        <v>44864</v>
      </c>
      <c r="B433">
        <v>314.5</v>
      </c>
      <c r="C433">
        <f t="shared" si="48"/>
        <v>11.832499999999982</v>
      </c>
      <c r="D433">
        <f t="shared" si="49"/>
        <v>3.9094055357777036</v>
      </c>
      <c r="E433">
        <v>302.86869999999999</v>
      </c>
      <c r="F433">
        <f t="shared" si="50"/>
        <v>0.20119999999997162</v>
      </c>
      <c r="G433">
        <f t="shared" si="51"/>
        <v>6.6475587897601038E-2</v>
      </c>
      <c r="H433">
        <v>318.875</v>
      </c>
      <c r="I433">
        <f t="shared" si="52"/>
        <v>16.207499999999982</v>
      </c>
      <c r="J433">
        <f t="shared" si="53"/>
        <v>5.3548861374280294</v>
      </c>
      <c r="K433">
        <v>301.54000000000002</v>
      </c>
      <c r="L433">
        <f t="shared" si="54"/>
        <v>-1.1274999999999977</v>
      </c>
      <c r="M433">
        <f t="shared" si="55"/>
        <v>-0.37252100076816891</v>
      </c>
    </row>
    <row r="434" spans="1:13" x14ac:dyDescent="0.25">
      <c r="A434" s="1">
        <v>44863</v>
      </c>
      <c r="B434">
        <v>302.66750000000002</v>
      </c>
      <c r="C434">
        <f t="shared" si="48"/>
        <v>3.0674999999999955</v>
      </c>
      <c r="D434">
        <f t="shared" si="49"/>
        <v>1.0238651535380492</v>
      </c>
      <c r="E434">
        <v>299.52249999999998</v>
      </c>
      <c r="F434">
        <f t="shared" si="50"/>
        <v>-7.7500000000043201E-2</v>
      </c>
      <c r="G434">
        <f t="shared" si="51"/>
        <v>-2.5867823765034444E-2</v>
      </c>
      <c r="H434">
        <v>308.62</v>
      </c>
      <c r="I434">
        <f t="shared" si="52"/>
        <v>9.0199999999999818</v>
      </c>
      <c r="J434">
        <f t="shared" si="53"/>
        <v>3.0106809078771635</v>
      </c>
      <c r="K434">
        <v>294.56299999999999</v>
      </c>
      <c r="L434">
        <f t="shared" si="54"/>
        <v>-5.0370000000000346</v>
      </c>
      <c r="M434">
        <f t="shared" si="55"/>
        <v>-1.6812416555407323</v>
      </c>
    </row>
    <row r="435" spans="1:13" x14ac:dyDescent="0.25">
      <c r="A435" s="1">
        <v>44862</v>
      </c>
      <c r="B435">
        <v>299.60000000000002</v>
      </c>
      <c r="C435">
        <f t="shared" si="48"/>
        <v>12.850000000000023</v>
      </c>
      <c r="D435">
        <f t="shared" si="49"/>
        <v>4.4812554489973921</v>
      </c>
      <c r="E435">
        <v>286.7244</v>
      </c>
      <c r="F435">
        <f t="shared" si="50"/>
        <v>-2.5599999999997181E-2</v>
      </c>
      <c r="G435">
        <f t="shared" si="51"/>
        <v>-8.9276373147331063E-3</v>
      </c>
      <c r="H435">
        <v>303.88200000000001</v>
      </c>
      <c r="I435">
        <f t="shared" si="52"/>
        <v>17.132000000000005</v>
      </c>
      <c r="J435">
        <f t="shared" si="53"/>
        <v>5.9745422842197051</v>
      </c>
      <c r="K435">
        <v>283.6721</v>
      </c>
      <c r="L435">
        <f t="shared" si="54"/>
        <v>-3.0778999999999996</v>
      </c>
      <c r="M435">
        <f t="shared" si="55"/>
        <v>-1.0733740191804706</v>
      </c>
    </row>
    <row r="436" spans="1:13" x14ac:dyDescent="0.25">
      <c r="A436" s="1">
        <v>44861</v>
      </c>
      <c r="B436">
        <v>286.75</v>
      </c>
      <c r="C436">
        <f t="shared" si="48"/>
        <v>-3</v>
      </c>
      <c r="D436">
        <f t="shared" si="49"/>
        <v>-1.0353753235547887</v>
      </c>
      <c r="E436">
        <v>289.75</v>
      </c>
      <c r="F436">
        <f t="shared" si="50"/>
        <v>0</v>
      </c>
      <c r="G436">
        <f t="shared" si="51"/>
        <v>0</v>
      </c>
      <c r="H436">
        <v>293.35000000000002</v>
      </c>
      <c r="I436">
        <f t="shared" si="52"/>
        <v>3.6000000000000227</v>
      </c>
      <c r="J436">
        <f t="shared" si="53"/>
        <v>1.2424503882657543</v>
      </c>
      <c r="K436">
        <v>280.75909999999999</v>
      </c>
      <c r="L436">
        <f t="shared" si="54"/>
        <v>-8.9909000000000106</v>
      </c>
      <c r="M436">
        <f t="shared" si="55"/>
        <v>-3.1029853321829202</v>
      </c>
    </row>
    <row r="437" spans="1:13" x14ac:dyDescent="0.25">
      <c r="A437" s="1">
        <v>44860</v>
      </c>
      <c r="B437">
        <v>289.75</v>
      </c>
      <c r="C437">
        <f t="shared" si="48"/>
        <v>2.4302999999999884</v>
      </c>
      <c r="D437">
        <f t="shared" si="49"/>
        <v>0.84585219878761819</v>
      </c>
      <c r="E437">
        <v>287.3</v>
      </c>
      <c r="F437">
        <f t="shared" si="50"/>
        <v>-1.9700000000000273E-2</v>
      </c>
      <c r="G437">
        <f t="shared" si="51"/>
        <v>-6.8564738164491584E-3</v>
      </c>
      <c r="H437">
        <v>299.82299999999998</v>
      </c>
      <c r="I437">
        <f t="shared" si="52"/>
        <v>12.503299999999967</v>
      </c>
      <c r="J437">
        <f t="shared" si="53"/>
        <v>4.3517029984369211</v>
      </c>
      <c r="K437">
        <v>283.27</v>
      </c>
      <c r="L437">
        <f t="shared" si="54"/>
        <v>-4.0497000000000298</v>
      </c>
      <c r="M437">
        <f t="shared" si="55"/>
        <v>-1.4094752291611155</v>
      </c>
    </row>
    <row r="438" spans="1:13" x14ac:dyDescent="0.25">
      <c r="A438" s="1">
        <v>44859</v>
      </c>
      <c r="B438">
        <v>287.31970000000001</v>
      </c>
      <c r="C438">
        <f t="shared" si="48"/>
        <v>14.029699999999991</v>
      </c>
      <c r="D438">
        <f t="shared" si="49"/>
        <v>5.1336309414907202</v>
      </c>
      <c r="E438">
        <v>273.46929999999998</v>
      </c>
      <c r="F438">
        <f t="shared" si="50"/>
        <v>0.17929999999995516</v>
      </c>
      <c r="G438">
        <f t="shared" si="51"/>
        <v>6.5607962237899359E-2</v>
      </c>
      <c r="H438">
        <v>290.2559</v>
      </c>
      <c r="I438">
        <f t="shared" si="52"/>
        <v>16.965899999999976</v>
      </c>
      <c r="J438">
        <f t="shared" si="53"/>
        <v>6.2080207837827857</v>
      </c>
      <c r="K438">
        <v>269.7466</v>
      </c>
      <c r="L438">
        <f t="shared" si="54"/>
        <v>-3.5434000000000196</v>
      </c>
      <c r="M438">
        <f t="shared" si="55"/>
        <v>-1.2965714076621975</v>
      </c>
    </row>
    <row r="439" spans="1:13" x14ac:dyDescent="0.25">
      <c r="A439" s="1">
        <v>44858</v>
      </c>
      <c r="B439">
        <v>273.29000000000002</v>
      </c>
      <c r="C439">
        <f t="shared" si="48"/>
        <v>-0.56090000000000373</v>
      </c>
      <c r="D439">
        <f t="shared" si="49"/>
        <v>-0.20481948388703622</v>
      </c>
      <c r="E439">
        <v>273.01499999999999</v>
      </c>
      <c r="F439">
        <f t="shared" si="50"/>
        <v>-0.83590000000003783</v>
      </c>
      <c r="G439">
        <f t="shared" si="51"/>
        <v>-0.30523909178317027</v>
      </c>
      <c r="H439">
        <v>277.58</v>
      </c>
      <c r="I439">
        <f t="shared" si="52"/>
        <v>3.7290999999999599</v>
      </c>
      <c r="J439">
        <f t="shared" si="53"/>
        <v>1.3617263992924469</v>
      </c>
      <c r="K439">
        <v>271.13</v>
      </c>
      <c r="L439">
        <f t="shared" si="54"/>
        <v>-2.7209000000000287</v>
      </c>
      <c r="M439">
        <f t="shared" si="55"/>
        <v>-0.99356985863476388</v>
      </c>
    </row>
    <row r="440" spans="1:13" x14ac:dyDescent="0.25">
      <c r="A440" s="1">
        <v>44857</v>
      </c>
      <c r="B440">
        <v>273.85090000000002</v>
      </c>
      <c r="C440">
        <f t="shared" si="48"/>
        <v>3.7909000000000219</v>
      </c>
      <c r="D440">
        <f t="shared" si="49"/>
        <v>1.4037250981263505</v>
      </c>
      <c r="E440">
        <v>270.06</v>
      </c>
      <c r="F440">
        <f t="shared" si="50"/>
        <v>0</v>
      </c>
      <c r="G440">
        <f t="shared" si="51"/>
        <v>0</v>
      </c>
      <c r="H440">
        <v>274.64</v>
      </c>
      <c r="I440">
        <f t="shared" si="52"/>
        <v>4.5799999999999841</v>
      </c>
      <c r="J440">
        <f t="shared" si="53"/>
        <v>1.6959194253128875</v>
      </c>
      <c r="K440">
        <v>268.27</v>
      </c>
      <c r="L440">
        <f t="shared" si="54"/>
        <v>-1.7900000000000205</v>
      </c>
      <c r="M440">
        <f t="shared" si="55"/>
        <v>-0.66281567059172797</v>
      </c>
    </row>
    <row r="441" spans="1:13" x14ac:dyDescent="0.25">
      <c r="A441" s="1">
        <v>44856</v>
      </c>
      <c r="B441">
        <v>270.06</v>
      </c>
      <c r="C441">
        <f t="shared" si="48"/>
        <v>0.27249999999997954</v>
      </c>
      <c r="D441">
        <f t="shared" si="49"/>
        <v>0.10100542093313424</v>
      </c>
      <c r="E441">
        <v>269.08999999999997</v>
      </c>
      <c r="F441">
        <f t="shared" si="50"/>
        <v>-0.69750000000004775</v>
      </c>
      <c r="G441">
        <f t="shared" si="51"/>
        <v>-0.25853681137934398</v>
      </c>
      <c r="H441">
        <v>271.38</v>
      </c>
      <c r="I441">
        <f t="shared" si="52"/>
        <v>1.5924999999999727</v>
      </c>
      <c r="J441">
        <f t="shared" si="53"/>
        <v>0.5902793865542223</v>
      </c>
      <c r="K441">
        <v>267.54239999999999</v>
      </c>
      <c r="L441">
        <f t="shared" si="54"/>
        <v>-2.2451000000000363</v>
      </c>
      <c r="M441">
        <f t="shared" si="55"/>
        <v>-0.83217346986055174</v>
      </c>
    </row>
    <row r="442" spans="1:13" x14ac:dyDescent="0.25">
      <c r="A442" s="1">
        <v>44855</v>
      </c>
      <c r="B442">
        <v>269.78750000000002</v>
      </c>
      <c r="C442">
        <f t="shared" si="48"/>
        <v>1.1604000000000383</v>
      </c>
      <c r="D442">
        <f t="shared" si="49"/>
        <v>0.43197428703211194</v>
      </c>
      <c r="E442">
        <v>268.80590000000001</v>
      </c>
      <c r="F442">
        <f t="shared" si="50"/>
        <v>0.17880000000002383</v>
      </c>
      <c r="G442">
        <f t="shared" si="51"/>
        <v>6.6560670907746769E-2</v>
      </c>
      <c r="H442">
        <v>271.5</v>
      </c>
      <c r="I442">
        <f t="shared" si="52"/>
        <v>2.8729000000000156</v>
      </c>
      <c r="J442">
        <f t="shared" si="53"/>
        <v>1.0694751199711481</v>
      </c>
      <c r="K442">
        <v>263.42500000000001</v>
      </c>
      <c r="L442">
        <f t="shared" si="54"/>
        <v>-5.2020999999999731</v>
      </c>
      <c r="M442">
        <f t="shared" si="55"/>
        <v>-1.9365507054202549</v>
      </c>
    </row>
    <row r="443" spans="1:13" x14ac:dyDescent="0.25">
      <c r="A443" s="1">
        <v>44854</v>
      </c>
      <c r="B443">
        <v>268.62709999999998</v>
      </c>
      <c r="C443">
        <f t="shared" si="48"/>
        <v>-4.7479000000000156</v>
      </c>
      <c r="D443">
        <f t="shared" si="49"/>
        <v>-1.7367718335619626</v>
      </c>
      <c r="E443">
        <v>273.36090000000002</v>
      </c>
      <c r="F443">
        <f t="shared" si="50"/>
        <v>-1.4099999999984902E-2</v>
      </c>
      <c r="G443">
        <f t="shared" si="51"/>
        <v>-5.1577503429300056E-3</v>
      </c>
      <c r="H443">
        <v>274.14</v>
      </c>
      <c r="I443">
        <f t="shared" si="52"/>
        <v>0.76499999999998636</v>
      </c>
      <c r="J443">
        <f t="shared" si="53"/>
        <v>0.27983539094649706</v>
      </c>
      <c r="K443">
        <v>267.10000000000002</v>
      </c>
      <c r="L443">
        <f t="shared" si="54"/>
        <v>-6.2749999999999773</v>
      </c>
      <c r="M443">
        <f t="shared" si="55"/>
        <v>-2.2953818015546328</v>
      </c>
    </row>
    <row r="444" spans="1:13" x14ac:dyDescent="0.25">
      <c r="A444" s="1">
        <v>44853</v>
      </c>
      <c r="B444">
        <v>273.375</v>
      </c>
      <c r="C444">
        <f t="shared" si="48"/>
        <v>6.4999999999997726E-2</v>
      </c>
      <c r="D444">
        <f t="shared" si="49"/>
        <v>2.378251801983013E-2</v>
      </c>
      <c r="E444">
        <v>273.22000000000003</v>
      </c>
      <c r="F444">
        <f t="shared" si="50"/>
        <v>-8.9999999999974989E-2</v>
      </c>
      <c r="G444">
        <f t="shared" si="51"/>
        <v>-3.2929640335141411E-2</v>
      </c>
      <c r="H444">
        <v>274.64370000000002</v>
      </c>
      <c r="I444">
        <f t="shared" si="52"/>
        <v>1.3337000000000216</v>
      </c>
      <c r="J444">
        <f t="shared" si="53"/>
        <v>0.48798068127767796</v>
      </c>
      <c r="K444">
        <v>268.77499999999998</v>
      </c>
      <c r="L444">
        <f t="shared" si="54"/>
        <v>-4.535000000000025</v>
      </c>
      <c r="M444">
        <f t="shared" si="55"/>
        <v>-1.6592879879989846</v>
      </c>
    </row>
    <row r="445" spans="1:13" x14ac:dyDescent="0.25">
      <c r="A445" s="1">
        <v>44852</v>
      </c>
      <c r="B445">
        <v>273.31</v>
      </c>
      <c r="C445">
        <f t="shared" si="48"/>
        <v>-0.83999999999997499</v>
      </c>
      <c r="D445">
        <f t="shared" si="49"/>
        <v>-0.30640160496077878</v>
      </c>
      <c r="E445">
        <v>274.14999999999998</v>
      </c>
      <c r="F445">
        <f t="shared" si="50"/>
        <v>0</v>
      </c>
      <c r="G445">
        <f t="shared" si="51"/>
        <v>0</v>
      </c>
      <c r="H445">
        <v>276.48</v>
      </c>
      <c r="I445">
        <f t="shared" si="52"/>
        <v>2.3300000000000409</v>
      </c>
      <c r="J445">
        <f t="shared" si="53"/>
        <v>0.84989968995077192</v>
      </c>
      <c r="K445">
        <v>269.95</v>
      </c>
      <c r="L445">
        <f t="shared" si="54"/>
        <v>-4.1999999999999886</v>
      </c>
      <c r="M445">
        <f t="shared" si="55"/>
        <v>-1.5320080248039354</v>
      </c>
    </row>
    <row r="446" spans="1:13" x14ac:dyDescent="0.25">
      <c r="A446" s="1">
        <v>44851</v>
      </c>
      <c r="B446">
        <v>274.14999999999998</v>
      </c>
      <c r="C446">
        <f t="shared" si="48"/>
        <v>1.8316999999999553</v>
      </c>
      <c r="D446">
        <f t="shared" si="49"/>
        <v>0.6726319898442209</v>
      </c>
      <c r="E446">
        <v>273.22120000000001</v>
      </c>
      <c r="F446">
        <f t="shared" si="50"/>
        <v>0.90289999999998827</v>
      </c>
      <c r="G446">
        <f t="shared" si="51"/>
        <v>0.33156053045277833</v>
      </c>
      <c r="H446">
        <v>276.06</v>
      </c>
      <c r="I446">
        <f t="shared" si="52"/>
        <v>3.7416999999999803</v>
      </c>
      <c r="J446">
        <f t="shared" si="53"/>
        <v>1.3740170969046075</v>
      </c>
      <c r="K446">
        <v>269.94760000000002</v>
      </c>
      <c r="L446">
        <f t="shared" si="54"/>
        <v>-2.3706999999999994</v>
      </c>
      <c r="M446">
        <f t="shared" si="55"/>
        <v>-0.87056213262200854</v>
      </c>
    </row>
    <row r="447" spans="1:13" x14ac:dyDescent="0.25">
      <c r="A447" s="1">
        <v>44850</v>
      </c>
      <c r="B447">
        <v>272.31830000000002</v>
      </c>
      <c r="C447">
        <f t="shared" si="48"/>
        <v>3.1083000000000425</v>
      </c>
      <c r="D447">
        <f t="shared" si="49"/>
        <v>1.1546004977526996</v>
      </c>
      <c r="E447">
        <v>270.39</v>
      </c>
      <c r="F447">
        <f t="shared" si="50"/>
        <v>1.1800000000000068</v>
      </c>
      <c r="G447">
        <f t="shared" si="51"/>
        <v>0.43831952750641018</v>
      </c>
      <c r="H447">
        <v>274.33</v>
      </c>
      <c r="I447">
        <f t="shared" si="52"/>
        <v>5.1200000000000045</v>
      </c>
      <c r="J447">
        <f t="shared" si="53"/>
        <v>1.9018610007057706</v>
      </c>
      <c r="K447">
        <v>265.58969999999999</v>
      </c>
      <c r="L447">
        <f t="shared" si="54"/>
        <v>-3.6202999999999861</v>
      </c>
      <c r="M447">
        <f t="shared" si="55"/>
        <v>-1.3447865978232556</v>
      </c>
    </row>
    <row r="448" spans="1:13" x14ac:dyDescent="0.25">
      <c r="A448" s="1">
        <v>44849</v>
      </c>
      <c r="B448">
        <v>269.20999999999998</v>
      </c>
      <c r="C448">
        <f t="shared" si="48"/>
        <v>-0.69110000000000582</v>
      </c>
      <c r="D448">
        <f t="shared" si="49"/>
        <v>-0.25605675560418462</v>
      </c>
      <c r="E448">
        <v>269.82499999999999</v>
      </c>
      <c r="F448">
        <f t="shared" si="50"/>
        <v>-7.6099999999996726E-2</v>
      </c>
      <c r="G448">
        <f t="shared" si="51"/>
        <v>-2.8195513097203653E-2</v>
      </c>
      <c r="H448">
        <v>271.98</v>
      </c>
      <c r="I448">
        <f t="shared" si="52"/>
        <v>2.0789000000000328</v>
      </c>
      <c r="J448">
        <f t="shared" si="53"/>
        <v>0.77024510089067177</v>
      </c>
      <c r="K448">
        <v>267.77499999999998</v>
      </c>
      <c r="L448">
        <f t="shared" si="54"/>
        <v>-2.1261000000000081</v>
      </c>
      <c r="M448">
        <f t="shared" si="55"/>
        <v>-0.78773298812046644</v>
      </c>
    </row>
    <row r="449" spans="1:13" x14ac:dyDescent="0.25">
      <c r="A449" s="1">
        <v>44848</v>
      </c>
      <c r="B449">
        <v>269.90109999999999</v>
      </c>
      <c r="C449">
        <f t="shared" si="48"/>
        <v>-2.2112000000000194</v>
      </c>
      <c r="D449">
        <f t="shared" si="49"/>
        <v>-0.81260567787638383</v>
      </c>
      <c r="E449">
        <v>272.05689999999998</v>
      </c>
      <c r="F449">
        <f t="shared" si="50"/>
        <v>-5.54000000000201E-2</v>
      </c>
      <c r="G449">
        <f t="shared" si="51"/>
        <v>-2.0359241386743672E-2</v>
      </c>
      <c r="H449">
        <v>282.26740000000001</v>
      </c>
      <c r="I449">
        <f t="shared" si="52"/>
        <v>10.155100000000004</v>
      </c>
      <c r="J449">
        <f t="shared" si="53"/>
        <v>3.7319518448816922</v>
      </c>
      <c r="K449">
        <v>268.42239999999998</v>
      </c>
      <c r="L449">
        <f t="shared" si="54"/>
        <v>-3.6899000000000228</v>
      </c>
      <c r="M449">
        <f t="shared" si="55"/>
        <v>-1.3560210251429365</v>
      </c>
    </row>
    <row r="450" spans="1:13" x14ac:dyDescent="0.25">
      <c r="A450" s="1">
        <v>44847</v>
      </c>
      <c r="B450">
        <v>272.1123</v>
      </c>
      <c r="C450">
        <f t="shared" si="48"/>
        <v>1.7117999999999824</v>
      </c>
      <c r="D450">
        <f t="shared" si="49"/>
        <v>0.63306095957662145</v>
      </c>
      <c r="E450">
        <v>270.38099999999997</v>
      </c>
      <c r="F450">
        <f t="shared" si="50"/>
        <v>-1.9500000000050477E-2</v>
      </c>
      <c r="G450">
        <f t="shared" si="51"/>
        <v>-7.2115251266364061E-3</v>
      </c>
      <c r="H450">
        <v>273.72730000000001</v>
      </c>
      <c r="I450">
        <f t="shared" si="52"/>
        <v>3.3267999999999915</v>
      </c>
      <c r="J450">
        <f t="shared" si="53"/>
        <v>1.2303231687811196</v>
      </c>
      <c r="K450">
        <v>256.67020000000002</v>
      </c>
      <c r="L450">
        <f t="shared" si="54"/>
        <v>-13.7303</v>
      </c>
      <c r="M450">
        <f t="shared" si="55"/>
        <v>-5.077764279282027</v>
      </c>
    </row>
    <row r="451" spans="1:13" x14ac:dyDescent="0.25">
      <c r="A451" s="1">
        <v>44846</v>
      </c>
      <c r="B451">
        <v>270.40050000000002</v>
      </c>
      <c r="C451">
        <f t="shared" si="48"/>
        <v>0.54050000000000864</v>
      </c>
      <c r="D451">
        <f t="shared" si="49"/>
        <v>0.20028903876084214</v>
      </c>
      <c r="E451">
        <v>269.85000000000002</v>
      </c>
      <c r="F451">
        <f t="shared" si="50"/>
        <v>-9.9999999999909051E-3</v>
      </c>
      <c r="G451">
        <f t="shared" si="51"/>
        <v>-3.7056251389575722E-3</v>
      </c>
      <c r="H451">
        <v>287.01819999999998</v>
      </c>
      <c r="I451">
        <f t="shared" si="52"/>
        <v>17.158199999999965</v>
      </c>
      <c r="J451">
        <f t="shared" si="53"/>
        <v>6.3581857259319516</v>
      </c>
      <c r="K451">
        <v>268.67</v>
      </c>
      <c r="L451">
        <f t="shared" si="54"/>
        <v>-1.1899999999999977</v>
      </c>
      <c r="M451">
        <f t="shared" si="55"/>
        <v>-0.44096939153635134</v>
      </c>
    </row>
    <row r="452" spans="1:13" x14ac:dyDescent="0.25">
      <c r="A452" s="1">
        <v>44845</v>
      </c>
      <c r="B452">
        <v>269.86</v>
      </c>
      <c r="C452">
        <f t="shared" si="48"/>
        <v>-5.027499999999975</v>
      </c>
      <c r="D452">
        <f t="shared" si="49"/>
        <v>-1.8289300168250557</v>
      </c>
      <c r="E452">
        <v>274.38</v>
      </c>
      <c r="F452">
        <f t="shared" si="50"/>
        <v>-0.50749999999999318</v>
      </c>
      <c r="G452">
        <f t="shared" si="51"/>
        <v>-0.18462098131053364</v>
      </c>
      <c r="H452">
        <v>277.60820000000001</v>
      </c>
      <c r="I452">
        <f t="shared" si="52"/>
        <v>2.7207000000000221</v>
      </c>
      <c r="J452">
        <f t="shared" si="53"/>
        <v>0.9897503524169059</v>
      </c>
      <c r="K452">
        <v>267.28309999999999</v>
      </c>
      <c r="L452">
        <f t="shared" si="54"/>
        <v>-7.6043999999999983</v>
      </c>
      <c r="M452">
        <f t="shared" si="55"/>
        <v>-2.7663680596607696</v>
      </c>
    </row>
    <row r="453" spans="1:13" x14ac:dyDescent="0.25">
      <c r="A453" s="1">
        <v>44844</v>
      </c>
      <c r="B453">
        <v>274.88749999999999</v>
      </c>
      <c r="C453">
        <f t="shared" si="48"/>
        <v>-2.6625000000000227</v>
      </c>
      <c r="D453">
        <f t="shared" si="49"/>
        <v>-0.9592866150243281</v>
      </c>
      <c r="E453">
        <v>277.55</v>
      </c>
      <c r="F453">
        <f t="shared" si="50"/>
        <v>0</v>
      </c>
      <c r="G453">
        <f t="shared" si="51"/>
        <v>0</v>
      </c>
      <c r="H453">
        <v>279.64999999999998</v>
      </c>
      <c r="I453">
        <f t="shared" si="52"/>
        <v>2.0999999999999659</v>
      </c>
      <c r="J453">
        <f t="shared" si="53"/>
        <v>0.75662042875156399</v>
      </c>
      <c r="K453">
        <v>271.26</v>
      </c>
      <c r="L453">
        <f t="shared" si="54"/>
        <v>-6.2900000000000205</v>
      </c>
      <c r="M453">
        <f t="shared" si="55"/>
        <v>-2.2662583318321095</v>
      </c>
    </row>
    <row r="454" spans="1:13" x14ac:dyDescent="0.25">
      <c r="A454" s="1">
        <v>44843</v>
      </c>
      <c r="B454">
        <v>277.55</v>
      </c>
      <c r="C454">
        <f t="shared" si="48"/>
        <v>-2.1499999999999773</v>
      </c>
      <c r="D454">
        <f t="shared" si="49"/>
        <v>-0.76868072935287002</v>
      </c>
      <c r="E454">
        <v>279.7</v>
      </c>
      <c r="F454">
        <f t="shared" si="50"/>
        <v>0</v>
      </c>
      <c r="G454">
        <f t="shared" si="51"/>
        <v>0</v>
      </c>
      <c r="H454">
        <v>281.12</v>
      </c>
      <c r="I454">
        <f t="shared" si="52"/>
        <v>1.4200000000000159</v>
      </c>
      <c r="J454">
        <f t="shared" si="53"/>
        <v>0.50768680729353444</v>
      </c>
      <c r="K454">
        <v>274.62</v>
      </c>
      <c r="L454">
        <f t="shared" si="54"/>
        <v>-5.0799999999999841</v>
      </c>
      <c r="M454">
        <f t="shared" si="55"/>
        <v>-1.8162316767965621</v>
      </c>
    </row>
    <row r="455" spans="1:13" x14ac:dyDescent="0.25">
      <c r="A455" s="1">
        <v>44842</v>
      </c>
      <c r="B455">
        <v>279.7</v>
      </c>
      <c r="C455">
        <f t="shared" si="48"/>
        <v>-4.2911000000000286</v>
      </c>
      <c r="D455">
        <f t="shared" si="49"/>
        <v>-1.510998055925002</v>
      </c>
      <c r="E455">
        <v>283.99</v>
      </c>
      <c r="F455">
        <f t="shared" si="50"/>
        <v>-1.1000000000080945E-3</v>
      </c>
      <c r="G455">
        <f t="shared" si="51"/>
        <v>-3.8733608201387102E-4</v>
      </c>
      <c r="H455">
        <v>284.20999999999998</v>
      </c>
      <c r="I455">
        <f t="shared" si="52"/>
        <v>0.21889999999996235</v>
      </c>
      <c r="J455">
        <f t="shared" si="53"/>
        <v>7.7079880320179872E-2</v>
      </c>
      <c r="K455">
        <v>279.60000000000002</v>
      </c>
      <c r="L455">
        <f t="shared" si="54"/>
        <v>-4.3910999999999945</v>
      </c>
      <c r="M455">
        <f t="shared" si="55"/>
        <v>-1.546210427016901</v>
      </c>
    </row>
    <row r="456" spans="1:13" x14ac:dyDescent="0.25">
      <c r="A456" s="1">
        <v>44841</v>
      </c>
      <c r="B456">
        <v>283.99110000000002</v>
      </c>
      <c r="C456">
        <f t="shared" ref="C456:C519" si="56">IF(AND(ISNUMBER(B456), ISNUMBER(B457)), (B456 - B457), "")</f>
        <v>-4.3188999999999851</v>
      </c>
      <c r="D456">
        <f t="shared" ref="D456:D519" si="57">IF(AND(ISNUMBER(C456), ISNUMBER(B457)), (100*(C456)/ABS(B457)), "")</f>
        <v>-1.4980056189518176</v>
      </c>
      <c r="E456">
        <v>288.3</v>
      </c>
      <c r="F456">
        <f t="shared" ref="F456:F519" si="58">IF(AND(ISNUMBER(E456), ISNUMBER(B457)), (E456 - B457), "")</f>
        <v>-9.9999999999909051E-3</v>
      </c>
      <c r="G456">
        <f t="shared" ref="G456:G519" si="59">IF(AND(ISNUMBER(F456), ISNUMBER(B457)), (100*(F456)/ABS(B457)), "")</f>
        <v>-3.4684887794356441E-3</v>
      </c>
      <c r="H456">
        <v>311.76569999999998</v>
      </c>
      <c r="I456">
        <f t="shared" ref="I456:I519" si="60">IF(AND(ISNUMBER(H456), ISNUMBER(B457)), (H456 - B457), "")</f>
        <v>23.455699999999979</v>
      </c>
      <c r="J456">
        <f t="shared" ref="J456:J519" si="61">IF(AND(ISNUMBER(I456), ISNUMBER(B457)), (100*(I456)/ABS(B457)), "")</f>
        <v>8.1355832263882544</v>
      </c>
      <c r="K456">
        <v>278.69470000000001</v>
      </c>
      <c r="L456">
        <f t="shared" ref="L456:L519" si="62">IF(AND(ISNUMBER(K456), ISNUMBER(B457)), (K456 - B457),"")</f>
        <v>-9.6152999999999906</v>
      </c>
      <c r="M456">
        <f t="shared" ref="M456:M519" si="63">IF(AND(ISNUMBER(L456), ISNUMBER(B457)), (100*(L456)/ABS(B457)), "")</f>
        <v>-3.3350560160937848</v>
      </c>
    </row>
    <row r="457" spans="1:13" x14ac:dyDescent="0.25">
      <c r="A457" s="1">
        <v>44840</v>
      </c>
      <c r="B457">
        <v>288.31</v>
      </c>
      <c r="C457">
        <f t="shared" si="56"/>
        <v>-3.410000000000025</v>
      </c>
      <c r="D457">
        <f t="shared" si="57"/>
        <v>-1.1689291101055892</v>
      </c>
      <c r="E457">
        <v>292.40789999999998</v>
      </c>
      <c r="F457">
        <f t="shared" si="58"/>
        <v>0.68789999999995644</v>
      </c>
      <c r="G457">
        <f t="shared" si="59"/>
        <v>0.23580830933770613</v>
      </c>
      <c r="H457">
        <v>297.89600000000002</v>
      </c>
      <c r="I457">
        <f t="shared" si="60"/>
        <v>6.1759999999999877</v>
      </c>
      <c r="J457">
        <f t="shared" si="61"/>
        <v>2.1170985876868187</v>
      </c>
      <c r="K457">
        <v>287.64</v>
      </c>
      <c r="L457">
        <f t="shared" si="62"/>
        <v>-4.0800000000000409</v>
      </c>
      <c r="M457">
        <f t="shared" si="63"/>
        <v>-1.3986013986014125</v>
      </c>
    </row>
    <row r="458" spans="1:13" x14ac:dyDescent="0.25">
      <c r="A458" s="1">
        <v>44839</v>
      </c>
      <c r="B458">
        <v>291.72000000000003</v>
      </c>
      <c r="C458">
        <f t="shared" si="56"/>
        <v>-4.2899999999999636</v>
      </c>
      <c r="D458">
        <f t="shared" si="57"/>
        <v>-1.4492753623188284</v>
      </c>
      <c r="E458">
        <v>296.01</v>
      </c>
      <c r="F458">
        <f t="shared" si="58"/>
        <v>0</v>
      </c>
      <c r="G458">
        <f t="shared" si="59"/>
        <v>0</v>
      </c>
      <c r="H458">
        <v>298.27019999999999</v>
      </c>
      <c r="I458">
        <f t="shared" si="60"/>
        <v>2.2601999999999975</v>
      </c>
      <c r="J458">
        <f t="shared" si="61"/>
        <v>0.76355528529441496</v>
      </c>
      <c r="K458">
        <v>289.22000000000003</v>
      </c>
      <c r="L458">
        <f t="shared" si="62"/>
        <v>-6.7899999999999636</v>
      </c>
      <c r="M458">
        <f t="shared" si="63"/>
        <v>-2.2938414242761946</v>
      </c>
    </row>
    <row r="459" spans="1:13" x14ac:dyDescent="0.25">
      <c r="A459" s="1">
        <v>44838</v>
      </c>
      <c r="B459">
        <v>296.01</v>
      </c>
      <c r="C459">
        <f t="shared" si="56"/>
        <v>8.9474999999999909</v>
      </c>
      <c r="D459">
        <f t="shared" si="57"/>
        <v>3.1169170476812509</v>
      </c>
      <c r="E459">
        <v>287.06700000000001</v>
      </c>
      <c r="F459">
        <f t="shared" si="58"/>
        <v>4.500000000007276E-3</v>
      </c>
      <c r="G459">
        <f t="shared" si="59"/>
        <v>1.5676028739411369E-3</v>
      </c>
      <c r="H459">
        <v>298.38749999999999</v>
      </c>
      <c r="I459">
        <f t="shared" si="60"/>
        <v>11.324999999999989</v>
      </c>
      <c r="J459">
        <f t="shared" si="61"/>
        <v>3.945133899412145</v>
      </c>
      <c r="K459">
        <v>280.392</v>
      </c>
      <c r="L459">
        <f t="shared" si="62"/>
        <v>-6.6705000000000041</v>
      </c>
      <c r="M459">
        <f t="shared" si="63"/>
        <v>-2.3237099934683227</v>
      </c>
    </row>
    <row r="460" spans="1:13" x14ac:dyDescent="0.25">
      <c r="A460" s="1">
        <v>44837</v>
      </c>
      <c r="B460">
        <v>287.0625</v>
      </c>
      <c r="C460">
        <f t="shared" si="56"/>
        <v>1.7393999999999892</v>
      </c>
      <c r="D460">
        <f t="shared" si="57"/>
        <v>0.60962466761365941</v>
      </c>
      <c r="E460">
        <v>285.40600000000001</v>
      </c>
      <c r="F460">
        <f t="shared" si="58"/>
        <v>8.2899999999995089E-2</v>
      </c>
      <c r="G460">
        <f t="shared" si="59"/>
        <v>2.905478035251793E-2</v>
      </c>
      <c r="H460">
        <v>289.41000000000003</v>
      </c>
      <c r="I460">
        <f t="shared" si="60"/>
        <v>4.0869000000000142</v>
      </c>
      <c r="J460">
        <f t="shared" si="61"/>
        <v>1.4323761377890587</v>
      </c>
      <c r="K460">
        <v>281.74439999999998</v>
      </c>
      <c r="L460">
        <f t="shared" si="62"/>
        <v>-3.5787000000000262</v>
      </c>
      <c r="M460">
        <f t="shared" si="63"/>
        <v>-1.2542622731913491</v>
      </c>
    </row>
    <row r="461" spans="1:13" x14ac:dyDescent="0.25">
      <c r="A461" s="1">
        <v>44836</v>
      </c>
      <c r="B461">
        <v>285.32310000000001</v>
      </c>
      <c r="C461">
        <f t="shared" si="56"/>
        <v>3.3077000000000112</v>
      </c>
      <c r="D461">
        <f t="shared" si="57"/>
        <v>1.1728792115607911</v>
      </c>
      <c r="E461">
        <v>282.01560000000001</v>
      </c>
      <c r="F461">
        <f t="shared" si="58"/>
        <v>2.0000000000663931E-4</v>
      </c>
      <c r="G461">
        <f t="shared" si="59"/>
        <v>7.0918112984836752E-5</v>
      </c>
      <c r="H461">
        <v>287.76</v>
      </c>
      <c r="I461">
        <f t="shared" si="60"/>
        <v>5.7445999999999913</v>
      </c>
      <c r="J461">
        <f t="shared" si="61"/>
        <v>2.0369809591958421</v>
      </c>
      <c r="K461">
        <v>276.33760000000001</v>
      </c>
      <c r="L461">
        <f t="shared" si="62"/>
        <v>-5.6777999999999906</v>
      </c>
      <c r="M461">
        <f t="shared" si="63"/>
        <v>-2.0132943094596927</v>
      </c>
    </row>
    <row r="462" spans="1:13" x14ac:dyDescent="0.25">
      <c r="A462" s="1">
        <v>44835</v>
      </c>
      <c r="B462">
        <v>282.0154</v>
      </c>
      <c r="C462">
        <f t="shared" si="56"/>
        <v>0.2418999999999869</v>
      </c>
      <c r="D462">
        <f t="shared" si="57"/>
        <v>8.5849095106525955E-2</v>
      </c>
      <c r="E462">
        <v>281.77350000000001</v>
      </c>
      <c r="F462">
        <f t="shared" si="58"/>
        <v>0</v>
      </c>
      <c r="G462">
        <f t="shared" si="59"/>
        <v>0</v>
      </c>
      <c r="H462">
        <v>286.05</v>
      </c>
      <c r="I462">
        <f t="shared" si="60"/>
        <v>4.2764999999999986</v>
      </c>
      <c r="J462">
        <f t="shared" si="61"/>
        <v>1.5177083721499709</v>
      </c>
      <c r="K462">
        <v>277.35239999999999</v>
      </c>
      <c r="L462">
        <f t="shared" si="62"/>
        <v>-4.421100000000024</v>
      </c>
      <c r="M462">
        <f t="shared" si="63"/>
        <v>-1.5690261859259382</v>
      </c>
    </row>
    <row r="463" spans="1:13" x14ac:dyDescent="0.25">
      <c r="A463" s="1">
        <v>44834</v>
      </c>
      <c r="B463">
        <v>281.77350000000001</v>
      </c>
      <c r="C463">
        <f t="shared" si="56"/>
        <v>-1.4354999999999905</v>
      </c>
      <c r="D463">
        <f t="shared" si="57"/>
        <v>-0.50686948507991991</v>
      </c>
      <c r="E463">
        <v>283.21660000000003</v>
      </c>
      <c r="F463">
        <f t="shared" si="58"/>
        <v>7.6000000000249202E-3</v>
      </c>
      <c r="G463">
        <f t="shared" si="59"/>
        <v>2.6835305375270276E-3</v>
      </c>
      <c r="H463">
        <v>290.31</v>
      </c>
      <c r="I463">
        <f t="shared" si="60"/>
        <v>7.1009999999999991</v>
      </c>
      <c r="J463">
        <f t="shared" si="61"/>
        <v>2.5073355719627552</v>
      </c>
      <c r="K463">
        <v>280.83999999999997</v>
      </c>
      <c r="L463">
        <f t="shared" si="62"/>
        <v>-2.3690000000000282</v>
      </c>
      <c r="M463">
        <f t="shared" si="63"/>
        <v>-0.83648471623431042</v>
      </c>
    </row>
    <row r="464" spans="1:13" x14ac:dyDescent="0.25">
      <c r="A464" s="1">
        <v>44833</v>
      </c>
      <c r="B464">
        <v>283.209</v>
      </c>
      <c r="C464">
        <f t="shared" si="56"/>
        <v>0.29700000000002547</v>
      </c>
      <c r="D464">
        <f t="shared" si="57"/>
        <v>0.10497964031219088</v>
      </c>
      <c r="E464">
        <v>282.96589999999998</v>
      </c>
      <c r="F464">
        <f t="shared" si="58"/>
        <v>5.3899999999998727E-2</v>
      </c>
      <c r="G464">
        <f t="shared" si="59"/>
        <v>1.9051860649247375E-2</v>
      </c>
      <c r="H464">
        <v>293</v>
      </c>
      <c r="I464">
        <f t="shared" si="60"/>
        <v>10.088000000000022</v>
      </c>
      <c r="J464">
        <f t="shared" si="61"/>
        <v>3.5657731025902129</v>
      </c>
      <c r="K464">
        <v>275.976</v>
      </c>
      <c r="L464">
        <f t="shared" si="62"/>
        <v>-6.9359999999999786</v>
      </c>
      <c r="M464">
        <f t="shared" si="63"/>
        <v>-2.4516457414319572</v>
      </c>
    </row>
    <row r="465" spans="1:13" x14ac:dyDescent="0.25">
      <c r="A465" s="1">
        <v>44832</v>
      </c>
      <c r="B465">
        <v>282.91199999999998</v>
      </c>
      <c r="C465">
        <f t="shared" si="56"/>
        <v>10.724499999999978</v>
      </c>
      <c r="D465">
        <f t="shared" si="57"/>
        <v>3.9401148105625636</v>
      </c>
      <c r="E465">
        <v>272.404</v>
      </c>
      <c r="F465">
        <f t="shared" si="58"/>
        <v>0.21649999999999636</v>
      </c>
      <c r="G465">
        <f t="shared" si="59"/>
        <v>7.9540757749711644E-2</v>
      </c>
      <c r="H465">
        <v>283.166</v>
      </c>
      <c r="I465">
        <f t="shared" si="60"/>
        <v>10.978499999999997</v>
      </c>
      <c r="J465">
        <f t="shared" si="61"/>
        <v>4.0334328358208946</v>
      </c>
      <c r="K465">
        <v>266.3929</v>
      </c>
      <c r="L465">
        <f t="shared" si="62"/>
        <v>-5.7946000000000026</v>
      </c>
      <c r="M465">
        <f t="shared" si="63"/>
        <v>-2.1289001148105635</v>
      </c>
    </row>
    <row r="466" spans="1:13" x14ac:dyDescent="0.25">
      <c r="A466" s="1">
        <v>44831</v>
      </c>
      <c r="B466">
        <v>272.1875</v>
      </c>
      <c r="C466">
        <f t="shared" si="56"/>
        <v>-2.5896000000000186</v>
      </c>
      <c r="D466">
        <f t="shared" si="57"/>
        <v>-0.9424366149872091</v>
      </c>
      <c r="E466">
        <v>274.77550000000002</v>
      </c>
      <c r="F466">
        <f t="shared" si="58"/>
        <v>-1.5999999999962711E-3</v>
      </c>
      <c r="G466">
        <f t="shared" si="59"/>
        <v>-5.8229015445474572E-4</v>
      </c>
      <c r="H466">
        <v>286.56900000000002</v>
      </c>
      <c r="I466">
        <f t="shared" si="60"/>
        <v>11.791899999999998</v>
      </c>
      <c r="J466">
        <f t="shared" si="61"/>
        <v>4.2914420452068232</v>
      </c>
      <c r="K466">
        <v>269.03539999999998</v>
      </c>
      <c r="L466">
        <f t="shared" si="62"/>
        <v>-5.7417000000000371</v>
      </c>
      <c r="M466">
        <f t="shared" si="63"/>
        <v>-2.0895846124003916</v>
      </c>
    </row>
    <row r="467" spans="1:13" x14ac:dyDescent="0.25">
      <c r="A467" s="1">
        <v>44830</v>
      </c>
      <c r="B467">
        <v>274.77710000000002</v>
      </c>
      <c r="C467">
        <f t="shared" si="56"/>
        <v>4.6671000000000049</v>
      </c>
      <c r="D467">
        <f t="shared" si="57"/>
        <v>1.7278516160082946</v>
      </c>
      <c r="E467">
        <v>273.83300000000003</v>
      </c>
      <c r="F467">
        <f t="shared" si="58"/>
        <v>3.7230000000000132</v>
      </c>
      <c r="G467">
        <f t="shared" si="59"/>
        <v>1.3783273481174385</v>
      </c>
      <c r="H467">
        <v>275.90440000000001</v>
      </c>
      <c r="I467">
        <f t="shared" si="60"/>
        <v>5.794399999999996</v>
      </c>
      <c r="J467">
        <f t="shared" si="61"/>
        <v>2.1452001036614696</v>
      </c>
      <c r="K467">
        <v>268</v>
      </c>
      <c r="L467">
        <f t="shared" si="62"/>
        <v>-2.1100000000000136</v>
      </c>
      <c r="M467">
        <f t="shared" si="63"/>
        <v>-0.78116322979527364</v>
      </c>
    </row>
    <row r="468" spans="1:13" x14ac:dyDescent="0.25">
      <c r="A468" s="1">
        <v>44827</v>
      </c>
      <c r="B468">
        <v>270.11</v>
      </c>
      <c r="C468">
        <f t="shared" si="56"/>
        <v>-4.2684999999999604</v>
      </c>
      <c r="D468">
        <f t="shared" si="57"/>
        <v>-1.5556976949724417</v>
      </c>
      <c r="E468">
        <v>274.40690000000001</v>
      </c>
      <c r="F468">
        <f t="shared" si="58"/>
        <v>2.8400000000033288E-2</v>
      </c>
      <c r="G468">
        <f t="shared" si="59"/>
        <v>1.0350665230706229E-2</v>
      </c>
      <c r="H468">
        <v>278.10000000000002</v>
      </c>
      <c r="I468">
        <f t="shared" si="60"/>
        <v>3.7215000000000487</v>
      </c>
      <c r="J468">
        <f t="shared" si="61"/>
        <v>1.3563380512686121</v>
      </c>
      <c r="K468">
        <v>268.56</v>
      </c>
      <c r="L468">
        <f t="shared" si="62"/>
        <v>-5.8184999999999718</v>
      </c>
      <c r="M468">
        <f t="shared" si="63"/>
        <v>-2.1206107621406094</v>
      </c>
    </row>
    <row r="469" spans="1:13" x14ac:dyDescent="0.25">
      <c r="A469" s="1">
        <v>44826</v>
      </c>
      <c r="B469">
        <v>274.37849999999997</v>
      </c>
      <c r="C469">
        <f t="shared" si="56"/>
        <v>5.9354999999999905</v>
      </c>
      <c r="D469">
        <f t="shared" si="57"/>
        <v>2.211083917256174</v>
      </c>
      <c r="E469">
        <v>268.39729999999997</v>
      </c>
      <c r="F469">
        <f t="shared" si="58"/>
        <v>-4.5700000000010732E-2</v>
      </c>
      <c r="G469">
        <f t="shared" si="59"/>
        <v>-1.7024098225698094E-2</v>
      </c>
      <c r="H469">
        <v>275.67599999999999</v>
      </c>
      <c r="I469">
        <f t="shared" si="60"/>
        <v>7.2330000000000041</v>
      </c>
      <c r="J469">
        <f t="shared" si="61"/>
        <v>2.6944267498128109</v>
      </c>
      <c r="K469">
        <v>260.02179999999998</v>
      </c>
      <c r="L469">
        <f t="shared" si="62"/>
        <v>-8.4211999999999989</v>
      </c>
      <c r="M469">
        <f t="shared" si="63"/>
        <v>-3.1370533036808559</v>
      </c>
    </row>
    <row r="470" spans="1:13" x14ac:dyDescent="0.25">
      <c r="A470" s="1">
        <v>44825</v>
      </c>
      <c r="B470">
        <v>268.44299999999998</v>
      </c>
      <c r="C470">
        <f t="shared" si="56"/>
        <v>0.74259999999998172</v>
      </c>
      <c r="D470">
        <f t="shared" si="57"/>
        <v>0.27739966021716134</v>
      </c>
      <c r="E470">
        <v>267.55950000000001</v>
      </c>
      <c r="F470">
        <f t="shared" si="58"/>
        <v>-0.14089999999998781</v>
      </c>
      <c r="G470">
        <f t="shared" si="59"/>
        <v>-5.2633466367621347E-2</v>
      </c>
      <c r="H470">
        <v>276.39999999999998</v>
      </c>
      <c r="I470">
        <f t="shared" si="60"/>
        <v>8.6995999999999754</v>
      </c>
      <c r="J470">
        <f t="shared" si="61"/>
        <v>3.2497523350730799</v>
      </c>
      <c r="K470">
        <v>263.21530000000001</v>
      </c>
      <c r="L470">
        <f t="shared" si="62"/>
        <v>-4.4850999999999885</v>
      </c>
      <c r="M470">
        <f t="shared" si="63"/>
        <v>-1.6754177431187958</v>
      </c>
    </row>
    <row r="471" spans="1:13" x14ac:dyDescent="0.25">
      <c r="A471" s="1">
        <v>44824</v>
      </c>
      <c r="B471">
        <v>267.7004</v>
      </c>
      <c r="C471">
        <f t="shared" si="56"/>
        <v>-0.87060000000002447</v>
      </c>
      <c r="D471">
        <f t="shared" si="57"/>
        <v>-0.32416009174483634</v>
      </c>
      <c r="E471">
        <v>268.57</v>
      </c>
      <c r="F471">
        <f t="shared" si="58"/>
        <v>-1.0000000000331966E-3</v>
      </c>
      <c r="G471">
        <f t="shared" si="59"/>
        <v>-3.7234101970547693E-4</v>
      </c>
      <c r="H471">
        <v>274.19</v>
      </c>
      <c r="I471">
        <f t="shared" si="60"/>
        <v>5.6189999999999714</v>
      </c>
      <c r="J471">
        <f t="shared" si="61"/>
        <v>2.0921841896556108</v>
      </c>
      <c r="K471">
        <v>264.82</v>
      </c>
      <c r="L471">
        <f t="shared" si="62"/>
        <v>-3.7510000000000332</v>
      </c>
      <c r="M471">
        <f t="shared" si="63"/>
        <v>-1.3966511648688924</v>
      </c>
    </row>
    <row r="472" spans="1:13" x14ac:dyDescent="0.25">
      <c r="A472" s="1">
        <v>44823</v>
      </c>
      <c r="B472">
        <v>268.57100000000003</v>
      </c>
      <c r="C472">
        <f t="shared" si="56"/>
        <v>-2.7459999999999809</v>
      </c>
      <c r="D472">
        <f t="shared" si="57"/>
        <v>-1.0121002369921461</v>
      </c>
      <c r="E472">
        <v>271.27850000000001</v>
      </c>
      <c r="F472">
        <f t="shared" si="58"/>
        <v>-3.8499999999999091E-2</v>
      </c>
      <c r="G472">
        <f t="shared" si="59"/>
        <v>-1.4190043380989429E-2</v>
      </c>
      <c r="H472">
        <v>271.392</v>
      </c>
      <c r="I472">
        <f t="shared" si="60"/>
        <v>7.4999999999988631E-2</v>
      </c>
      <c r="J472">
        <f t="shared" si="61"/>
        <v>2.7642941651274573E-2</v>
      </c>
      <c r="K472">
        <v>256.58999999999997</v>
      </c>
      <c r="L472">
        <f t="shared" si="62"/>
        <v>-14.727000000000032</v>
      </c>
      <c r="M472">
        <f t="shared" si="63"/>
        <v>-5.4279680226451097</v>
      </c>
    </row>
    <row r="473" spans="1:13" x14ac:dyDescent="0.25">
      <c r="A473" s="1">
        <v>44822</v>
      </c>
      <c r="B473">
        <v>271.31700000000001</v>
      </c>
      <c r="C473">
        <f t="shared" si="56"/>
        <v>-8.6730000000000018</v>
      </c>
      <c r="D473">
        <f t="shared" si="57"/>
        <v>-3.0976106289510343</v>
      </c>
      <c r="E473">
        <v>279.99</v>
      </c>
      <c r="F473">
        <f t="shared" si="58"/>
        <v>0</v>
      </c>
      <c r="G473">
        <f t="shared" si="59"/>
        <v>0</v>
      </c>
      <c r="H473">
        <v>280.17</v>
      </c>
      <c r="I473">
        <f t="shared" si="60"/>
        <v>0.18000000000000682</v>
      </c>
      <c r="J473">
        <f t="shared" si="61"/>
        <v>6.428801028608408E-2</v>
      </c>
      <c r="K473">
        <v>270.2645</v>
      </c>
      <c r="L473">
        <f t="shared" si="62"/>
        <v>-9.7255000000000109</v>
      </c>
      <c r="M473">
        <f t="shared" si="63"/>
        <v>-3.4735169113182653</v>
      </c>
    </row>
    <row r="474" spans="1:13" x14ac:dyDescent="0.25">
      <c r="A474" s="1">
        <v>44821</v>
      </c>
      <c r="B474">
        <v>279.99</v>
      </c>
      <c r="C474">
        <f t="shared" si="56"/>
        <v>5.8100000000000023</v>
      </c>
      <c r="D474">
        <f t="shared" si="57"/>
        <v>2.1190458822671245</v>
      </c>
      <c r="E474">
        <v>274.11200000000002</v>
      </c>
      <c r="F474">
        <f t="shared" si="58"/>
        <v>-6.7999999999983629E-2</v>
      </c>
      <c r="G474">
        <f t="shared" si="59"/>
        <v>-2.4801225472311485E-2</v>
      </c>
      <c r="H474">
        <v>280.26</v>
      </c>
      <c r="I474">
        <f t="shared" si="60"/>
        <v>6.0799999999999841</v>
      </c>
      <c r="J474">
        <f t="shared" si="61"/>
        <v>2.2175213363483786</v>
      </c>
      <c r="K474">
        <v>272.81</v>
      </c>
      <c r="L474">
        <f t="shared" si="62"/>
        <v>-1.3700000000000045</v>
      </c>
      <c r="M474">
        <f t="shared" si="63"/>
        <v>-0.49967174848639745</v>
      </c>
    </row>
    <row r="475" spans="1:13" x14ac:dyDescent="0.25">
      <c r="A475" s="1">
        <v>44820</v>
      </c>
      <c r="B475">
        <v>274.18</v>
      </c>
      <c r="C475">
        <f t="shared" si="56"/>
        <v>2.6700000000000159</v>
      </c>
      <c r="D475">
        <f t="shared" si="57"/>
        <v>0.98338919376819123</v>
      </c>
      <c r="E475">
        <v>271.51</v>
      </c>
      <c r="F475">
        <f t="shared" si="58"/>
        <v>0</v>
      </c>
      <c r="G475">
        <f t="shared" si="59"/>
        <v>0</v>
      </c>
      <c r="H475">
        <v>277</v>
      </c>
      <c r="I475">
        <f t="shared" si="60"/>
        <v>5.4900000000000091</v>
      </c>
      <c r="J475">
        <f t="shared" si="61"/>
        <v>2.0220249714559348</v>
      </c>
      <c r="K475">
        <v>268.2</v>
      </c>
      <c r="L475">
        <f t="shared" si="62"/>
        <v>-3.3100000000000023</v>
      </c>
      <c r="M475">
        <f t="shared" si="63"/>
        <v>-1.2191079518249797</v>
      </c>
    </row>
    <row r="476" spans="1:13" x14ac:dyDescent="0.25">
      <c r="A476" s="1">
        <v>44819</v>
      </c>
      <c r="B476">
        <v>271.51</v>
      </c>
      <c r="C476">
        <f t="shared" si="56"/>
        <v>-6.4950000000000045</v>
      </c>
      <c r="D476">
        <f t="shared" si="57"/>
        <v>-2.3362889156669859</v>
      </c>
      <c r="E476">
        <v>278.02800000000002</v>
      </c>
      <c r="F476">
        <f t="shared" si="58"/>
        <v>2.3000000000024556E-2</v>
      </c>
      <c r="G476">
        <f t="shared" si="59"/>
        <v>8.2732324958272544E-3</v>
      </c>
      <c r="H476">
        <v>280.83</v>
      </c>
      <c r="I476">
        <f t="shared" si="60"/>
        <v>2.8249999999999886</v>
      </c>
      <c r="J476">
        <f t="shared" si="61"/>
        <v>1.0161687739429106</v>
      </c>
      <c r="K476">
        <v>266.58</v>
      </c>
      <c r="L476">
        <f t="shared" si="62"/>
        <v>-11.425000000000011</v>
      </c>
      <c r="M476">
        <f t="shared" si="63"/>
        <v>-4.1096383158576328</v>
      </c>
    </row>
    <row r="477" spans="1:13" x14ac:dyDescent="0.25">
      <c r="A477" s="1">
        <v>44818</v>
      </c>
      <c r="B477">
        <v>278.005</v>
      </c>
      <c r="C477">
        <f t="shared" si="56"/>
        <v>-1.2800000000000296</v>
      </c>
      <c r="D477">
        <f t="shared" si="57"/>
        <v>-0.45831319261687148</v>
      </c>
      <c r="E477">
        <v>279.24900000000002</v>
      </c>
      <c r="F477">
        <f t="shared" si="58"/>
        <v>-3.6000000000001364E-2</v>
      </c>
      <c r="G477">
        <f t="shared" si="59"/>
        <v>-1.2890058542349701E-2</v>
      </c>
      <c r="H477">
        <v>283.20999999999998</v>
      </c>
      <c r="I477">
        <f t="shared" si="60"/>
        <v>3.9249999999999545</v>
      </c>
      <c r="J477">
        <f t="shared" si="61"/>
        <v>1.4053744382977797</v>
      </c>
      <c r="K477">
        <v>273.48860000000002</v>
      </c>
      <c r="L477">
        <f t="shared" si="62"/>
        <v>-5.7964000000000055</v>
      </c>
      <c r="M477">
        <f t="shared" si="63"/>
        <v>-2.0754426481909181</v>
      </c>
    </row>
    <row r="478" spans="1:13" x14ac:dyDescent="0.25">
      <c r="A478" s="1">
        <v>44817</v>
      </c>
      <c r="B478">
        <v>279.28500000000003</v>
      </c>
      <c r="C478">
        <f t="shared" si="56"/>
        <v>-14.204999999999984</v>
      </c>
      <c r="D478">
        <f t="shared" si="57"/>
        <v>-4.8400286210773737</v>
      </c>
      <c r="E478">
        <v>294.14499999999998</v>
      </c>
      <c r="F478">
        <f t="shared" si="58"/>
        <v>0.65499999999997272</v>
      </c>
      <c r="G478">
        <f t="shared" si="59"/>
        <v>0.22317625813485048</v>
      </c>
      <c r="H478">
        <v>298.69749999999999</v>
      </c>
      <c r="I478">
        <f t="shared" si="60"/>
        <v>5.2074999999999818</v>
      </c>
      <c r="J478">
        <f t="shared" si="61"/>
        <v>1.7743364339500431</v>
      </c>
      <c r="K478">
        <v>278.01</v>
      </c>
      <c r="L478">
        <f t="shared" si="62"/>
        <v>-15.480000000000018</v>
      </c>
      <c r="M478">
        <f t="shared" si="63"/>
        <v>-5.2744556884391347</v>
      </c>
    </row>
    <row r="479" spans="1:13" x14ac:dyDescent="0.25">
      <c r="A479" s="1">
        <v>44816</v>
      </c>
      <c r="B479">
        <v>293.49</v>
      </c>
      <c r="C479">
        <f t="shared" si="56"/>
        <v>-1.2296999999999798</v>
      </c>
      <c r="D479">
        <f t="shared" si="57"/>
        <v>-0.41724391006097655</v>
      </c>
      <c r="E479">
        <v>294.55200000000002</v>
      </c>
      <c r="F479">
        <f t="shared" si="58"/>
        <v>-0.16769999999996799</v>
      </c>
      <c r="G479">
        <f t="shared" si="59"/>
        <v>-5.6901523718966868E-2</v>
      </c>
      <c r="H479">
        <v>300.3399</v>
      </c>
      <c r="I479">
        <f t="shared" si="60"/>
        <v>5.6202000000000112</v>
      </c>
      <c r="J479">
        <f t="shared" si="61"/>
        <v>1.9069644818449569</v>
      </c>
      <c r="K479">
        <v>289.9391</v>
      </c>
      <c r="L479">
        <f t="shared" si="62"/>
        <v>-4.7805999999999926</v>
      </c>
      <c r="M479">
        <f t="shared" si="63"/>
        <v>-1.6220836272566757</v>
      </c>
    </row>
    <row r="480" spans="1:13" x14ac:dyDescent="0.25">
      <c r="A480" s="1">
        <v>44815</v>
      </c>
      <c r="B480">
        <v>294.71969999999999</v>
      </c>
      <c r="C480">
        <f t="shared" si="56"/>
        <v>0.89119999999996935</v>
      </c>
      <c r="D480">
        <f t="shared" si="57"/>
        <v>0.30330618030584822</v>
      </c>
      <c r="E480">
        <v>294.19170000000003</v>
      </c>
      <c r="F480">
        <f t="shared" si="58"/>
        <v>0.36320000000000618</v>
      </c>
      <c r="G480">
        <f t="shared" si="59"/>
        <v>0.12360952051962494</v>
      </c>
      <c r="H480">
        <v>299.06</v>
      </c>
      <c r="I480">
        <f t="shared" si="60"/>
        <v>5.2314999999999827</v>
      </c>
      <c r="J480">
        <f t="shared" si="61"/>
        <v>1.7804603705903213</v>
      </c>
      <c r="K480">
        <v>291.22000000000003</v>
      </c>
      <c r="L480">
        <f t="shared" si="62"/>
        <v>-2.6084999999999923</v>
      </c>
      <c r="M480">
        <f t="shared" si="63"/>
        <v>-0.88776275956892958</v>
      </c>
    </row>
    <row r="481" spans="1:13" x14ac:dyDescent="0.25">
      <c r="A481" s="1">
        <v>44814</v>
      </c>
      <c r="B481">
        <v>293.82850000000002</v>
      </c>
      <c r="C481">
        <f t="shared" si="56"/>
        <v>2.7845000000000368</v>
      </c>
      <c r="D481">
        <f t="shared" si="57"/>
        <v>0.95672819230083317</v>
      </c>
      <c r="E481">
        <v>290.92809999999997</v>
      </c>
      <c r="F481">
        <f t="shared" si="58"/>
        <v>-0.11590000000001055</v>
      </c>
      <c r="G481">
        <f t="shared" si="59"/>
        <v>-3.9822157474474838E-2</v>
      </c>
      <c r="H481">
        <v>297.72250000000003</v>
      </c>
      <c r="I481">
        <f t="shared" si="60"/>
        <v>6.6785000000000423</v>
      </c>
      <c r="J481">
        <f t="shared" si="61"/>
        <v>2.2946702216847084</v>
      </c>
      <c r="K481">
        <v>285.80340000000001</v>
      </c>
      <c r="L481">
        <f t="shared" si="62"/>
        <v>-5.2405999999999722</v>
      </c>
      <c r="M481">
        <f t="shared" si="63"/>
        <v>-1.8006212119129659</v>
      </c>
    </row>
    <row r="482" spans="1:13" x14ac:dyDescent="0.25">
      <c r="A482" s="1">
        <v>44813</v>
      </c>
      <c r="B482">
        <v>291.04399999999998</v>
      </c>
      <c r="C482">
        <f t="shared" si="56"/>
        <v>10.235899999999958</v>
      </c>
      <c r="D482">
        <f t="shared" si="57"/>
        <v>3.6451583839639801</v>
      </c>
      <c r="E482">
        <v>280.77420000000001</v>
      </c>
      <c r="F482">
        <f t="shared" si="58"/>
        <v>-3.3900000000016917E-2</v>
      </c>
      <c r="G482">
        <f t="shared" si="59"/>
        <v>-1.2072301333194061E-2</v>
      </c>
      <c r="H482">
        <v>296.19</v>
      </c>
      <c r="I482">
        <f t="shared" si="60"/>
        <v>15.381899999999973</v>
      </c>
      <c r="J482">
        <f t="shared" si="61"/>
        <v>5.4777266040402584</v>
      </c>
      <c r="K482">
        <v>273.93439999999998</v>
      </c>
      <c r="L482">
        <f t="shared" si="62"/>
        <v>-6.8737000000000421</v>
      </c>
      <c r="M482">
        <f t="shared" si="63"/>
        <v>-2.4478282499685875</v>
      </c>
    </row>
    <row r="483" spans="1:13" x14ac:dyDescent="0.25">
      <c r="A483" s="1">
        <v>44812</v>
      </c>
      <c r="B483">
        <v>280.80810000000002</v>
      </c>
      <c r="C483">
        <f t="shared" si="56"/>
        <v>3.7356000000000336</v>
      </c>
      <c r="D483">
        <f t="shared" si="57"/>
        <v>1.3482391792761943</v>
      </c>
      <c r="E483">
        <v>276.35000000000002</v>
      </c>
      <c r="F483">
        <f t="shared" si="58"/>
        <v>-0.72249999999996817</v>
      </c>
      <c r="G483">
        <f t="shared" si="59"/>
        <v>-0.26076207490818043</v>
      </c>
      <c r="H483">
        <v>282.74</v>
      </c>
      <c r="I483">
        <f t="shared" si="60"/>
        <v>5.6675000000000182</v>
      </c>
      <c r="J483">
        <f t="shared" si="61"/>
        <v>2.0454935080168615</v>
      </c>
      <c r="K483">
        <v>268.67610000000002</v>
      </c>
      <c r="L483">
        <f t="shared" si="62"/>
        <v>-8.3963999999999714</v>
      </c>
      <c r="M483">
        <f t="shared" si="63"/>
        <v>-3.0303981809815017</v>
      </c>
    </row>
    <row r="484" spans="1:13" x14ac:dyDescent="0.25">
      <c r="A484" s="1">
        <v>44811</v>
      </c>
      <c r="B484">
        <v>277.07249999999999</v>
      </c>
      <c r="C484">
        <f t="shared" si="56"/>
        <v>11.806499999999971</v>
      </c>
      <c r="D484">
        <f t="shared" si="57"/>
        <v>4.4508154079301416</v>
      </c>
      <c r="E484">
        <v>265.25099999999998</v>
      </c>
      <c r="F484">
        <f t="shared" si="58"/>
        <v>-1.5000000000043201E-2</v>
      </c>
      <c r="G484">
        <f t="shared" si="59"/>
        <v>-5.6547013186926329E-3</v>
      </c>
      <c r="H484">
        <v>281.76859999999999</v>
      </c>
      <c r="I484">
        <f t="shared" si="60"/>
        <v>16.502599999999973</v>
      </c>
      <c r="J484">
        <f t="shared" si="61"/>
        <v>6.2211515987725416</v>
      </c>
      <c r="K484">
        <v>258.39429999999999</v>
      </c>
      <c r="L484">
        <f t="shared" si="62"/>
        <v>-6.8717000000000326</v>
      </c>
      <c r="M484">
        <f t="shared" si="63"/>
        <v>-2.5904940701032291</v>
      </c>
    </row>
    <row r="485" spans="1:13" x14ac:dyDescent="0.25">
      <c r="A485" s="1">
        <v>44810</v>
      </c>
      <c r="B485">
        <v>265.26600000000002</v>
      </c>
      <c r="C485">
        <f t="shared" si="56"/>
        <v>-10.012999999999977</v>
      </c>
      <c r="D485">
        <f t="shared" si="57"/>
        <v>-3.6374006008449524</v>
      </c>
      <c r="E485">
        <v>274.66000000000003</v>
      </c>
      <c r="F485">
        <f t="shared" si="58"/>
        <v>-0.61899999999997135</v>
      </c>
      <c r="G485">
        <f t="shared" si="59"/>
        <v>-0.22486277558403342</v>
      </c>
      <c r="H485">
        <v>286.42</v>
      </c>
      <c r="I485">
        <f t="shared" si="60"/>
        <v>11.14100000000002</v>
      </c>
      <c r="J485">
        <f t="shared" si="61"/>
        <v>4.0471666927008672</v>
      </c>
      <c r="K485">
        <v>261.54000000000002</v>
      </c>
      <c r="L485">
        <f t="shared" si="62"/>
        <v>-13.738999999999976</v>
      </c>
      <c r="M485">
        <f t="shared" si="63"/>
        <v>-4.9909364680923627</v>
      </c>
    </row>
    <row r="486" spans="1:13" x14ac:dyDescent="0.25">
      <c r="A486" s="1">
        <v>44809</v>
      </c>
      <c r="B486">
        <v>275.279</v>
      </c>
      <c r="C486">
        <f t="shared" si="56"/>
        <v>-2.1709999999999923</v>
      </c>
      <c r="D486">
        <f t="shared" si="57"/>
        <v>-0.78248333032978634</v>
      </c>
      <c r="E486">
        <v>278.17340000000002</v>
      </c>
      <c r="F486">
        <f t="shared" si="58"/>
        <v>0.72340000000002647</v>
      </c>
      <c r="G486">
        <f t="shared" si="59"/>
        <v>0.26073166336277764</v>
      </c>
      <c r="H486">
        <v>281.85000000000002</v>
      </c>
      <c r="I486">
        <f t="shared" si="60"/>
        <v>4.4000000000000341</v>
      </c>
      <c r="J486">
        <f t="shared" si="61"/>
        <v>1.5858713281672496</v>
      </c>
      <c r="K486">
        <v>272.91000000000003</v>
      </c>
      <c r="L486">
        <f t="shared" si="62"/>
        <v>-4.5399999999999636</v>
      </c>
      <c r="M486">
        <f t="shared" si="63"/>
        <v>-1.6363308704270909</v>
      </c>
    </row>
    <row r="487" spans="1:13" x14ac:dyDescent="0.25">
      <c r="A487" s="1">
        <v>44808</v>
      </c>
      <c r="B487">
        <v>277.45</v>
      </c>
      <c r="C487">
        <f t="shared" si="56"/>
        <v>1.1999999999999886</v>
      </c>
      <c r="D487">
        <f t="shared" si="57"/>
        <v>0.43438914027148912</v>
      </c>
      <c r="E487">
        <v>276.25</v>
      </c>
      <c r="F487">
        <f t="shared" si="58"/>
        <v>0</v>
      </c>
      <c r="G487">
        <f t="shared" si="59"/>
        <v>0</v>
      </c>
      <c r="H487">
        <v>280.6859</v>
      </c>
      <c r="I487">
        <f t="shared" si="60"/>
        <v>4.4359000000000037</v>
      </c>
      <c r="J487">
        <f t="shared" si="61"/>
        <v>1.6057556561085986</v>
      </c>
      <c r="K487">
        <v>274.75</v>
      </c>
      <c r="L487">
        <f t="shared" si="62"/>
        <v>-1.5</v>
      </c>
      <c r="M487">
        <f t="shared" si="63"/>
        <v>-0.54298642533936647</v>
      </c>
    </row>
    <row r="488" spans="1:13" x14ac:dyDescent="0.25">
      <c r="A488" s="1">
        <v>44807</v>
      </c>
      <c r="B488">
        <v>276.25</v>
      </c>
      <c r="C488">
        <f t="shared" si="56"/>
        <v>1.6499999999999773</v>
      </c>
      <c r="D488">
        <f t="shared" si="57"/>
        <v>0.60087399854332746</v>
      </c>
      <c r="E488">
        <v>275.4778</v>
      </c>
      <c r="F488">
        <f t="shared" si="58"/>
        <v>0.87779999999997926</v>
      </c>
      <c r="G488">
        <f t="shared" si="59"/>
        <v>0.31966496722504706</v>
      </c>
      <c r="H488">
        <v>279.14999999999998</v>
      </c>
      <c r="I488">
        <f t="shared" si="60"/>
        <v>4.5499999999999545</v>
      </c>
      <c r="J488">
        <f t="shared" si="61"/>
        <v>1.656955571740697</v>
      </c>
      <c r="K488">
        <v>274.10000000000002</v>
      </c>
      <c r="L488">
        <f t="shared" si="62"/>
        <v>-0.5</v>
      </c>
      <c r="M488">
        <f t="shared" si="63"/>
        <v>-0.18208302986161687</v>
      </c>
    </row>
    <row r="489" spans="1:13" x14ac:dyDescent="0.25">
      <c r="A489" s="1">
        <v>44806</v>
      </c>
      <c r="B489">
        <v>274.60000000000002</v>
      </c>
      <c r="C489">
        <f t="shared" si="56"/>
        <v>-2.6979000000000042</v>
      </c>
      <c r="D489">
        <f t="shared" si="57"/>
        <v>-0.97292478594320542</v>
      </c>
      <c r="E489">
        <v>277.32100000000003</v>
      </c>
      <c r="F489">
        <f t="shared" si="58"/>
        <v>2.3099999999999454E-2</v>
      </c>
      <c r="G489">
        <f t="shared" si="59"/>
        <v>8.3303912507088768E-3</v>
      </c>
      <c r="H489">
        <v>283.66000000000003</v>
      </c>
      <c r="I489">
        <f t="shared" si="60"/>
        <v>6.3620999999999981</v>
      </c>
      <c r="J489">
        <f t="shared" si="61"/>
        <v>2.29431957472451</v>
      </c>
      <c r="K489">
        <v>273.49</v>
      </c>
      <c r="L489">
        <f t="shared" si="62"/>
        <v>-3.8079000000000178</v>
      </c>
      <c r="M489">
        <f t="shared" si="63"/>
        <v>-1.3732163135746853</v>
      </c>
    </row>
    <row r="490" spans="1:13" x14ac:dyDescent="0.25">
      <c r="A490" s="1">
        <v>44805</v>
      </c>
      <c r="B490">
        <v>277.29790000000003</v>
      </c>
      <c r="C490">
        <f t="shared" si="56"/>
        <v>-5.5875999999999522</v>
      </c>
      <c r="D490">
        <f t="shared" si="57"/>
        <v>-1.9752161210100738</v>
      </c>
      <c r="E490">
        <v>282.89589999999998</v>
      </c>
      <c r="F490">
        <f t="shared" si="58"/>
        <v>1.0400000000004184E-2</v>
      </c>
      <c r="G490">
        <f t="shared" si="59"/>
        <v>3.6763991084746953E-3</v>
      </c>
      <c r="H490">
        <v>283.36</v>
      </c>
      <c r="I490">
        <f t="shared" si="60"/>
        <v>0.47450000000003456</v>
      </c>
      <c r="J490">
        <f t="shared" si="61"/>
        <v>0.16773570932410273</v>
      </c>
      <c r="K490">
        <v>270.16000000000003</v>
      </c>
      <c r="L490">
        <f t="shared" si="62"/>
        <v>-12.725499999999954</v>
      </c>
      <c r="M490">
        <f t="shared" si="63"/>
        <v>-4.498463159122668</v>
      </c>
    </row>
    <row r="491" spans="1:13" x14ac:dyDescent="0.25">
      <c r="A491" s="1">
        <v>44804</v>
      </c>
      <c r="B491">
        <v>282.88549999999998</v>
      </c>
      <c r="C491">
        <f t="shared" si="56"/>
        <v>-0.36450000000002092</v>
      </c>
      <c r="D491">
        <f t="shared" si="57"/>
        <v>-0.12868490732569141</v>
      </c>
      <c r="E491">
        <v>283.31900000000002</v>
      </c>
      <c r="F491">
        <f t="shared" si="58"/>
        <v>6.9000000000016826E-2</v>
      </c>
      <c r="G491">
        <f t="shared" si="59"/>
        <v>2.4360105913509914E-2</v>
      </c>
      <c r="H491">
        <v>290.38</v>
      </c>
      <c r="I491">
        <f t="shared" si="60"/>
        <v>7.1299999999999955</v>
      </c>
      <c r="J491">
        <f t="shared" si="61"/>
        <v>2.5172109443954089</v>
      </c>
      <c r="K491">
        <v>278.17</v>
      </c>
      <c r="L491">
        <f t="shared" si="62"/>
        <v>-5.0799999999999841</v>
      </c>
      <c r="M491">
        <f t="shared" si="63"/>
        <v>-1.7934686672550695</v>
      </c>
    </row>
    <row r="492" spans="1:13" x14ac:dyDescent="0.25">
      <c r="A492" s="1">
        <v>44803</v>
      </c>
      <c r="B492">
        <v>283.25</v>
      </c>
      <c r="C492">
        <f t="shared" si="56"/>
        <v>0.92700000000002092</v>
      </c>
      <c r="D492">
        <f t="shared" si="57"/>
        <v>0.32834731849690635</v>
      </c>
      <c r="E492">
        <v>282.3356</v>
      </c>
      <c r="F492">
        <f t="shared" si="58"/>
        <v>1.2600000000020373E-2</v>
      </c>
      <c r="G492">
        <f t="shared" si="59"/>
        <v>4.4629732611301143E-3</v>
      </c>
      <c r="H492">
        <v>292.5</v>
      </c>
      <c r="I492">
        <f t="shared" si="60"/>
        <v>10.177000000000021</v>
      </c>
      <c r="J492">
        <f t="shared" si="61"/>
        <v>3.6047364189244311</v>
      </c>
      <c r="K492">
        <v>276.29000000000002</v>
      </c>
      <c r="L492">
        <f t="shared" si="62"/>
        <v>-6.0329999999999586</v>
      </c>
      <c r="M492">
        <f t="shared" si="63"/>
        <v>-2.1369141019328781</v>
      </c>
    </row>
    <row r="493" spans="1:13" x14ac:dyDescent="0.25">
      <c r="A493" s="1">
        <v>44802</v>
      </c>
      <c r="B493">
        <v>282.32299999999998</v>
      </c>
      <c r="C493">
        <f t="shared" si="56"/>
        <v>0.742999999999995</v>
      </c>
      <c r="D493">
        <f t="shared" si="57"/>
        <v>0.26386817245542832</v>
      </c>
      <c r="E493">
        <v>281.57900000000001</v>
      </c>
      <c r="F493">
        <f t="shared" si="58"/>
        <v>-9.9999999997635314E-4</v>
      </c>
      <c r="G493">
        <f t="shared" si="59"/>
        <v>-3.5513885928558606E-4</v>
      </c>
      <c r="H493">
        <v>287.80470000000003</v>
      </c>
      <c r="I493">
        <f t="shared" si="60"/>
        <v>6.2247000000000412</v>
      </c>
      <c r="J493">
        <f t="shared" si="61"/>
        <v>2.2106328574472767</v>
      </c>
      <c r="K493">
        <v>271.89890000000003</v>
      </c>
      <c r="L493">
        <f t="shared" si="62"/>
        <v>-9.6810999999999581</v>
      </c>
      <c r="M493">
        <f t="shared" si="63"/>
        <v>-3.4381348107109733</v>
      </c>
    </row>
    <row r="494" spans="1:13" x14ac:dyDescent="0.25">
      <c r="A494" s="1">
        <v>44801</v>
      </c>
      <c r="B494">
        <v>281.58</v>
      </c>
      <c r="C494">
        <f t="shared" si="56"/>
        <v>4.6999999999999886</v>
      </c>
      <c r="D494">
        <f t="shared" si="57"/>
        <v>1.6974862756428737</v>
      </c>
      <c r="E494">
        <v>277.62299999999999</v>
      </c>
      <c r="F494">
        <f t="shared" si="58"/>
        <v>0.742999999999995</v>
      </c>
      <c r="G494">
        <f t="shared" si="59"/>
        <v>0.26834729846864885</v>
      </c>
      <c r="H494">
        <v>301.37619999999998</v>
      </c>
      <c r="I494">
        <f t="shared" si="60"/>
        <v>24.496199999999988</v>
      </c>
      <c r="J494">
        <f t="shared" si="61"/>
        <v>8.8472262351921369</v>
      </c>
      <c r="K494">
        <v>273.36020000000002</v>
      </c>
      <c r="L494">
        <f t="shared" si="62"/>
        <v>-3.5197999999999752</v>
      </c>
      <c r="M494">
        <f t="shared" si="63"/>
        <v>-1.2712366368101615</v>
      </c>
    </row>
    <row r="495" spans="1:13" x14ac:dyDescent="0.25">
      <c r="A495" s="1">
        <v>44800</v>
      </c>
      <c r="B495">
        <v>276.88</v>
      </c>
      <c r="C495">
        <f t="shared" si="56"/>
        <v>-8.9542999999999893</v>
      </c>
      <c r="D495">
        <f t="shared" si="57"/>
        <v>-3.1326891139376869</v>
      </c>
      <c r="E495">
        <v>285.02999999999997</v>
      </c>
      <c r="F495">
        <f t="shared" si="58"/>
        <v>-0.80430000000001201</v>
      </c>
      <c r="G495">
        <f t="shared" si="59"/>
        <v>-0.28138680347320527</v>
      </c>
      <c r="H495">
        <v>286.62</v>
      </c>
      <c r="I495">
        <f t="shared" si="60"/>
        <v>0.78570000000001983</v>
      </c>
      <c r="J495">
        <f t="shared" si="61"/>
        <v>0.27487953685055289</v>
      </c>
      <c r="K495">
        <v>275.73</v>
      </c>
      <c r="L495">
        <f t="shared" si="62"/>
        <v>-10.104299999999967</v>
      </c>
      <c r="M495">
        <f t="shared" si="63"/>
        <v>-3.5350201148007665</v>
      </c>
    </row>
    <row r="496" spans="1:13" x14ac:dyDescent="0.25">
      <c r="A496" s="1">
        <v>44799</v>
      </c>
      <c r="B496">
        <v>285.83429999999998</v>
      </c>
      <c r="C496">
        <f t="shared" si="56"/>
        <v>-17.209699999999998</v>
      </c>
      <c r="D496">
        <f t="shared" si="57"/>
        <v>-5.6789443117171103</v>
      </c>
      <c r="E496">
        <v>303.72000000000003</v>
      </c>
      <c r="F496">
        <f t="shared" si="58"/>
        <v>0.67600000000004457</v>
      </c>
      <c r="G496">
        <f t="shared" si="59"/>
        <v>0.22306991723975547</v>
      </c>
      <c r="H496">
        <v>304.31</v>
      </c>
      <c r="I496">
        <f t="shared" si="60"/>
        <v>1.2660000000000196</v>
      </c>
      <c r="J496">
        <f t="shared" si="61"/>
        <v>0.41776111719750914</v>
      </c>
      <c r="K496">
        <v>282.24</v>
      </c>
      <c r="L496">
        <f t="shared" si="62"/>
        <v>-20.803999999999974</v>
      </c>
      <c r="M496">
        <f t="shared" si="63"/>
        <v>-6.8650097015614815</v>
      </c>
    </row>
    <row r="497" spans="1:13" x14ac:dyDescent="0.25">
      <c r="A497" s="1">
        <v>44798</v>
      </c>
      <c r="B497">
        <v>303.04399999999998</v>
      </c>
      <c r="C497">
        <f t="shared" si="56"/>
        <v>3.4663999999999646</v>
      </c>
      <c r="D497">
        <f t="shared" si="57"/>
        <v>1.1570958576342039</v>
      </c>
      <c r="E497">
        <v>299.80959999999999</v>
      </c>
      <c r="F497">
        <f t="shared" si="58"/>
        <v>0.2319999999999709</v>
      </c>
      <c r="G497">
        <f t="shared" si="59"/>
        <v>7.7442372193371897E-2</v>
      </c>
      <c r="H497">
        <v>307.2081</v>
      </c>
      <c r="I497">
        <f t="shared" si="60"/>
        <v>7.6304999999999836</v>
      </c>
      <c r="J497">
        <f t="shared" si="61"/>
        <v>2.5470862975068842</v>
      </c>
      <c r="K497">
        <v>295.67200000000003</v>
      </c>
      <c r="L497">
        <f t="shared" si="62"/>
        <v>-3.9055999999999926</v>
      </c>
      <c r="M497">
        <f t="shared" si="63"/>
        <v>-1.3037022794761666</v>
      </c>
    </row>
    <row r="498" spans="1:13" x14ac:dyDescent="0.25">
      <c r="A498" s="1">
        <v>44797</v>
      </c>
      <c r="B498">
        <v>299.57760000000002</v>
      </c>
      <c r="C498">
        <f t="shared" si="56"/>
        <v>1.7180999999999926</v>
      </c>
      <c r="D498">
        <f t="shared" si="57"/>
        <v>0.57681557915728476</v>
      </c>
      <c r="E498">
        <v>297.90589999999997</v>
      </c>
      <c r="F498">
        <f t="shared" si="58"/>
        <v>4.6399999999948704E-2</v>
      </c>
      <c r="G498">
        <f t="shared" si="59"/>
        <v>1.557781437219518E-2</v>
      </c>
      <c r="H498">
        <v>301.2</v>
      </c>
      <c r="I498">
        <f t="shared" si="60"/>
        <v>3.3404999999999632</v>
      </c>
      <c r="J498">
        <f t="shared" si="61"/>
        <v>1.121501916171874</v>
      </c>
      <c r="K498">
        <v>294.29169999999999</v>
      </c>
      <c r="L498">
        <f t="shared" si="62"/>
        <v>-3.5678000000000338</v>
      </c>
      <c r="M498">
        <f t="shared" si="63"/>
        <v>-1.197813062870257</v>
      </c>
    </row>
    <row r="499" spans="1:13" x14ac:dyDescent="0.25">
      <c r="A499" s="1">
        <v>44796</v>
      </c>
      <c r="B499">
        <v>297.85950000000003</v>
      </c>
      <c r="C499">
        <f t="shared" si="56"/>
        <v>-7.7499999999986358E-2</v>
      </c>
      <c r="D499">
        <f t="shared" si="57"/>
        <v>-2.6012210635129693E-2</v>
      </c>
      <c r="E499">
        <v>297.93599999999998</v>
      </c>
      <c r="F499">
        <f t="shared" si="58"/>
        <v>-1.0000000000331966E-3</v>
      </c>
      <c r="G499">
        <f t="shared" si="59"/>
        <v>-3.3564142756126181E-4</v>
      </c>
      <c r="H499">
        <v>305.61950000000002</v>
      </c>
      <c r="I499">
        <f t="shared" si="60"/>
        <v>7.6825000000000045</v>
      </c>
      <c r="J499">
        <f t="shared" si="61"/>
        <v>2.5785652671537957</v>
      </c>
      <c r="K499">
        <v>293.69650000000001</v>
      </c>
      <c r="L499">
        <f t="shared" si="62"/>
        <v>-4.2404999999999973</v>
      </c>
      <c r="M499">
        <f t="shared" si="63"/>
        <v>-1.4232874735262815</v>
      </c>
    </row>
    <row r="500" spans="1:13" x14ac:dyDescent="0.25">
      <c r="A500" s="1">
        <v>44795</v>
      </c>
      <c r="B500">
        <v>297.93700000000001</v>
      </c>
      <c r="C500">
        <f t="shared" si="56"/>
        <v>-3.2131999999999721</v>
      </c>
      <c r="D500">
        <f t="shared" si="57"/>
        <v>-1.0669758811383729</v>
      </c>
      <c r="E500">
        <v>301.0204</v>
      </c>
      <c r="F500">
        <f t="shared" si="58"/>
        <v>-0.12979999999998881</v>
      </c>
      <c r="G500">
        <f t="shared" si="59"/>
        <v>-4.310141583833875E-2</v>
      </c>
      <c r="H500">
        <v>304.8356</v>
      </c>
      <c r="I500">
        <f t="shared" si="60"/>
        <v>3.6854000000000156</v>
      </c>
      <c r="J500">
        <f t="shared" si="61"/>
        <v>1.2237747144116178</v>
      </c>
      <c r="K500">
        <v>288.7901</v>
      </c>
      <c r="L500">
        <f t="shared" si="62"/>
        <v>-12.360099999999989</v>
      </c>
      <c r="M500">
        <f t="shared" si="63"/>
        <v>-4.1042974568836375</v>
      </c>
    </row>
    <row r="501" spans="1:13" x14ac:dyDescent="0.25">
      <c r="A501" s="1">
        <v>44794</v>
      </c>
      <c r="B501">
        <v>301.15019999999998</v>
      </c>
      <c r="C501">
        <f t="shared" si="56"/>
        <v>22.575199999999995</v>
      </c>
      <c r="D501">
        <f t="shared" si="57"/>
        <v>8.1038140536659764</v>
      </c>
      <c r="E501">
        <v>278.315</v>
      </c>
      <c r="F501">
        <f t="shared" si="58"/>
        <v>-0.25999999999999091</v>
      </c>
      <c r="G501">
        <f t="shared" si="59"/>
        <v>-9.333213676747408E-2</v>
      </c>
      <c r="H501">
        <v>303.96780000000001</v>
      </c>
      <c r="I501">
        <f t="shared" si="60"/>
        <v>25.392800000000022</v>
      </c>
      <c r="J501">
        <f t="shared" si="61"/>
        <v>9.115247240420004</v>
      </c>
      <c r="K501">
        <v>276.86380000000003</v>
      </c>
      <c r="L501">
        <f t="shared" si="62"/>
        <v>-1.7111999999999625</v>
      </c>
      <c r="M501">
        <f t="shared" si="63"/>
        <v>-0.61426904783270664</v>
      </c>
    </row>
    <row r="502" spans="1:13" x14ac:dyDescent="0.25">
      <c r="A502" s="1">
        <v>44793</v>
      </c>
      <c r="B502">
        <v>278.57499999999999</v>
      </c>
      <c r="C502">
        <f t="shared" si="56"/>
        <v>-5.6023000000000138</v>
      </c>
      <c r="D502">
        <f t="shared" si="57"/>
        <v>-1.9714101020736046</v>
      </c>
      <c r="E502">
        <v>284.13679999999999</v>
      </c>
      <c r="F502">
        <f t="shared" si="58"/>
        <v>-4.050000000000864E-2</v>
      </c>
      <c r="G502">
        <f t="shared" si="59"/>
        <v>-1.4251666125340989E-2</v>
      </c>
      <c r="H502">
        <v>289.05700000000002</v>
      </c>
      <c r="I502">
        <f t="shared" si="60"/>
        <v>4.8797000000000139</v>
      </c>
      <c r="J502">
        <f t="shared" si="61"/>
        <v>1.7171322269583158</v>
      </c>
      <c r="K502">
        <v>277.54899999999998</v>
      </c>
      <c r="L502">
        <f t="shared" si="62"/>
        <v>-6.6283000000000243</v>
      </c>
      <c r="M502">
        <f t="shared" si="63"/>
        <v>-2.3324523105821697</v>
      </c>
    </row>
    <row r="503" spans="1:13" x14ac:dyDescent="0.25">
      <c r="A503" s="1">
        <v>44792</v>
      </c>
      <c r="B503">
        <v>284.1773</v>
      </c>
      <c r="C503">
        <f t="shared" si="56"/>
        <v>-20.204900000000009</v>
      </c>
      <c r="D503">
        <f t="shared" si="57"/>
        <v>-6.6380031421022681</v>
      </c>
      <c r="E503">
        <v>304.36</v>
      </c>
      <c r="F503">
        <f t="shared" si="58"/>
        <v>-2.2199999999997999E-2</v>
      </c>
      <c r="G503">
        <f t="shared" si="59"/>
        <v>-7.2934619698517191E-3</v>
      </c>
      <c r="H503">
        <v>304.65910000000002</v>
      </c>
      <c r="I503">
        <f t="shared" si="60"/>
        <v>0.27690000000001191</v>
      </c>
      <c r="J503">
        <f t="shared" si="61"/>
        <v>9.0971154029378817E-2</v>
      </c>
      <c r="K503">
        <v>275.923</v>
      </c>
      <c r="L503">
        <f t="shared" si="62"/>
        <v>-28.45920000000001</v>
      </c>
      <c r="M503">
        <f t="shared" si="63"/>
        <v>-9.3498240041631906</v>
      </c>
    </row>
    <row r="504" spans="1:13" x14ac:dyDescent="0.25">
      <c r="A504" s="1">
        <v>44791</v>
      </c>
      <c r="B504">
        <v>304.38220000000001</v>
      </c>
      <c r="C504">
        <f t="shared" si="56"/>
        <v>-5.313699999999983</v>
      </c>
      <c r="D504">
        <f t="shared" si="57"/>
        <v>-1.7157798989266513</v>
      </c>
      <c r="E504">
        <v>309.69349999999997</v>
      </c>
      <c r="F504">
        <f t="shared" si="58"/>
        <v>-2.4000000000228283E-3</v>
      </c>
      <c r="G504">
        <f t="shared" si="59"/>
        <v>-7.7495375302767276E-4</v>
      </c>
      <c r="H504">
        <v>310.56139999999999</v>
      </c>
      <c r="I504">
        <f t="shared" si="60"/>
        <v>0.86549999999999727</v>
      </c>
      <c r="J504">
        <f t="shared" si="61"/>
        <v>0.27946769718294534</v>
      </c>
      <c r="K504">
        <v>301.30529999999999</v>
      </c>
      <c r="L504">
        <f t="shared" si="62"/>
        <v>-8.3906000000000063</v>
      </c>
      <c r="M504">
        <f t="shared" si="63"/>
        <v>-2.7093029000383946</v>
      </c>
    </row>
    <row r="505" spans="1:13" x14ac:dyDescent="0.25">
      <c r="A505" s="1">
        <v>44790</v>
      </c>
      <c r="B505">
        <v>309.69589999999999</v>
      </c>
      <c r="C505">
        <f t="shared" si="56"/>
        <v>-7.530399999999986</v>
      </c>
      <c r="D505">
        <f t="shared" si="57"/>
        <v>-2.3738258776148089</v>
      </c>
      <c r="E505">
        <v>317.27010000000001</v>
      </c>
      <c r="F505">
        <f t="shared" si="58"/>
        <v>4.3800000000032924E-2</v>
      </c>
      <c r="G505">
        <f t="shared" si="59"/>
        <v>1.3807178030331321E-2</v>
      </c>
      <c r="H505">
        <v>324.16410000000002</v>
      </c>
      <c r="I505">
        <f t="shared" si="60"/>
        <v>6.9378000000000384</v>
      </c>
      <c r="J505">
        <f t="shared" si="61"/>
        <v>2.1870191721178349</v>
      </c>
      <c r="K505">
        <v>305.3313</v>
      </c>
      <c r="L505">
        <f t="shared" si="62"/>
        <v>-11.894999999999982</v>
      </c>
      <c r="M505">
        <f t="shared" si="63"/>
        <v>-3.7496891020700311</v>
      </c>
    </row>
    <row r="506" spans="1:13" x14ac:dyDescent="0.25">
      <c r="A506" s="1">
        <v>44789</v>
      </c>
      <c r="B506">
        <v>317.22629999999998</v>
      </c>
      <c r="C506">
        <f t="shared" si="56"/>
        <v>-1.0747000000000071</v>
      </c>
      <c r="D506">
        <f t="shared" si="57"/>
        <v>-0.33763638819859415</v>
      </c>
      <c r="E506">
        <v>318.17250000000001</v>
      </c>
      <c r="F506">
        <f t="shared" si="58"/>
        <v>-0.12849999999997408</v>
      </c>
      <c r="G506">
        <f t="shared" si="59"/>
        <v>-4.0370592615158005E-2</v>
      </c>
      <c r="H506">
        <v>322.46499999999997</v>
      </c>
      <c r="I506">
        <f t="shared" si="60"/>
        <v>4.1639999999999873</v>
      </c>
      <c r="J506">
        <f t="shared" si="61"/>
        <v>1.3081957015529286</v>
      </c>
      <c r="K506">
        <v>312.01190000000003</v>
      </c>
      <c r="L506">
        <f t="shared" si="62"/>
        <v>-6.2890999999999622</v>
      </c>
      <c r="M506">
        <f t="shared" si="63"/>
        <v>-1.9758341946773532</v>
      </c>
    </row>
    <row r="507" spans="1:13" x14ac:dyDescent="0.25">
      <c r="A507" s="1">
        <v>44788</v>
      </c>
      <c r="B507">
        <v>318.30099999999999</v>
      </c>
      <c r="C507">
        <f t="shared" si="56"/>
        <v>-1.2676000000000158</v>
      </c>
      <c r="D507">
        <f t="shared" si="57"/>
        <v>-0.39665974692132328</v>
      </c>
      <c r="E507">
        <v>319.5686</v>
      </c>
      <c r="F507">
        <f t="shared" si="58"/>
        <v>0</v>
      </c>
      <c r="G507">
        <f t="shared" si="59"/>
        <v>0</v>
      </c>
      <c r="H507">
        <v>327.46929999999998</v>
      </c>
      <c r="I507">
        <f t="shared" si="60"/>
        <v>7.9006999999999721</v>
      </c>
      <c r="J507">
        <f t="shared" si="61"/>
        <v>2.4723017217586372</v>
      </c>
      <c r="K507">
        <v>313.66149999999999</v>
      </c>
      <c r="L507">
        <f t="shared" si="62"/>
        <v>-5.907100000000014</v>
      </c>
      <c r="M507">
        <f t="shared" si="63"/>
        <v>-1.8484607060894012</v>
      </c>
    </row>
    <row r="508" spans="1:13" x14ac:dyDescent="0.25">
      <c r="A508" s="1">
        <v>44787</v>
      </c>
      <c r="B508">
        <v>319.5686</v>
      </c>
      <c r="C508">
        <f t="shared" si="56"/>
        <v>-6.7300999999999931</v>
      </c>
      <c r="D508">
        <f t="shared" si="57"/>
        <v>-2.0625580181594327</v>
      </c>
      <c r="E508">
        <v>326.28930000000003</v>
      </c>
      <c r="F508">
        <f t="shared" si="58"/>
        <v>-9.3999999999709871E-3</v>
      </c>
      <c r="G508">
        <f t="shared" si="59"/>
        <v>-2.880796031357461E-3</v>
      </c>
      <c r="H508">
        <v>331.10320000000002</v>
      </c>
      <c r="I508">
        <f t="shared" si="60"/>
        <v>4.8045000000000186</v>
      </c>
      <c r="J508">
        <f t="shared" si="61"/>
        <v>1.4724238864574142</v>
      </c>
      <c r="K508">
        <v>315.73379999999997</v>
      </c>
      <c r="L508">
        <f t="shared" si="62"/>
        <v>-10.564900000000023</v>
      </c>
      <c r="M508">
        <f t="shared" si="63"/>
        <v>-3.237800211891749</v>
      </c>
    </row>
    <row r="509" spans="1:13" x14ac:dyDescent="0.25">
      <c r="A509" s="1">
        <v>44786</v>
      </c>
      <c r="B509">
        <v>326.2987</v>
      </c>
      <c r="C509">
        <f t="shared" si="56"/>
        <v>0.42410000000000991</v>
      </c>
      <c r="D509">
        <f t="shared" si="57"/>
        <v>0.13014208532975874</v>
      </c>
      <c r="E509">
        <v>325.70010000000002</v>
      </c>
      <c r="F509">
        <f t="shared" si="58"/>
        <v>-0.17449999999996635</v>
      </c>
      <c r="G509">
        <f t="shared" si="59"/>
        <v>-5.354820535260077E-2</v>
      </c>
      <c r="H509">
        <v>333.14409999999998</v>
      </c>
      <c r="I509">
        <f t="shared" si="60"/>
        <v>7.2694999999999936</v>
      </c>
      <c r="J509">
        <f t="shared" si="61"/>
        <v>2.2307660676837022</v>
      </c>
      <c r="K509">
        <v>323.2226</v>
      </c>
      <c r="L509">
        <f t="shared" si="62"/>
        <v>-2.6519999999999868</v>
      </c>
      <c r="M509">
        <f t="shared" si="63"/>
        <v>-0.81380997475715722</v>
      </c>
    </row>
    <row r="510" spans="1:13" x14ac:dyDescent="0.25">
      <c r="A510" s="1">
        <v>44785</v>
      </c>
      <c r="B510">
        <v>325.87459999999999</v>
      </c>
      <c r="C510">
        <f t="shared" si="56"/>
        <v>-1.5182000000000357</v>
      </c>
      <c r="D510">
        <f t="shared" si="57"/>
        <v>-0.46372430914792129</v>
      </c>
      <c r="E510">
        <v>327.34059999999999</v>
      </c>
      <c r="F510">
        <f t="shared" si="58"/>
        <v>-5.2200000000027558E-2</v>
      </c>
      <c r="G510">
        <f t="shared" si="59"/>
        <v>-1.5944150268432156E-2</v>
      </c>
      <c r="H510">
        <v>327.85660000000001</v>
      </c>
      <c r="I510">
        <f t="shared" si="60"/>
        <v>0.463799999999992</v>
      </c>
      <c r="J510">
        <f t="shared" si="61"/>
        <v>0.14166469146541769</v>
      </c>
      <c r="K510">
        <v>317.80770000000001</v>
      </c>
      <c r="L510">
        <f t="shared" si="62"/>
        <v>-9.5851000000000113</v>
      </c>
      <c r="M510">
        <f t="shared" si="63"/>
        <v>-2.9277064126028463</v>
      </c>
    </row>
    <row r="511" spans="1:13" x14ac:dyDescent="0.25">
      <c r="A511" s="1">
        <v>44784</v>
      </c>
      <c r="B511">
        <v>327.39280000000002</v>
      </c>
      <c r="C511">
        <f t="shared" si="56"/>
        <v>-5.3299999999978809E-2</v>
      </c>
      <c r="D511">
        <f t="shared" si="57"/>
        <v>-1.627748811177742E-2</v>
      </c>
      <c r="E511">
        <v>327.45209999999997</v>
      </c>
      <c r="F511">
        <f t="shared" si="58"/>
        <v>5.9999999999718057E-3</v>
      </c>
      <c r="G511">
        <f t="shared" si="59"/>
        <v>1.8323626392165934E-3</v>
      </c>
      <c r="H511">
        <v>334.85109999999997</v>
      </c>
      <c r="I511">
        <f t="shared" si="60"/>
        <v>7.4049999999999727</v>
      </c>
      <c r="J511">
        <f t="shared" si="61"/>
        <v>2.2614408905770973</v>
      </c>
      <c r="K511">
        <v>323.2826</v>
      </c>
      <c r="L511">
        <f t="shared" si="62"/>
        <v>-4.1634999999999991</v>
      </c>
      <c r="M511">
        <f t="shared" si="63"/>
        <v>-1.2715069747356891</v>
      </c>
    </row>
    <row r="512" spans="1:13" x14ac:dyDescent="0.25">
      <c r="A512" s="1">
        <v>44783</v>
      </c>
      <c r="B512">
        <v>327.4461</v>
      </c>
      <c r="C512">
        <f t="shared" si="56"/>
        <v>4.636099999999999</v>
      </c>
      <c r="D512">
        <f t="shared" si="57"/>
        <v>1.4361698832130352</v>
      </c>
      <c r="E512">
        <v>322.71379999999999</v>
      </c>
      <c r="F512">
        <f t="shared" si="58"/>
        <v>-9.6200000000010277E-2</v>
      </c>
      <c r="G512">
        <f t="shared" si="59"/>
        <v>-2.9800811622939277E-2</v>
      </c>
      <c r="H512">
        <v>336.88839999999999</v>
      </c>
      <c r="I512">
        <f t="shared" si="60"/>
        <v>14.078399999999988</v>
      </c>
      <c r="J512">
        <f t="shared" si="61"/>
        <v>4.3612031845357908</v>
      </c>
      <c r="K512">
        <v>313.65800000000002</v>
      </c>
      <c r="L512">
        <f t="shared" si="62"/>
        <v>-9.1519999999999868</v>
      </c>
      <c r="M512">
        <f t="shared" si="63"/>
        <v>-2.8351042408847267</v>
      </c>
    </row>
    <row r="513" spans="1:13" x14ac:dyDescent="0.25">
      <c r="A513" s="1">
        <v>44782</v>
      </c>
      <c r="B513">
        <v>322.81</v>
      </c>
      <c r="C513">
        <f t="shared" si="56"/>
        <v>-6.6494999999999891</v>
      </c>
      <c r="D513">
        <f t="shared" si="57"/>
        <v>-2.0183057401592577</v>
      </c>
      <c r="E513">
        <v>329.65800000000002</v>
      </c>
      <c r="F513">
        <f t="shared" si="58"/>
        <v>0.1985000000000241</v>
      </c>
      <c r="G513">
        <f t="shared" si="59"/>
        <v>6.0250197672255347E-2</v>
      </c>
      <c r="H513">
        <v>329.74700000000001</v>
      </c>
      <c r="I513">
        <f t="shared" si="60"/>
        <v>0.28750000000002274</v>
      </c>
      <c r="J513">
        <f t="shared" si="61"/>
        <v>8.726414020540392E-2</v>
      </c>
      <c r="K513">
        <v>312.44499999999999</v>
      </c>
      <c r="L513">
        <f t="shared" si="62"/>
        <v>-17.014499999999998</v>
      </c>
      <c r="M513">
        <f t="shared" si="63"/>
        <v>-5.1643676992164433</v>
      </c>
    </row>
    <row r="514" spans="1:13" x14ac:dyDescent="0.25">
      <c r="A514" s="1">
        <v>44781</v>
      </c>
      <c r="B514">
        <v>329.45949999999999</v>
      </c>
      <c r="C514">
        <f t="shared" si="56"/>
        <v>6.555499999999995</v>
      </c>
      <c r="D514">
        <f t="shared" si="57"/>
        <v>2.0301699576344658</v>
      </c>
      <c r="E514">
        <v>322.89999999999998</v>
      </c>
      <c r="F514">
        <f t="shared" si="58"/>
        <v>-4.0000000000190994E-3</v>
      </c>
      <c r="G514">
        <f t="shared" si="59"/>
        <v>-1.2387582687173584E-3</v>
      </c>
      <c r="H514">
        <v>333.87</v>
      </c>
      <c r="I514">
        <f t="shared" si="60"/>
        <v>10.966000000000008</v>
      </c>
      <c r="J514">
        <f t="shared" si="61"/>
        <v>3.3960557936724252</v>
      </c>
      <c r="K514">
        <v>322.05470000000003</v>
      </c>
      <c r="L514">
        <f t="shared" si="62"/>
        <v>-0.84929999999997108</v>
      </c>
      <c r="M514">
        <f t="shared" si="63"/>
        <v>-0.26301934940414834</v>
      </c>
    </row>
    <row r="515" spans="1:13" x14ac:dyDescent="0.25">
      <c r="A515" s="1">
        <v>44780</v>
      </c>
      <c r="B515">
        <v>322.904</v>
      </c>
      <c r="C515">
        <f t="shared" si="56"/>
        <v>3.48599999999999</v>
      </c>
      <c r="D515">
        <f t="shared" si="57"/>
        <v>1.0913599108378331</v>
      </c>
      <c r="E515">
        <v>319.404</v>
      </c>
      <c r="F515">
        <f t="shared" si="58"/>
        <v>-1.4000000000010004E-2</v>
      </c>
      <c r="G515">
        <f t="shared" si="59"/>
        <v>-4.3829715294723542E-3</v>
      </c>
      <c r="H515">
        <v>326.02330000000001</v>
      </c>
      <c r="I515">
        <f t="shared" si="60"/>
        <v>6.6052999999999997</v>
      </c>
      <c r="J515">
        <f t="shared" si="61"/>
        <v>2.0679172745430749</v>
      </c>
      <c r="K515">
        <v>308.26280000000003</v>
      </c>
      <c r="L515">
        <f t="shared" si="62"/>
        <v>-11.155199999999979</v>
      </c>
      <c r="M515">
        <f t="shared" si="63"/>
        <v>-3.4923517146810696</v>
      </c>
    </row>
    <row r="516" spans="1:13" x14ac:dyDescent="0.25">
      <c r="A516" s="1">
        <v>44779</v>
      </c>
      <c r="B516">
        <v>319.41800000000001</v>
      </c>
      <c r="C516">
        <f t="shared" si="56"/>
        <v>5.6671000000000049</v>
      </c>
      <c r="D516">
        <f t="shared" si="57"/>
        <v>1.8062418307007262</v>
      </c>
      <c r="E516">
        <v>313.89100000000002</v>
      </c>
      <c r="F516">
        <f t="shared" si="58"/>
        <v>0.1401000000000181</v>
      </c>
      <c r="G516">
        <f t="shared" si="59"/>
        <v>4.4653258365161055E-2</v>
      </c>
      <c r="H516">
        <v>323.14510000000001</v>
      </c>
      <c r="I516">
        <f t="shared" si="60"/>
        <v>9.3942000000000121</v>
      </c>
      <c r="J516">
        <f t="shared" si="61"/>
        <v>2.9941587418554056</v>
      </c>
      <c r="K516">
        <v>312.73509999999999</v>
      </c>
      <c r="L516">
        <f t="shared" si="62"/>
        <v>-1.0158000000000129</v>
      </c>
      <c r="M516">
        <f t="shared" si="63"/>
        <v>-0.32376002746127991</v>
      </c>
    </row>
    <row r="517" spans="1:13" x14ac:dyDescent="0.25">
      <c r="A517" s="1">
        <v>44778</v>
      </c>
      <c r="B517">
        <v>313.7509</v>
      </c>
      <c r="C517">
        <f t="shared" si="56"/>
        <v>2.8548999999999864</v>
      </c>
      <c r="D517">
        <f t="shared" si="57"/>
        <v>0.9182813545365609</v>
      </c>
      <c r="E517">
        <v>310.93610000000001</v>
      </c>
      <c r="F517">
        <f t="shared" si="58"/>
        <v>4.0099999999995362E-2</v>
      </c>
      <c r="G517">
        <f t="shared" si="59"/>
        <v>1.2898203900981472E-2</v>
      </c>
      <c r="H517">
        <v>321.38580000000002</v>
      </c>
      <c r="I517">
        <f t="shared" si="60"/>
        <v>10.489800000000002</v>
      </c>
      <c r="J517">
        <f t="shared" si="61"/>
        <v>3.3740543461479087</v>
      </c>
      <c r="K517">
        <v>308.1764</v>
      </c>
      <c r="L517">
        <f t="shared" si="62"/>
        <v>-2.719600000000014</v>
      </c>
      <c r="M517">
        <f t="shared" si="63"/>
        <v>-0.87476197828213098</v>
      </c>
    </row>
    <row r="518" spans="1:13" x14ac:dyDescent="0.25">
      <c r="A518" s="1">
        <v>44777</v>
      </c>
      <c r="B518">
        <v>310.89600000000002</v>
      </c>
      <c r="C518">
        <f t="shared" si="56"/>
        <v>10.409199999999998</v>
      </c>
      <c r="D518">
        <f t="shared" si="57"/>
        <v>3.4641122338818202</v>
      </c>
      <c r="E518">
        <v>300.55</v>
      </c>
      <c r="F518">
        <f t="shared" si="58"/>
        <v>6.3199999999994816E-2</v>
      </c>
      <c r="G518">
        <f t="shared" si="59"/>
        <v>2.1032537868550236E-2</v>
      </c>
      <c r="H518">
        <v>312.67899999999997</v>
      </c>
      <c r="I518">
        <f t="shared" si="60"/>
        <v>12.192199999999957</v>
      </c>
      <c r="J518">
        <f t="shared" si="61"/>
        <v>4.0574827246987075</v>
      </c>
      <c r="K518">
        <v>295.59399999999999</v>
      </c>
      <c r="L518">
        <f t="shared" si="62"/>
        <v>-4.8928000000000225</v>
      </c>
      <c r="M518">
        <f t="shared" si="63"/>
        <v>-1.6282911595451188</v>
      </c>
    </row>
    <row r="519" spans="1:13" x14ac:dyDescent="0.25">
      <c r="A519" s="1">
        <v>44776</v>
      </c>
      <c r="B519">
        <v>300.48680000000002</v>
      </c>
      <c r="C519">
        <f t="shared" si="56"/>
        <v>15.242799999999988</v>
      </c>
      <c r="D519">
        <f t="shared" si="57"/>
        <v>5.3437758550574195</v>
      </c>
      <c r="E519">
        <v>285.274</v>
      </c>
      <c r="F519">
        <f t="shared" si="58"/>
        <v>2.9999999999972715E-2</v>
      </c>
      <c r="G519">
        <f t="shared" si="59"/>
        <v>1.0517311494710743E-2</v>
      </c>
      <c r="H519">
        <v>305.8227</v>
      </c>
      <c r="I519">
        <f t="shared" si="60"/>
        <v>20.578699999999969</v>
      </c>
      <c r="J519">
        <f t="shared" si="61"/>
        <v>7.2144199352133507</v>
      </c>
      <c r="K519">
        <v>281.36349999999999</v>
      </c>
      <c r="L519">
        <f t="shared" si="62"/>
        <v>-3.8805000000000405</v>
      </c>
      <c r="M519">
        <f t="shared" si="63"/>
        <v>-1.3604142418420861</v>
      </c>
    </row>
    <row r="520" spans="1:13" x14ac:dyDescent="0.25">
      <c r="A520" s="1">
        <v>44775</v>
      </c>
      <c r="B520">
        <v>285.24400000000003</v>
      </c>
      <c r="C520">
        <f t="shared" ref="C520:C583" si="64">IF(AND(ISNUMBER(B520), ISNUMBER(B521)), (B520 - B521), "")</f>
        <v>4.3510000000000559</v>
      </c>
      <c r="D520">
        <f t="shared" ref="D520:D583" si="65">IF(AND(ISNUMBER(C520), ISNUMBER(B521)), (100*(C520)/ABS(B521)), "")</f>
        <v>1.5489884048374494</v>
      </c>
      <c r="E520">
        <v>280.95920000000001</v>
      </c>
      <c r="F520">
        <f t="shared" ref="F520:F583" si="66">IF(AND(ISNUMBER(E520), ISNUMBER(B521)), (E520 - B521), "")</f>
        <v>6.6200000000037562E-2</v>
      </c>
      <c r="G520">
        <f t="shared" ref="G520:G583" si="67">IF(AND(ISNUMBER(F520), ISNUMBER(B521)), (100*(F520)/ABS(B521)), "")</f>
        <v>2.356769303615169E-2</v>
      </c>
      <c r="H520">
        <v>291.226</v>
      </c>
      <c r="I520">
        <f t="shared" ref="I520:I583" si="68">IF(AND(ISNUMBER(H520), ISNUMBER(B521)), (H520 - B521), "")</f>
        <v>10.333000000000027</v>
      </c>
      <c r="J520">
        <f t="shared" ref="J520:J583" si="69">IF(AND(ISNUMBER(I520), ISNUMBER(B521)), (100*(I520)/ABS(B521)), "")</f>
        <v>3.6786249568341067</v>
      </c>
      <c r="K520">
        <v>274.5</v>
      </c>
      <c r="L520">
        <f t="shared" ref="L520:L583" si="70">IF(AND(ISNUMBER(K520), ISNUMBER(B521)), (K520 - B521),"")</f>
        <v>-6.3929999999999723</v>
      </c>
      <c r="M520">
        <f t="shared" ref="M520:M583" si="71">IF(AND(ISNUMBER(L520), ISNUMBER(B521)), (100*(L520)/ABS(B521)), "")</f>
        <v>-2.2759556129914142</v>
      </c>
    </row>
    <row r="521" spans="1:13" x14ac:dyDescent="0.25">
      <c r="A521" s="1">
        <v>44774</v>
      </c>
      <c r="B521">
        <v>280.89299999999997</v>
      </c>
      <c r="C521">
        <f t="shared" si="64"/>
        <v>-7.6745000000000232</v>
      </c>
      <c r="D521">
        <f t="shared" si="65"/>
        <v>-2.6595164043074924</v>
      </c>
      <c r="E521">
        <v>288.69600000000003</v>
      </c>
      <c r="F521">
        <f t="shared" si="66"/>
        <v>0.12850000000003092</v>
      </c>
      <c r="G521">
        <f t="shared" si="67"/>
        <v>4.4530309199764674E-2</v>
      </c>
      <c r="H521">
        <v>290.68299999999999</v>
      </c>
      <c r="I521">
        <f t="shared" si="68"/>
        <v>2.1154999999999973</v>
      </c>
      <c r="J521">
        <f t="shared" si="69"/>
        <v>0.73310403978271887</v>
      </c>
      <c r="K521">
        <v>277.94200000000001</v>
      </c>
      <c r="L521">
        <f t="shared" si="70"/>
        <v>-10.625499999999988</v>
      </c>
      <c r="M521">
        <f t="shared" si="71"/>
        <v>-3.6821540887314019</v>
      </c>
    </row>
    <row r="522" spans="1:13" x14ac:dyDescent="0.25">
      <c r="A522" s="1">
        <v>44773</v>
      </c>
      <c r="B522">
        <v>288.5675</v>
      </c>
      <c r="C522">
        <f t="shared" si="64"/>
        <v>-1.4345000000000141</v>
      </c>
      <c r="D522">
        <f t="shared" si="65"/>
        <v>-0.4946517610223426</v>
      </c>
      <c r="E522">
        <v>289.96570000000003</v>
      </c>
      <c r="F522">
        <f t="shared" si="66"/>
        <v>-3.6299999999982901E-2</v>
      </c>
      <c r="G522">
        <f t="shared" si="67"/>
        <v>-1.2517155054097178E-2</v>
      </c>
      <c r="H522">
        <v>297.24700000000001</v>
      </c>
      <c r="I522">
        <f t="shared" si="68"/>
        <v>7.2450000000000045</v>
      </c>
      <c r="J522">
        <f t="shared" si="69"/>
        <v>2.4982586326990863</v>
      </c>
      <c r="K522">
        <v>285.0831</v>
      </c>
      <c r="L522">
        <f t="shared" si="70"/>
        <v>-4.9189000000000078</v>
      </c>
      <c r="M522">
        <f t="shared" si="71"/>
        <v>-1.6961607161329948</v>
      </c>
    </row>
    <row r="523" spans="1:13" x14ac:dyDescent="0.25">
      <c r="A523" s="1">
        <v>44772</v>
      </c>
      <c r="B523">
        <v>290.00200000000001</v>
      </c>
      <c r="C523">
        <f t="shared" si="64"/>
        <v>-6.1669999999999732</v>
      </c>
      <c r="D523">
        <f t="shared" si="65"/>
        <v>-2.0822570897021544</v>
      </c>
      <c r="E523">
        <v>296.13780000000003</v>
      </c>
      <c r="F523">
        <f t="shared" si="66"/>
        <v>-3.1199999999955708E-2</v>
      </c>
      <c r="G523">
        <f t="shared" si="67"/>
        <v>-1.053452589567298E-2</v>
      </c>
      <c r="H523">
        <v>300.28059999999999</v>
      </c>
      <c r="I523">
        <f t="shared" si="68"/>
        <v>4.1116000000000099</v>
      </c>
      <c r="J523">
        <f t="shared" si="69"/>
        <v>1.3882614318176481</v>
      </c>
      <c r="K523">
        <v>285.709</v>
      </c>
      <c r="L523">
        <f t="shared" si="70"/>
        <v>-10.45999999999998</v>
      </c>
      <c r="M523">
        <f t="shared" si="71"/>
        <v>-3.5317673355415251</v>
      </c>
    </row>
    <row r="524" spans="1:13" x14ac:dyDescent="0.25">
      <c r="A524" s="1">
        <v>44771</v>
      </c>
      <c r="B524">
        <v>296.16899999999998</v>
      </c>
      <c r="C524">
        <f t="shared" si="64"/>
        <v>17.503999999999962</v>
      </c>
      <c r="D524">
        <f t="shared" si="65"/>
        <v>6.2813772809645849</v>
      </c>
      <c r="E524">
        <v>278.71440000000001</v>
      </c>
      <c r="F524">
        <f t="shared" si="66"/>
        <v>4.9399999999991451E-2</v>
      </c>
      <c r="G524">
        <f t="shared" si="67"/>
        <v>1.7727378752262195E-2</v>
      </c>
      <c r="H524">
        <v>302.09539999999998</v>
      </c>
      <c r="I524">
        <f t="shared" si="68"/>
        <v>23.430399999999963</v>
      </c>
      <c r="J524">
        <f t="shared" si="69"/>
        <v>8.4080885651229842</v>
      </c>
      <c r="K524">
        <v>274.74310000000003</v>
      </c>
      <c r="L524">
        <f t="shared" si="70"/>
        <v>-3.9218999999999937</v>
      </c>
      <c r="M524">
        <f t="shared" si="71"/>
        <v>-1.4073888001722474</v>
      </c>
    </row>
    <row r="525" spans="1:13" x14ac:dyDescent="0.25">
      <c r="A525" s="1">
        <v>44770</v>
      </c>
      <c r="B525">
        <v>278.66500000000002</v>
      </c>
      <c r="C525">
        <f t="shared" si="64"/>
        <v>10.358100000000036</v>
      </c>
      <c r="D525">
        <f t="shared" si="65"/>
        <v>3.8605417900173409</v>
      </c>
      <c r="E525">
        <v>268.30169999999998</v>
      </c>
      <c r="F525">
        <f t="shared" si="66"/>
        <v>-5.2000000000020918E-3</v>
      </c>
      <c r="G525">
        <f t="shared" si="67"/>
        <v>-1.9380791176082659E-3</v>
      </c>
      <c r="H525">
        <v>280.81099999999998</v>
      </c>
      <c r="I525">
        <f t="shared" si="68"/>
        <v>12.504099999999994</v>
      </c>
      <c r="J525">
        <f t="shared" si="69"/>
        <v>4.6603721335530297</v>
      </c>
      <c r="K525">
        <v>263.34910000000002</v>
      </c>
      <c r="L525">
        <f t="shared" si="70"/>
        <v>-4.9577999999999633</v>
      </c>
      <c r="M525">
        <f t="shared" si="71"/>
        <v>-1.8478093556296777</v>
      </c>
    </row>
    <row r="526" spans="1:13" x14ac:dyDescent="0.25">
      <c r="A526" s="1">
        <v>44769</v>
      </c>
      <c r="B526">
        <v>268.30689999999998</v>
      </c>
      <c r="C526">
        <f t="shared" si="64"/>
        <v>23.675399999999996</v>
      </c>
      <c r="D526">
        <f t="shared" si="65"/>
        <v>9.677985050984848</v>
      </c>
      <c r="E526">
        <v>244.8391</v>
      </c>
      <c r="F526">
        <f t="shared" si="66"/>
        <v>0.20760000000001355</v>
      </c>
      <c r="G526">
        <f t="shared" si="67"/>
        <v>8.4862333755061622E-2</v>
      </c>
      <c r="H526">
        <v>269.584</v>
      </c>
      <c r="I526">
        <f t="shared" si="68"/>
        <v>24.952500000000015</v>
      </c>
      <c r="J526">
        <f t="shared" si="69"/>
        <v>10.200035563694788</v>
      </c>
      <c r="K526">
        <v>243.53460000000001</v>
      </c>
      <c r="L526">
        <f t="shared" si="70"/>
        <v>-1.0968999999999767</v>
      </c>
      <c r="M526">
        <f t="shared" si="71"/>
        <v>-0.44838869892061189</v>
      </c>
    </row>
    <row r="527" spans="1:13" x14ac:dyDescent="0.25">
      <c r="A527" s="1">
        <v>44768</v>
      </c>
      <c r="B527">
        <v>244.63149999999999</v>
      </c>
      <c r="C527">
        <f t="shared" si="64"/>
        <v>-9.3725000000000023</v>
      </c>
      <c r="D527">
        <f t="shared" si="65"/>
        <v>-3.6899025212201395</v>
      </c>
      <c r="E527">
        <v>254.09620000000001</v>
      </c>
      <c r="F527">
        <f t="shared" si="66"/>
        <v>9.22000000000196E-2</v>
      </c>
      <c r="G527">
        <f t="shared" si="67"/>
        <v>3.6298640966291713E-2</v>
      </c>
      <c r="H527">
        <v>254.46379999999999</v>
      </c>
      <c r="I527">
        <f t="shared" si="68"/>
        <v>0.45980000000000132</v>
      </c>
      <c r="J527">
        <f t="shared" si="69"/>
        <v>0.18102077132643632</v>
      </c>
      <c r="K527">
        <v>239.642</v>
      </c>
      <c r="L527">
        <f t="shared" si="70"/>
        <v>-14.361999999999995</v>
      </c>
      <c r="M527">
        <f t="shared" si="71"/>
        <v>-5.6542416654855803</v>
      </c>
    </row>
    <row r="528" spans="1:13" x14ac:dyDescent="0.25">
      <c r="A528" s="1">
        <v>44767</v>
      </c>
      <c r="B528">
        <v>254.00399999999999</v>
      </c>
      <c r="C528">
        <f t="shared" si="64"/>
        <v>-8.960000000000008</v>
      </c>
      <c r="D528">
        <f t="shared" si="65"/>
        <v>-3.4073105063811044</v>
      </c>
      <c r="E528">
        <v>262.94600000000003</v>
      </c>
      <c r="F528">
        <f t="shared" si="66"/>
        <v>-1.799999999997226E-2</v>
      </c>
      <c r="G528">
        <f t="shared" si="67"/>
        <v>-6.8450434279871998E-3</v>
      </c>
      <c r="H528">
        <v>266.34030000000001</v>
      </c>
      <c r="I528">
        <f t="shared" si="68"/>
        <v>3.3763000000000147</v>
      </c>
      <c r="J528">
        <f t="shared" si="69"/>
        <v>1.2839400069971612</v>
      </c>
      <c r="K528">
        <v>249.49039999999999</v>
      </c>
      <c r="L528">
        <f t="shared" si="70"/>
        <v>-13.473600000000005</v>
      </c>
      <c r="M528">
        <f t="shared" si="71"/>
        <v>-5.1237431739705839</v>
      </c>
    </row>
    <row r="529" spans="1:13" x14ac:dyDescent="0.25">
      <c r="A529" s="1">
        <v>44766</v>
      </c>
      <c r="B529">
        <v>262.964</v>
      </c>
      <c r="C529">
        <f t="shared" si="64"/>
        <v>6.8620000000000232</v>
      </c>
      <c r="D529">
        <f t="shared" si="65"/>
        <v>2.6794011760939096</v>
      </c>
      <c r="E529">
        <v>256.07799999999997</v>
      </c>
      <c r="F529">
        <f t="shared" si="66"/>
        <v>-2.4000000000000909E-2</v>
      </c>
      <c r="G529">
        <f t="shared" si="67"/>
        <v>-9.3712661361492339E-3</v>
      </c>
      <c r="H529">
        <v>265.53019999999998</v>
      </c>
      <c r="I529">
        <f t="shared" si="68"/>
        <v>9.4282000000000039</v>
      </c>
      <c r="J529">
        <f t="shared" si="69"/>
        <v>3.6814238077016208</v>
      </c>
      <c r="K529">
        <v>254.8835</v>
      </c>
      <c r="L529">
        <f t="shared" si="70"/>
        <v>-1.2184999999999775</v>
      </c>
      <c r="M529">
        <f t="shared" si="71"/>
        <v>-0.4757869911207166</v>
      </c>
    </row>
    <row r="530" spans="1:13" x14ac:dyDescent="0.25">
      <c r="A530" s="1">
        <v>44765</v>
      </c>
      <c r="B530">
        <v>256.10199999999998</v>
      </c>
      <c r="C530">
        <f t="shared" si="64"/>
        <v>-6.8360000000000127</v>
      </c>
      <c r="D530">
        <f t="shared" si="65"/>
        <v>-2.5998524366961084</v>
      </c>
      <c r="E530">
        <v>262.87099999999998</v>
      </c>
      <c r="F530">
        <f t="shared" si="66"/>
        <v>-6.7000000000007276E-2</v>
      </c>
      <c r="G530">
        <f t="shared" si="67"/>
        <v>-2.5481292167738128E-2</v>
      </c>
      <c r="H530">
        <v>272.53699999999998</v>
      </c>
      <c r="I530">
        <f t="shared" si="68"/>
        <v>9.5989999999999895</v>
      </c>
      <c r="J530">
        <f t="shared" si="69"/>
        <v>3.6506705002700217</v>
      </c>
      <c r="K530">
        <v>252.69450000000001</v>
      </c>
      <c r="L530">
        <f t="shared" si="70"/>
        <v>-10.243499999999983</v>
      </c>
      <c r="M530">
        <f t="shared" si="71"/>
        <v>-3.8957853182118916</v>
      </c>
    </row>
    <row r="531" spans="1:13" x14ac:dyDescent="0.25">
      <c r="A531" s="1">
        <v>44764</v>
      </c>
      <c r="B531">
        <v>262.93799999999999</v>
      </c>
      <c r="C531">
        <f t="shared" si="64"/>
        <v>-1.5285000000000082</v>
      </c>
      <c r="D531">
        <f t="shared" si="65"/>
        <v>-0.57795599820771559</v>
      </c>
      <c r="E531">
        <v>264.54199999999997</v>
      </c>
      <c r="F531">
        <f t="shared" si="66"/>
        <v>7.5499999999976808E-2</v>
      </c>
      <c r="G531">
        <f t="shared" si="67"/>
        <v>2.8548039165632248E-2</v>
      </c>
      <c r="H531">
        <v>271.34199999999998</v>
      </c>
      <c r="I531">
        <f t="shared" si="68"/>
        <v>6.8754999999999882</v>
      </c>
      <c r="J531">
        <f t="shared" si="69"/>
        <v>2.5997621626935694</v>
      </c>
      <c r="K531">
        <v>261.21370000000002</v>
      </c>
      <c r="L531">
        <f t="shared" si="70"/>
        <v>-3.2527999999999793</v>
      </c>
      <c r="M531">
        <f t="shared" si="71"/>
        <v>-1.2299478383840596</v>
      </c>
    </row>
    <row r="532" spans="1:13" x14ac:dyDescent="0.25">
      <c r="A532" s="1">
        <v>44763</v>
      </c>
      <c r="B532">
        <v>264.4665</v>
      </c>
      <c r="C532">
        <f t="shared" si="64"/>
        <v>4.6125000000000114</v>
      </c>
      <c r="D532">
        <f t="shared" si="65"/>
        <v>1.7750352120806343</v>
      </c>
      <c r="E532">
        <v>259.8664</v>
      </c>
      <c r="F532">
        <f t="shared" si="66"/>
        <v>1.2400000000013733E-2</v>
      </c>
      <c r="G532">
        <f t="shared" si="67"/>
        <v>4.771910380449689E-3</v>
      </c>
      <c r="H532">
        <v>266.07499999999999</v>
      </c>
      <c r="I532">
        <f t="shared" si="68"/>
        <v>6.2210000000000036</v>
      </c>
      <c r="J532">
        <f t="shared" si="69"/>
        <v>2.3940366513503752</v>
      </c>
      <c r="K532">
        <v>250.74809999999999</v>
      </c>
      <c r="L532">
        <f t="shared" si="70"/>
        <v>-9.1058999999999912</v>
      </c>
      <c r="M532">
        <f t="shared" si="71"/>
        <v>-3.5042369946200527</v>
      </c>
    </row>
    <row r="533" spans="1:13" x14ac:dyDescent="0.25">
      <c r="A533" s="1">
        <v>44762</v>
      </c>
      <c r="B533">
        <v>259.85399999999998</v>
      </c>
      <c r="C533">
        <f t="shared" si="64"/>
        <v>-11.057000000000016</v>
      </c>
      <c r="D533">
        <f t="shared" si="65"/>
        <v>-4.0814141913765098</v>
      </c>
      <c r="E533">
        <v>271</v>
      </c>
      <c r="F533">
        <f t="shared" si="66"/>
        <v>8.8999999999998636E-2</v>
      </c>
      <c r="G533">
        <f t="shared" si="67"/>
        <v>3.2852117485077624E-2</v>
      </c>
      <c r="H533">
        <v>272.75400000000002</v>
      </c>
      <c r="I533">
        <f t="shared" si="68"/>
        <v>1.8430000000000177</v>
      </c>
      <c r="J533">
        <f t="shared" si="69"/>
        <v>0.68029721938201759</v>
      </c>
      <c r="K533">
        <v>256.97519999999997</v>
      </c>
      <c r="L533">
        <f t="shared" si="70"/>
        <v>-13.935800000000029</v>
      </c>
      <c r="M533">
        <f t="shared" si="71"/>
        <v>-5.1440509982983444</v>
      </c>
    </row>
    <row r="534" spans="1:13" x14ac:dyDescent="0.25">
      <c r="A534" s="1">
        <v>44761</v>
      </c>
      <c r="B534">
        <v>270.911</v>
      </c>
      <c r="C534">
        <f t="shared" si="64"/>
        <v>14.487000000000023</v>
      </c>
      <c r="D534">
        <f t="shared" si="65"/>
        <v>5.6496271799831623</v>
      </c>
      <c r="E534">
        <v>256.65600000000001</v>
      </c>
      <c r="F534">
        <f t="shared" si="66"/>
        <v>0.23200000000002774</v>
      </c>
      <c r="G534">
        <f t="shared" si="67"/>
        <v>9.0475150531942314E-2</v>
      </c>
      <c r="H534">
        <v>274.92849999999999</v>
      </c>
      <c r="I534">
        <f t="shared" si="68"/>
        <v>18.504500000000007</v>
      </c>
      <c r="J534">
        <f t="shared" si="69"/>
        <v>7.2163682026643405</v>
      </c>
      <c r="K534">
        <v>255.82300000000001</v>
      </c>
      <c r="L534">
        <f t="shared" si="70"/>
        <v>-0.60099999999997067</v>
      </c>
      <c r="M534">
        <f t="shared" si="71"/>
        <v>-0.23437743736934558</v>
      </c>
    </row>
    <row r="535" spans="1:13" x14ac:dyDescent="0.25">
      <c r="A535" s="1">
        <v>44760</v>
      </c>
      <c r="B535">
        <v>256.42399999999998</v>
      </c>
      <c r="C535">
        <f t="shared" si="64"/>
        <v>7.8639999999999759</v>
      </c>
      <c r="D535">
        <f t="shared" si="65"/>
        <v>3.1638236240746602</v>
      </c>
      <c r="E535">
        <v>248.447</v>
      </c>
      <c r="F535">
        <f t="shared" si="66"/>
        <v>-0.11299999999999955</v>
      </c>
      <c r="G535">
        <f t="shared" si="67"/>
        <v>-4.5461860315416616E-2</v>
      </c>
      <c r="H535">
        <v>264.69450000000001</v>
      </c>
      <c r="I535">
        <f t="shared" si="68"/>
        <v>16.134500000000003</v>
      </c>
      <c r="J535">
        <f t="shared" si="69"/>
        <v>6.4911892500804642</v>
      </c>
      <c r="K535">
        <v>247.51150000000001</v>
      </c>
      <c r="L535">
        <f t="shared" si="70"/>
        <v>-1.04849999999999</v>
      </c>
      <c r="M535">
        <f t="shared" si="71"/>
        <v>-0.42182973929835449</v>
      </c>
    </row>
    <row r="536" spans="1:13" x14ac:dyDescent="0.25">
      <c r="A536" s="1">
        <v>44759</v>
      </c>
      <c r="B536">
        <v>248.56</v>
      </c>
      <c r="C536">
        <f t="shared" si="64"/>
        <v>-0.16900000000001114</v>
      </c>
      <c r="D536">
        <f t="shared" si="65"/>
        <v>-6.794543458945726E-2</v>
      </c>
      <c r="E536">
        <v>248.61439999999999</v>
      </c>
      <c r="F536">
        <f t="shared" si="66"/>
        <v>-0.11460000000002424</v>
      </c>
      <c r="G536">
        <f t="shared" si="67"/>
        <v>-4.6074241443508489E-2</v>
      </c>
      <c r="H536">
        <v>255.59200000000001</v>
      </c>
      <c r="I536">
        <f t="shared" si="68"/>
        <v>6.8629999999999995</v>
      </c>
      <c r="J536">
        <f t="shared" si="69"/>
        <v>2.7592279147184282</v>
      </c>
      <c r="K536">
        <v>246.40369999999999</v>
      </c>
      <c r="L536">
        <f t="shared" si="70"/>
        <v>-2.325300000000027</v>
      </c>
      <c r="M536">
        <f t="shared" si="71"/>
        <v>-0.93487289379204952</v>
      </c>
    </row>
    <row r="537" spans="1:13" x14ac:dyDescent="0.25">
      <c r="A537" s="1">
        <v>44758</v>
      </c>
      <c r="B537">
        <v>248.72900000000001</v>
      </c>
      <c r="C537">
        <f t="shared" si="64"/>
        <v>9.9364000000000203</v>
      </c>
      <c r="D537">
        <f t="shared" si="65"/>
        <v>4.1611004696125509</v>
      </c>
      <c r="E537">
        <v>238.733</v>
      </c>
      <c r="F537">
        <f t="shared" si="66"/>
        <v>-5.9599999999988995E-2</v>
      </c>
      <c r="G537">
        <f t="shared" si="67"/>
        <v>-2.4958897386262807E-2</v>
      </c>
      <c r="H537">
        <v>250.6174</v>
      </c>
      <c r="I537">
        <f t="shared" si="68"/>
        <v>11.82480000000001</v>
      </c>
      <c r="J537">
        <f t="shared" si="69"/>
        <v>4.9519122451868318</v>
      </c>
      <c r="K537">
        <v>233.82599999999999</v>
      </c>
      <c r="L537">
        <f t="shared" si="70"/>
        <v>-4.9665999999999997</v>
      </c>
      <c r="M537">
        <f t="shared" si="71"/>
        <v>-2.079880197292546</v>
      </c>
    </row>
    <row r="538" spans="1:13" x14ac:dyDescent="0.25">
      <c r="A538" s="1">
        <v>44757</v>
      </c>
      <c r="B538">
        <v>238.79259999999999</v>
      </c>
      <c r="C538">
        <f t="shared" si="64"/>
        <v>0.35079999999999245</v>
      </c>
      <c r="D538">
        <f t="shared" si="65"/>
        <v>0.14712185531227848</v>
      </c>
      <c r="E538">
        <v>238.6506</v>
      </c>
      <c r="F538">
        <f t="shared" si="66"/>
        <v>0.20879999999999654</v>
      </c>
      <c r="G538">
        <f t="shared" si="67"/>
        <v>8.7568538737753429E-2</v>
      </c>
      <c r="H538">
        <v>244.16499999999999</v>
      </c>
      <c r="I538">
        <f t="shared" si="68"/>
        <v>5.7231999999999914</v>
      </c>
      <c r="J538">
        <f t="shared" si="69"/>
        <v>2.4002502916854307</v>
      </c>
      <c r="K538">
        <v>235.22649999999999</v>
      </c>
      <c r="L538">
        <f t="shared" si="70"/>
        <v>-3.2153000000000134</v>
      </c>
      <c r="M538">
        <f t="shared" si="71"/>
        <v>-1.3484632308596955</v>
      </c>
    </row>
    <row r="539" spans="1:13" x14ac:dyDescent="0.25">
      <c r="A539" s="1">
        <v>44756</v>
      </c>
      <c r="B539">
        <v>238.4418</v>
      </c>
      <c r="C539">
        <f t="shared" si="64"/>
        <v>13.715800000000002</v>
      </c>
      <c r="D539">
        <f t="shared" si="65"/>
        <v>6.1033436273506414</v>
      </c>
      <c r="E539">
        <v>224.69800000000001</v>
      </c>
      <c r="F539">
        <f t="shared" si="66"/>
        <v>-2.7999999999991587E-2</v>
      </c>
      <c r="G539">
        <f t="shared" si="67"/>
        <v>-1.2459617489739321E-2</v>
      </c>
      <c r="H539">
        <v>241.565</v>
      </c>
      <c r="I539">
        <f t="shared" si="68"/>
        <v>16.838999999999999</v>
      </c>
      <c r="J539">
        <f t="shared" si="69"/>
        <v>7.4931249610636952</v>
      </c>
      <c r="K539">
        <v>224.63900000000001</v>
      </c>
      <c r="L539">
        <f t="shared" si="70"/>
        <v>-8.6999999999989086E-2</v>
      </c>
      <c r="M539">
        <f t="shared" si="71"/>
        <v>-3.8713811485982526E-2</v>
      </c>
    </row>
    <row r="540" spans="1:13" x14ac:dyDescent="0.25">
      <c r="A540" s="1">
        <v>44755</v>
      </c>
      <c r="B540">
        <v>224.726</v>
      </c>
      <c r="C540">
        <f t="shared" si="64"/>
        <v>2.5360000000000014</v>
      </c>
      <c r="D540">
        <f t="shared" si="65"/>
        <v>1.1413654979972103</v>
      </c>
      <c r="E540">
        <v>222.39769999999999</v>
      </c>
      <c r="F540">
        <f t="shared" si="66"/>
        <v>0.20769999999998845</v>
      </c>
      <c r="G540">
        <f t="shared" si="67"/>
        <v>9.3478554390381413E-2</v>
      </c>
      <c r="H540">
        <v>230.58930000000001</v>
      </c>
      <c r="I540">
        <f t="shared" si="68"/>
        <v>8.3993000000000109</v>
      </c>
      <c r="J540">
        <f t="shared" si="69"/>
        <v>3.7802331338044066</v>
      </c>
      <c r="K540">
        <v>216.35400000000001</v>
      </c>
      <c r="L540">
        <f t="shared" si="70"/>
        <v>-5.8359999999999843</v>
      </c>
      <c r="M540">
        <f t="shared" si="71"/>
        <v>-2.6265808542238553</v>
      </c>
    </row>
    <row r="541" spans="1:13" x14ac:dyDescent="0.25">
      <c r="A541" s="1">
        <v>44754</v>
      </c>
      <c r="B541">
        <v>222.19</v>
      </c>
      <c r="C541">
        <f t="shared" si="64"/>
        <v>-7.9159999999999968</v>
      </c>
      <c r="D541">
        <f t="shared" si="65"/>
        <v>-3.4401536683093865</v>
      </c>
      <c r="E541">
        <v>230.38300000000001</v>
      </c>
      <c r="F541">
        <f t="shared" si="66"/>
        <v>0.27700000000001523</v>
      </c>
      <c r="G541">
        <f t="shared" si="67"/>
        <v>0.12037930345145943</v>
      </c>
      <c r="H541">
        <v>231.9</v>
      </c>
      <c r="I541">
        <f t="shared" si="68"/>
        <v>1.7940000000000111</v>
      </c>
      <c r="J541">
        <f t="shared" si="69"/>
        <v>0.77964068733540681</v>
      </c>
      <c r="K541">
        <v>220.685</v>
      </c>
      <c r="L541">
        <f t="shared" si="70"/>
        <v>-9.4209999999999923</v>
      </c>
      <c r="M541">
        <f t="shared" si="71"/>
        <v>-4.0942000643181808</v>
      </c>
    </row>
    <row r="542" spans="1:13" x14ac:dyDescent="0.25">
      <c r="A542" s="1">
        <v>44753</v>
      </c>
      <c r="B542">
        <v>230.10599999999999</v>
      </c>
      <c r="C542">
        <f t="shared" si="64"/>
        <v>-4.496200000000016</v>
      </c>
      <c r="D542">
        <f t="shared" si="65"/>
        <v>-1.9165208169403423</v>
      </c>
      <c r="E542">
        <v>234.6258</v>
      </c>
      <c r="F542">
        <f t="shared" si="66"/>
        <v>2.3599999999987631E-2</v>
      </c>
      <c r="G542">
        <f t="shared" si="67"/>
        <v>1.0059581708947158E-2</v>
      </c>
      <c r="H542">
        <v>246.64949999999999</v>
      </c>
      <c r="I542">
        <f t="shared" si="68"/>
        <v>12.047299999999979</v>
      </c>
      <c r="J542">
        <f t="shared" si="69"/>
        <v>5.1352033356890843</v>
      </c>
      <c r="K542">
        <v>227.81290000000001</v>
      </c>
      <c r="L542">
        <f t="shared" si="70"/>
        <v>-6.7892999999999972</v>
      </c>
      <c r="M542">
        <f t="shared" si="71"/>
        <v>-2.8939626312114708</v>
      </c>
    </row>
    <row r="543" spans="1:13" x14ac:dyDescent="0.25">
      <c r="A543" s="1">
        <v>44752</v>
      </c>
      <c r="B543">
        <v>234.60220000000001</v>
      </c>
      <c r="C543">
        <f t="shared" si="64"/>
        <v>-8.6439000000000021</v>
      </c>
      <c r="D543">
        <f t="shared" si="65"/>
        <v>-3.5535615987265579</v>
      </c>
      <c r="E543">
        <v>243.23099999999999</v>
      </c>
      <c r="F543">
        <f t="shared" si="66"/>
        <v>-1.5100000000018099E-2</v>
      </c>
      <c r="G543">
        <f t="shared" si="67"/>
        <v>-6.2077048717402248E-3</v>
      </c>
      <c r="H543">
        <v>244.17</v>
      </c>
      <c r="I543">
        <f t="shared" si="68"/>
        <v>0.92389999999997485</v>
      </c>
      <c r="J543">
        <f t="shared" si="69"/>
        <v>0.37982109476779885</v>
      </c>
      <c r="K543">
        <v>231.63200000000001</v>
      </c>
      <c r="L543">
        <f t="shared" si="70"/>
        <v>-11.614100000000008</v>
      </c>
      <c r="M543">
        <f t="shared" si="71"/>
        <v>-4.7746294801848856</v>
      </c>
    </row>
    <row r="544" spans="1:13" x14ac:dyDescent="0.25">
      <c r="A544" s="1">
        <v>44751</v>
      </c>
      <c r="B544">
        <v>243.24610000000001</v>
      </c>
      <c r="C544">
        <f t="shared" si="64"/>
        <v>0.89820000000000277</v>
      </c>
      <c r="D544">
        <f t="shared" si="65"/>
        <v>0.37062421419785468</v>
      </c>
      <c r="E544">
        <v>242.387</v>
      </c>
      <c r="F544">
        <f t="shared" si="66"/>
        <v>3.9099999999990587E-2</v>
      </c>
      <c r="G544">
        <f t="shared" si="67"/>
        <v>1.613383074497059E-2</v>
      </c>
      <c r="H544">
        <v>247.56270000000001</v>
      </c>
      <c r="I544">
        <f t="shared" si="68"/>
        <v>5.2147999999999968</v>
      </c>
      <c r="J544">
        <f t="shared" si="69"/>
        <v>2.1517826232453414</v>
      </c>
      <c r="K544">
        <v>239.76859999999999</v>
      </c>
      <c r="L544">
        <f t="shared" si="70"/>
        <v>-2.5793000000000177</v>
      </c>
      <c r="M544">
        <f t="shared" si="71"/>
        <v>-1.0642964102432979</v>
      </c>
    </row>
    <row r="545" spans="1:13" x14ac:dyDescent="0.25">
      <c r="A545" s="1">
        <v>44750</v>
      </c>
      <c r="B545">
        <v>242.34790000000001</v>
      </c>
      <c r="C545">
        <f t="shared" si="64"/>
        <v>0.69530000000000314</v>
      </c>
      <c r="D545">
        <f t="shared" si="65"/>
        <v>0.28772709252869744</v>
      </c>
      <c r="E545">
        <v>241.7</v>
      </c>
      <c r="F545">
        <f t="shared" si="66"/>
        <v>4.7399999999981901E-2</v>
      </c>
      <c r="G545">
        <f t="shared" si="67"/>
        <v>1.9614934827923185E-2</v>
      </c>
      <c r="H545">
        <v>247.46770000000001</v>
      </c>
      <c r="I545">
        <f t="shared" si="68"/>
        <v>5.815100000000001</v>
      </c>
      <c r="J545">
        <f t="shared" si="69"/>
        <v>2.4063883442594869</v>
      </c>
      <c r="K545">
        <v>236.791</v>
      </c>
      <c r="L545">
        <f t="shared" si="70"/>
        <v>-4.8616000000000099</v>
      </c>
      <c r="M545">
        <f t="shared" si="71"/>
        <v>-2.0118136531533324</v>
      </c>
    </row>
    <row r="546" spans="1:13" x14ac:dyDescent="0.25">
      <c r="A546" s="1">
        <v>44749</v>
      </c>
      <c r="B546">
        <v>241.65260000000001</v>
      </c>
      <c r="C546">
        <f t="shared" si="64"/>
        <v>3.4386000000000081</v>
      </c>
      <c r="D546">
        <f t="shared" si="65"/>
        <v>1.4434919861972881</v>
      </c>
      <c r="E546">
        <v>238.178</v>
      </c>
      <c r="F546">
        <f t="shared" si="66"/>
        <v>-3.6000000000001364E-2</v>
      </c>
      <c r="G546">
        <f t="shared" si="67"/>
        <v>-1.5112461904002856E-2</v>
      </c>
      <c r="H546">
        <v>243.60570000000001</v>
      </c>
      <c r="I546">
        <f t="shared" si="68"/>
        <v>5.3917000000000144</v>
      </c>
      <c r="J546">
        <f t="shared" si="69"/>
        <v>2.2633850235502591</v>
      </c>
      <c r="K546">
        <v>235.02</v>
      </c>
      <c r="L546">
        <f t="shared" si="70"/>
        <v>-3.1939999999999884</v>
      </c>
      <c r="M546">
        <f t="shared" si="71"/>
        <v>-1.3408112033717534</v>
      </c>
    </row>
    <row r="547" spans="1:13" x14ac:dyDescent="0.25">
      <c r="A547" s="1">
        <v>44748</v>
      </c>
      <c r="B547">
        <v>238.214</v>
      </c>
      <c r="C547">
        <f t="shared" si="64"/>
        <v>5.9490000000000123</v>
      </c>
      <c r="D547">
        <f t="shared" si="65"/>
        <v>2.5612985167804072</v>
      </c>
      <c r="E547">
        <v>232.12100000000001</v>
      </c>
      <c r="F547">
        <f t="shared" si="66"/>
        <v>-0.14399999999997704</v>
      </c>
      <c r="G547">
        <f t="shared" si="67"/>
        <v>-6.1998148666384104E-2</v>
      </c>
      <c r="H547">
        <v>239.3466</v>
      </c>
      <c r="I547">
        <f t="shared" si="68"/>
        <v>7.0816000000000088</v>
      </c>
      <c r="J547">
        <f t="shared" si="69"/>
        <v>3.0489311777495574</v>
      </c>
      <c r="K547">
        <v>228.77</v>
      </c>
      <c r="L547">
        <f t="shared" si="70"/>
        <v>-3.4949999999999761</v>
      </c>
      <c r="M547">
        <f t="shared" si="71"/>
        <v>-1.5047467332572606</v>
      </c>
    </row>
    <row r="548" spans="1:13" x14ac:dyDescent="0.25">
      <c r="A548" s="1">
        <v>44747</v>
      </c>
      <c r="B548">
        <v>232.26499999999999</v>
      </c>
      <c r="C548">
        <f t="shared" si="64"/>
        <v>5.0004999999999882</v>
      </c>
      <c r="D548">
        <f t="shared" si="65"/>
        <v>2.2002996508473553</v>
      </c>
      <c r="E548">
        <v>226.96700000000001</v>
      </c>
      <c r="F548">
        <f t="shared" si="66"/>
        <v>-0.29749999999998522</v>
      </c>
      <c r="G548">
        <f t="shared" si="67"/>
        <v>-0.1309047387515363</v>
      </c>
      <c r="H548">
        <v>236.28540000000001</v>
      </c>
      <c r="I548">
        <f t="shared" si="68"/>
        <v>9.0209000000000117</v>
      </c>
      <c r="J548">
        <f t="shared" si="69"/>
        <v>3.9693396900967866</v>
      </c>
      <c r="K548">
        <v>222.70339999999999</v>
      </c>
      <c r="L548">
        <f t="shared" si="70"/>
        <v>-4.5611000000000104</v>
      </c>
      <c r="M548">
        <f t="shared" si="71"/>
        <v>-2.0069566518308011</v>
      </c>
    </row>
    <row r="549" spans="1:13" x14ac:dyDescent="0.25">
      <c r="A549" s="1">
        <v>44746</v>
      </c>
      <c r="B549">
        <v>227.2645</v>
      </c>
      <c r="C549">
        <f t="shared" si="64"/>
        <v>8.3044999999999902</v>
      </c>
      <c r="D549">
        <f t="shared" si="65"/>
        <v>3.7927018633540328</v>
      </c>
      <c r="E549">
        <v>219.01599999999999</v>
      </c>
      <c r="F549">
        <f t="shared" si="66"/>
        <v>5.5999999999983174E-2</v>
      </c>
      <c r="G549">
        <f t="shared" si="67"/>
        <v>2.5575447570324795E-2</v>
      </c>
      <c r="H549">
        <v>228.9736</v>
      </c>
      <c r="I549">
        <f t="shared" si="68"/>
        <v>10.013599999999997</v>
      </c>
      <c r="J549">
        <f t="shared" si="69"/>
        <v>4.5732553891121652</v>
      </c>
      <c r="K549">
        <v>214.47800000000001</v>
      </c>
      <c r="L549">
        <f t="shared" si="70"/>
        <v>-4.4819999999999993</v>
      </c>
      <c r="M549">
        <f t="shared" si="71"/>
        <v>-2.0469492144683956</v>
      </c>
    </row>
    <row r="550" spans="1:13" x14ac:dyDescent="0.25">
      <c r="A550" s="1">
        <v>44745</v>
      </c>
      <c r="B550">
        <v>218.96</v>
      </c>
      <c r="C550">
        <f t="shared" si="64"/>
        <v>1.0939999999999941</v>
      </c>
      <c r="D550">
        <f t="shared" si="65"/>
        <v>0.50214351941101132</v>
      </c>
      <c r="E550">
        <v>217.80969999999999</v>
      </c>
      <c r="F550">
        <f t="shared" si="66"/>
        <v>-5.6300000000021555E-2</v>
      </c>
      <c r="G550">
        <f t="shared" si="67"/>
        <v>-2.5841572342642519E-2</v>
      </c>
      <c r="H550">
        <v>219.85400000000001</v>
      </c>
      <c r="I550">
        <f t="shared" si="68"/>
        <v>1.9879999999999995</v>
      </c>
      <c r="J550">
        <f t="shared" si="69"/>
        <v>0.91248749231178772</v>
      </c>
      <c r="K550">
        <v>213.75</v>
      </c>
      <c r="L550">
        <f t="shared" si="70"/>
        <v>-4.1160000000000139</v>
      </c>
      <c r="M550">
        <f t="shared" si="71"/>
        <v>-1.8892346671807503</v>
      </c>
    </row>
    <row r="551" spans="1:13" x14ac:dyDescent="0.25">
      <c r="A551" s="1">
        <v>44744</v>
      </c>
      <c r="B551">
        <v>217.86600000000001</v>
      </c>
      <c r="C551">
        <f t="shared" si="64"/>
        <v>-0.20199999999999818</v>
      </c>
      <c r="D551">
        <f t="shared" si="65"/>
        <v>-9.2631656180640065E-2</v>
      </c>
      <c r="E551">
        <v>217.98320000000001</v>
      </c>
      <c r="F551">
        <f t="shared" si="66"/>
        <v>-8.4800000000001319E-2</v>
      </c>
      <c r="G551">
        <f t="shared" si="67"/>
        <v>-3.8886952693655795E-2</v>
      </c>
      <c r="H551">
        <v>237.46010000000001</v>
      </c>
      <c r="I551">
        <f t="shared" si="68"/>
        <v>19.392099999999999</v>
      </c>
      <c r="J551">
        <f t="shared" si="69"/>
        <v>8.8926848505970604</v>
      </c>
      <c r="K551">
        <v>213.55099999999999</v>
      </c>
      <c r="L551">
        <f t="shared" si="70"/>
        <v>-4.5170000000000243</v>
      </c>
      <c r="M551">
        <f t="shared" si="71"/>
        <v>-2.0713722325146393</v>
      </c>
    </row>
    <row r="552" spans="1:13" x14ac:dyDescent="0.25">
      <c r="A552" s="1">
        <v>44743</v>
      </c>
      <c r="B552">
        <v>218.06800000000001</v>
      </c>
      <c r="C552">
        <f t="shared" si="64"/>
        <v>7.3120000000000118</v>
      </c>
      <c r="D552">
        <f t="shared" si="65"/>
        <v>3.4694148683786046</v>
      </c>
      <c r="E552">
        <v>210.76329999999999</v>
      </c>
      <c r="F552">
        <f t="shared" si="66"/>
        <v>7.2999999999865395E-3</v>
      </c>
      <c r="G552">
        <f t="shared" si="67"/>
        <v>3.4637210802950045E-3</v>
      </c>
      <c r="H552">
        <v>226.6703</v>
      </c>
      <c r="I552">
        <f t="shared" si="68"/>
        <v>15.914299999999997</v>
      </c>
      <c r="J552">
        <f t="shared" si="69"/>
        <v>7.5510542997589623</v>
      </c>
      <c r="K552">
        <v>210.50960000000001</v>
      </c>
      <c r="L552">
        <f t="shared" si="70"/>
        <v>-0.24639999999999418</v>
      </c>
      <c r="M552">
        <f t="shared" si="71"/>
        <v>-0.11691244851866338</v>
      </c>
    </row>
    <row r="553" spans="1:13" x14ac:dyDescent="0.25">
      <c r="A553" s="1">
        <v>44742</v>
      </c>
      <c r="B553">
        <v>210.756</v>
      </c>
      <c r="C553">
        <f t="shared" si="64"/>
        <v>-10.006</v>
      </c>
      <c r="D553">
        <f t="shared" si="65"/>
        <v>-4.5324829454344497</v>
      </c>
      <c r="E553">
        <v>220.798</v>
      </c>
      <c r="F553">
        <f t="shared" si="66"/>
        <v>3.6000000000001364E-2</v>
      </c>
      <c r="G553">
        <f t="shared" si="67"/>
        <v>1.630715431097805E-2</v>
      </c>
      <c r="H553">
        <v>223.06720000000001</v>
      </c>
      <c r="I553">
        <f t="shared" si="68"/>
        <v>2.3052000000000135</v>
      </c>
      <c r="J553">
        <f t="shared" si="69"/>
        <v>1.0442014477129278</v>
      </c>
      <c r="K553">
        <v>205.49039999999999</v>
      </c>
      <c r="L553">
        <f t="shared" si="70"/>
        <v>-15.271600000000007</v>
      </c>
      <c r="M553">
        <f t="shared" si="71"/>
        <v>-6.917676049320086</v>
      </c>
    </row>
    <row r="554" spans="1:13" x14ac:dyDescent="0.25">
      <c r="A554" s="1">
        <v>44741</v>
      </c>
      <c r="B554">
        <v>220.762</v>
      </c>
      <c r="C554">
        <f t="shared" si="64"/>
        <v>-11.272999999999996</v>
      </c>
      <c r="D554">
        <f t="shared" si="65"/>
        <v>-4.858318788113861</v>
      </c>
      <c r="E554">
        <v>232.2654</v>
      </c>
      <c r="F554">
        <f t="shared" si="66"/>
        <v>0.23040000000000305</v>
      </c>
      <c r="G554">
        <f t="shared" si="67"/>
        <v>9.9295364923396495E-2</v>
      </c>
      <c r="H554">
        <v>233.3236</v>
      </c>
      <c r="I554">
        <f t="shared" si="68"/>
        <v>1.2886000000000024</v>
      </c>
      <c r="J554">
        <f t="shared" si="69"/>
        <v>0.55534725364708015</v>
      </c>
      <c r="K554">
        <v>215.1568</v>
      </c>
      <c r="L554">
        <f t="shared" si="70"/>
        <v>-16.878199999999993</v>
      </c>
      <c r="M554">
        <f t="shared" si="71"/>
        <v>-7.2739888378908324</v>
      </c>
    </row>
    <row r="555" spans="1:13" x14ac:dyDescent="0.25">
      <c r="A555" s="1">
        <v>44740</v>
      </c>
      <c r="B555">
        <v>232.035</v>
      </c>
      <c r="C555">
        <f t="shared" si="64"/>
        <v>-1.6620000000000061</v>
      </c>
      <c r="D555">
        <f t="shared" si="65"/>
        <v>-0.71117729367514604</v>
      </c>
      <c r="E555">
        <v>233.78909999999999</v>
      </c>
      <c r="F555">
        <f t="shared" si="66"/>
        <v>9.2099999999987858E-2</v>
      </c>
      <c r="G555">
        <f t="shared" si="67"/>
        <v>3.9410005263220263E-2</v>
      </c>
      <c r="H555">
        <v>242.298</v>
      </c>
      <c r="I555">
        <f t="shared" si="68"/>
        <v>8.6009999999999991</v>
      </c>
      <c r="J555">
        <f t="shared" si="69"/>
        <v>3.6804066804451914</v>
      </c>
      <c r="K555">
        <v>230.4271</v>
      </c>
      <c r="L555">
        <f t="shared" si="70"/>
        <v>-3.2699000000000069</v>
      </c>
      <c r="M555">
        <f t="shared" si="71"/>
        <v>-1.3992049534225972</v>
      </c>
    </row>
    <row r="556" spans="1:13" x14ac:dyDescent="0.25">
      <c r="A556" s="1">
        <v>44739</v>
      </c>
      <c r="B556">
        <v>233.697</v>
      </c>
      <c r="C556">
        <f t="shared" si="64"/>
        <v>-6.1624999999999943</v>
      </c>
      <c r="D556">
        <f t="shared" si="65"/>
        <v>-2.5692123930884514</v>
      </c>
      <c r="E556">
        <v>239.8</v>
      </c>
      <c r="F556">
        <f t="shared" si="66"/>
        <v>-5.9499999999985675E-2</v>
      </c>
      <c r="G556">
        <f t="shared" si="67"/>
        <v>-2.480618862291703E-2</v>
      </c>
      <c r="H556">
        <v>240.71619999999999</v>
      </c>
      <c r="I556">
        <f t="shared" si="68"/>
        <v>0.85669999999998936</v>
      </c>
      <c r="J556">
        <f t="shared" si="69"/>
        <v>0.35716742509677096</v>
      </c>
      <c r="K556">
        <v>229.9999</v>
      </c>
      <c r="L556">
        <f t="shared" si="70"/>
        <v>-9.8596000000000004</v>
      </c>
      <c r="M556">
        <f t="shared" si="71"/>
        <v>-4.1105730646482632</v>
      </c>
    </row>
    <row r="557" spans="1:13" x14ac:dyDescent="0.25">
      <c r="A557" s="1">
        <v>44738</v>
      </c>
      <c r="B557">
        <v>239.8595</v>
      </c>
      <c r="C557">
        <f t="shared" si="64"/>
        <v>3.8894999999999982</v>
      </c>
      <c r="D557">
        <f t="shared" si="65"/>
        <v>1.6483027503496199</v>
      </c>
      <c r="E557">
        <v>236.03899999999999</v>
      </c>
      <c r="F557">
        <f t="shared" si="66"/>
        <v>6.8999999999988404E-2</v>
      </c>
      <c r="G557">
        <f t="shared" si="67"/>
        <v>2.9241005212522101E-2</v>
      </c>
      <c r="H557">
        <v>245.12899999999999</v>
      </c>
      <c r="I557">
        <f t="shared" si="68"/>
        <v>9.1589999999999918</v>
      </c>
      <c r="J557">
        <f t="shared" si="69"/>
        <v>3.8814256049497784</v>
      </c>
      <c r="K557">
        <v>235.58500000000001</v>
      </c>
      <c r="L557">
        <f t="shared" si="70"/>
        <v>-0.38499999999999091</v>
      </c>
      <c r="M557">
        <f t="shared" si="71"/>
        <v>-0.16315633343221211</v>
      </c>
    </row>
    <row r="558" spans="1:13" x14ac:dyDescent="0.25">
      <c r="A558" s="1">
        <v>44737</v>
      </c>
      <c r="B558">
        <v>235.97</v>
      </c>
      <c r="C558">
        <f t="shared" si="64"/>
        <v>-1.5300000000000011</v>
      </c>
      <c r="D558">
        <f t="shared" si="65"/>
        <v>-0.6442105263157899</v>
      </c>
      <c r="E558">
        <v>237.4742</v>
      </c>
      <c r="F558">
        <f t="shared" si="66"/>
        <v>-2.580000000000382E-2</v>
      </c>
      <c r="G558">
        <f t="shared" si="67"/>
        <v>-1.086315789473845E-2</v>
      </c>
      <c r="H558">
        <v>243.06819999999999</v>
      </c>
      <c r="I558">
        <f t="shared" si="68"/>
        <v>5.5681999999999903</v>
      </c>
      <c r="J558">
        <f t="shared" si="69"/>
        <v>2.3445052631578904</v>
      </c>
      <c r="K558">
        <v>229.55240000000001</v>
      </c>
      <c r="L558">
        <f t="shared" si="70"/>
        <v>-7.9475999999999942</v>
      </c>
      <c r="M558">
        <f t="shared" si="71"/>
        <v>-3.3463578947368395</v>
      </c>
    </row>
    <row r="559" spans="1:13" x14ac:dyDescent="0.25">
      <c r="A559" s="1">
        <v>44736</v>
      </c>
      <c r="B559">
        <v>237.5</v>
      </c>
      <c r="C559">
        <f t="shared" si="64"/>
        <v>9.4917000000000087</v>
      </c>
      <c r="D559">
        <f t="shared" si="65"/>
        <v>4.162874772541179</v>
      </c>
      <c r="E559">
        <v>228.191</v>
      </c>
      <c r="F559">
        <f t="shared" si="66"/>
        <v>0.18270000000001119</v>
      </c>
      <c r="G559">
        <f t="shared" si="67"/>
        <v>8.0128661982923954E-2</v>
      </c>
      <c r="H559">
        <v>241.95760000000001</v>
      </c>
      <c r="I559">
        <f t="shared" si="68"/>
        <v>13.949300000000022</v>
      </c>
      <c r="J559">
        <f t="shared" si="69"/>
        <v>6.117891322377309</v>
      </c>
      <c r="K559">
        <v>226.09989999999999</v>
      </c>
      <c r="L559">
        <f t="shared" si="70"/>
        <v>-1.9084000000000003</v>
      </c>
      <c r="M559">
        <f t="shared" si="71"/>
        <v>-0.83698707459333732</v>
      </c>
    </row>
    <row r="560" spans="1:13" x14ac:dyDescent="0.25">
      <c r="A560" s="1">
        <v>44735</v>
      </c>
      <c r="B560">
        <v>228.00829999999999</v>
      </c>
      <c r="C560">
        <f t="shared" si="64"/>
        <v>13.8553</v>
      </c>
      <c r="D560">
        <f t="shared" si="65"/>
        <v>6.4698136379130808</v>
      </c>
      <c r="E560">
        <v>213.9333</v>
      </c>
      <c r="F560">
        <f t="shared" si="66"/>
        <v>-0.2196999999999889</v>
      </c>
      <c r="G560">
        <f t="shared" si="67"/>
        <v>-0.10259020419979591</v>
      </c>
      <c r="H560">
        <v>230.226</v>
      </c>
      <c r="I560">
        <f t="shared" si="68"/>
        <v>16.073000000000008</v>
      </c>
      <c r="J560">
        <f t="shared" si="69"/>
        <v>7.5053816663787138</v>
      </c>
      <c r="K560">
        <v>213.39099999999999</v>
      </c>
      <c r="L560">
        <f t="shared" si="70"/>
        <v>-0.76200000000000045</v>
      </c>
      <c r="M560">
        <f t="shared" si="71"/>
        <v>-0.35582037141669765</v>
      </c>
    </row>
    <row r="561" spans="1:13" x14ac:dyDescent="0.25">
      <c r="A561" s="1">
        <v>44734</v>
      </c>
      <c r="B561">
        <v>214.15299999999999</v>
      </c>
      <c r="C561">
        <f t="shared" si="64"/>
        <v>-5.6200000000000045</v>
      </c>
      <c r="D561">
        <f t="shared" si="65"/>
        <v>-2.557184003494517</v>
      </c>
      <c r="E561">
        <v>219.77789999999999</v>
      </c>
      <c r="F561">
        <f t="shared" si="66"/>
        <v>4.8999999999921329E-3</v>
      </c>
      <c r="G561">
        <f t="shared" si="67"/>
        <v>2.2295732414774031E-3</v>
      </c>
      <c r="H561">
        <v>222.084</v>
      </c>
      <c r="I561">
        <f t="shared" si="68"/>
        <v>2.311000000000007</v>
      </c>
      <c r="J561">
        <f t="shared" si="69"/>
        <v>1.0515395430739931</v>
      </c>
      <c r="K561">
        <v>210.87790000000001</v>
      </c>
      <c r="L561">
        <f t="shared" si="70"/>
        <v>-8.8950999999999851</v>
      </c>
      <c r="M561">
        <f t="shared" si="71"/>
        <v>-4.0474034572035622</v>
      </c>
    </row>
    <row r="562" spans="1:13" x14ac:dyDescent="0.25">
      <c r="A562" s="1">
        <v>44733</v>
      </c>
      <c r="B562">
        <v>219.773</v>
      </c>
      <c r="C562">
        <f t="shared" si="64"/>
        <v>3.873500000000007</v>
      </c>
      <c r="D562">
        <f t="shared" si="65"/>
        <v>1.7941218020421572</v>
      </c>
      <c r="E562">
        <v>215.852</v>
      </c>
      <c r="F562">
        <f t="shared" si="66"/>
        <v>-4.7499999999985221E-2</v>
      </c>
      <c r="G562">
        <f t="shared" si="67"/>
        <v>-2.2000977306564036E-2</v>
      </c>
      <c r="H562">
        <v>228.08019999999999</v>
      </c>
      <c r="I562">
        <f t="shared" si="68"/>
        <v>12.180700000000002</v>
      </c>
      <c r="J562">
        <f t="shared" si="69"/>
        <v>5.6418379848031153</v>
      </c>
      <c r="K562">
        <v>212.64879999999999</v>
      </c>
      <c r="L562">
        <f t="shared" si="70"/>
        <v>-3.2506999999999948</v>
      </c>
      <c r="M562">
        <f t="shared" si="71"/>
        <v>-1.5056542511677864</v>
      </c>
    </row>
    <row r="563" spans="1:13" x14ac:dyDescent="0.25">
      <c r="A563" s="1">
        <v>44732</v>
      </c>
      <c r="B563">
        <v>215.89949999999999</v>
      </c>
      <c r="C563">
        <f t="shared" si="64"/>
        <v>0.76550000000000296</v>
      </c>
      <c r="D563">
        <f t="shared" si="65"/>
        <v>0.35582474178883999</v>
      </c>
      <c r="E563">
        <v>214.95330000000001</v>
      </c>
      <c r="F563">
        <f t="shared" si="66"/>
        <v>-0.18069999999997322</v>
      </c>
      <c r="G563">
        <f t="shared" si="67"/>
        <v>-8.3994161778228091E-2</v>
      </c>
      <c r="H563">
        <v>219.2</v>
      </c>
      <c r="I563">
        <f t="shared" si="68"/>
        <v>4.0660000000000025</v>
      </c>
      <c r="J563">
        <f t="shared" si="69"/>
        <v>1.8899848466537148</v>
      </c>
      <c r="K563">
        <v>204.43</v>
      </c>
      <c r="L563">
        <f t="shared" si="70"/>
        <v>-10.703999999999979</v>
      </c>
      <c r="M563">
        <f t="shared" si="71"/>
        <v>-4.9755036395920582</v>
      </c>
    </row>
    <row r="564" spans="1:13" x14ac:dyDescent="0.25">
      <c r="A564" s="1">
        <v>44731</v>
      </c>
      <c r="B564">
        <v>215.13399999999999</v>
      </c>
      <c r="C564">
        <f t="shared" si="64"/>
        <v>28.281599999999997</v>
      </c>
      <c r="D564">
        <f t="shared" si="65"/>
        <v>15.13579702481745</v>
      </c>
      <c r="E564">
        <v>186.99690000000001</v>
      </c>
      <c r="F564">
        <f t="shared" si="66"/>
        <v>0.14450000000002206</v>
      </c>
      <c r="G564">
        <f t="shared" si="67"/>
        <v>7.7333767187374669E-2</v>
      </c>
      <c r="H564">
        <v>216.46700000000001</v>
      </c>
      <c r="I564">
        <f t="shared" si="68"/>
        <v>29.614600000000024</v>
      </c>
      <c r="J564">
        <f t="shared" si="69"/>
        <v>15.849194337348637</v>
      </c>
      <c r="K564">
        <v>186.68039999999999</v>
      </c>
      <c r="L564">
        <f t="shared" si="70"/>
        <v>-0.17199999999999704</v>
      </c>
      <c r="M564">
        <f t="shared" si="71"/>
        <v>-9.2051266133053172E-2</v>
      </c>
    </row>
    <row r="565" spans="1:13" x14ac:dyDescent="0.25">
      <c r="A565" s="1">
        <v>44730</v>
      </c>
      <c r="B565">
        <v>186.85239999999999</v>
      </c>
      <c r="C565">
        <f t="shared" si="64"/>
        <v>-29.558600000000013</v>
      </c>
      <c r="D565">
        <f t="shared" si="65"/>
        <v>-13.658547855700503</v>
      </c>
      <c r="E565">
        <v>216.44919999999999</v>
      </c>
      <c r="F565">
        <f t="shared" si="66"/>
        <v>3.8199999999989132E-2</v>
      </c>
      <c r="G565">
        <f t="shared" si="67"/>
        <v>1.7651598116541732E-2</v>
      </c>
      <c r="H565">
        <v>222.30019999999999</v>
      </c>
      <c r="I565">
        <f t="shared" si="68"/>
        <v>5.8891999999999882</v>
      </c>
      <c r="J565">
        <f t="shared" si="69"/>
        <v>2.7213034457582972</v>
      </c>
      <c r="K565">
        <v>183.02809999999999</v>
      </c>
      <c r="L565">
        <f t="shared" si="70"/>
        <v>-33.382900000000006</v>
      </c>
      <c r="M565">
        <f t="shared" si="71"/>
        <v>-15.425694627352588</v>
      </c>
    </row>
    <row r="566" spans="1:13" x14ac:dyDescent="0.25">
      <c r="A566" s="1">
        <v>44729</v>
      </c>
      <c r="B566">
        <v>216.411</v>
      </c>
      <c r="C566">
        <f t="shared" si="64"/>
        <v>2.2920000000000016</v>
      </c>
      <c r="D566">
        <f t="shared" si="65"/>
        <v>1.0704327967158456</v>
      </c>
      <c r="E566">
        <v>213.97499999999999</v>
      </c>
      <c r="F566">
        <f t="shared" si="66"/>
        <v>-0.14400000000000546</v>
      </c>
      <c r="G566">
        <f t="shared" si="67"/>
        <v>-6.7252322306757206E-2</v>
      </c>
      <c r="H566">
        <v>221.7225</v>
      </c>
      <c r="I566">
        <f t="shared" si="68"/>
        <v>7.6034999999999968</v>
      </c>
      <c r="J566">
        <f t="shared" si="69"/>
        <v>3.5510627268014501</v>
      </c>
      <c r="K566">
        <v>207.46</v>
      </c>
      <c r="L566">
        <f t="shared" si="70"/>
        <v>-6.6589999999999918</v>
      </c>
      <c r="M566">
        <f t="shared" si="71"/>
        <v>-3.1099528766713798</v>
      </c>
    </row>
    <row r="567" spans="1:13" x14ac:dyDescent="0.25">
      <c r="A567" s="1">
        <v>44728</v>
      </c>
      <c r="B567">
        <v>214.119</v>
      </c>
      <c r="C567">
        <f t="shared" si="64"/>
        <v>-7.3259999999999934</v>
      </c>
      <c r="D567">
        <f t="shared" si="65"/>
        <v>-3.3082706766917265</v>
      </c>
      <c r="E567">
        <v>221.42</v>
      </c>
      <c r="F567">
        <f t="shared" si="66"/>
        <v>-2.5000000000005684E-2</v>
      </c>
      <c r="G567">
        <f t="shared" si="67"/>
        <v>-1.1289484973698067E-2</v>
      </c>
      <c r="H567">
        <v>236.935</v>
      </c>
      <c r="I567">
        <f t="shared" si="68"/>
        <v>15.490000000000009</v>
      </c>
      <c r="J567">
        <f t="shared" si="69"/>
        <v>6.9949648897017358</v>
      </c>
      <c r="K567">
        <v>211.4453</v>
      </c>
      <c r="L567">
        <f t="shared" si="70"/>
        <v>-9.99969999999999</v>
      </c>
      <c r="M567">
        <f t="shared" si="71"/>
        <v>-4.5156585156585116</v>
      </c>
    </row>
    <row r="568" spans="1:13" x14ac:dyDescent="0.25">
      <c r="A568" s="1">
        <v>44727</v>
      </c>
      <c r="B568">
        <v>221.44499999999999</v>
      </c>
      <c r="C568">
        <f t="shared" si="64"/>
        <v>1.2909999999999968</v>
      </c>
      <c r="D568">
        <f t="shared" si="65"/>
        <v>0.58640769643067892</v>
      </c>
      <c r="E568">
        <v>219.96430000000001</v>
      </c>
      <c r="F568">
        <f t="shared" si="66"/>
        <v>-0.18969999999998777</v>
      </c>
      <c r="G568">
        <f t="shared" si="67"/>
        <v>-8.6166955858166458E-2</v>
      </c>
      <c r="H568">
        <v>226.137</v>
      </c>
      <c r="I568">
        <f t="shared" si="68"/>
        <v>5.9830000000000041</v>
      </c>
      <c r="J568">
        <f t="shared" si="69"/>
        <v>2.7176431043723959</v>
      </c>
      <c r="K568">
        <v>198.18260000000001</v>
      </c>
      <c r="L568">
        <f t="shared" si="70"/>
        <v>-21.971399999999988</v>
      </c>
      <c r="M568">
        <f t="shared" si="71"/>
        <v>-9.9800139902068512</v>
      </c>
    </row>
    <row r="569" spans="1:13" x14ac:dyDescent="0.25">
      <c r="A569" s="1">
        <v>44726</v>
      </c>
      <c r="B569">
        <v>220.154</v>
      </c>
      <c r="C569">
        <f t="shared" si="64"/>
        <v>-6.5060000000000002</v>
      </c>
      <c r="D569">
        <f t="shared" si="65"/>
        <v>-2.8703785405453104</v>
      </c>
      <c r="E569">
        <v>227.036</v>
      </c>
      <c r="F569">
        <f t="shared" si="66"/>
        <v>0.37600000000000477</v>
      </c>
      <c r="G569">
        <f t="shared" si="67"/>
        <v>0.1658872319774132</v>
      </c>
      <c r="H569">
        <v>230.7704</v>
      </c>
      <c r="I569">
        <f t="shared" si="68"/>
        <v>4.1103999999999985</v>
      </c>
      <c r="J569">
        <f t="shared" si="69"/>
        <v>1.8134651019147616</v>
      </c>
      <c r="K569">
        <v>203.803</v>
      </c>
      <c r="L569">
        <f t="shared" si="70"/>
        <v>-22.856999999999999</v>
      </c>
      <c r="M569">
        <f t="shared" si="71"/>
        <v>-10.084267184328951</v>
      </c>
    </row>
    <row r="570" spans="1:13" x14ac:dyDescent="0.25">
      <c r="A570" s="1">
        <v>44725</v>
      </c>
      <c r="B570">
        <v>226.66</v>
      </c>
      <c r="C570">
        <f t="shared" si="64"/>
        <v>-35.251000000000005</v>
      </c>
      <c r="D570">
        <f t="shared" si="65"/>
        <v>-13.459152154739588</v>
      </c>
      <c r="E570">
        <v>261.81400000000002</v>
      </c>
      <c r="F570">
        <f t="shared" si="66"/>
        <v>-9.6999999999979991E-2</v>
      </c>
      <c r="G570">
        <f t="shared" si="67"/>
        <v>-3.7035481518523462E-2</v>
      </c>
      <c r="H570">
        <v>263.30599999999998</v>
      </c>
      <c r="I570">
        <f t="shared" si="68"/>
        <v>1.3949999999999818</v>
      </c>
      <c r="J570">
        <f t="shared" si="69"/>
        <v>0.53262367750876516</v>
      </c>
      <c r="K570">
        <v>213.15729999999999</v>
      </c>
      <c r="L570">
        <f t="shared" si="70"/>
        <v>-48.753700000000009</v>
      </c>
      <c r="M570">
        <f t="shared" si="71"/>
        <v>-18.614605724845465</v>
      </c>
    </row>
    <row r="571" spans="1:13" x14ac:dyDescent="0.25">
      <c r="A571" s="1">
        <v>44724</v>
      </c>
      <c r="B571">
        <v>261.911</v>
      </c>
      <c r="C571">
        <f t="shared" si="64"/>
        <v>-6.882000000000005</v>
      </c>
      <c r="D571">
        <f t="shared" si="65"/>
        <v>-2.5603345325213098</v>
      </c>
      <c r="E571">
        <v>268.66199999999998</v>
      </c>
      <c r="F571">
        <f t="shared" si="66"/>
        <v>-0.13100000000002865</v>
      </c>
      <c r="G571">
        <f t="shared" si="67"/>
        <v>-4.8736388224406381E-2</v>
      </c>
      <c r="H571">
        <v>291.9393</v>
      </c>
      <c r="I571">
        <f t="shared" si="68"/>
        <v>23.146299999999997</v>
      </c>
      <c r="J571">
        <f t="shared" si="69"/>
        <v>8.6111989523536678</v>
      </c>
      <c r="K571">
        <v>250.6164</v>
      </c>
      <c r="L571">
        <f t="shared" si="70"/>
        <v>-18.176600000000008</v>
      </c>
      <c r="M571">
        <f t="shared" si="71"/>
        <v>-6.7623040778591728</v>
      </c>
    </row>
    <row r="572" spans="1:13" x14ac:dyDescent="0.25">
      <c r="A572" s="1">
        <v>44723</v>
      </c>
      <c r="B572">
        <v>268.79300000000001</v>
      </c>
      <c r="C572">
        <f t="shared" si="64"/>
        <v>-17.37700000000001</v>
      </c>
      <c r="D572">
        <f t="shared" si="65"/>
        <v>-6.0722647377433026</v>
      </c>
      <c r="E572">
        <v>286.17500000000001</v>
      </c>
      <c r="F572">
        <f t="shared" si="66"/>
        <v>4.9999999999954525E-3</v>
      </c>
      <c r="G572">
        <f t="shared" si="67"/>
        <v>1.7472131949524592E-3</v>
      </c>
      <c r="H572">
        <v>298.50130000000001</v>
      </c>
      <c r="I572">
        <f t="shared" si="68"/>
        <v>12.331299999999999</v>
      </c>
      <c r="J572">
        <f t="shared" si="69"/>
        <v>4.3090820141873705</v>
      </c>
      <c r="K572">
        <v>264.99090000000001</v>
      </c>
      <c r="L572">
        <f t="shared" si="70"/>
        <v>-21.179100000000005</v>
      </c>
      <c r="M572">
        <f t="shared" si="71"/>
        <v>-7.4008805954502588</v>
      </c>
    </row>
    <row r="573" spans="1:13" x14ac:dyDescent="0.25">
      <c r="A573" s="1">
        <v>44722</v>
      </c>
      <c r="B573">
        <v>286.17</v>
      </c>
      <c r="C573">
        <f t="shared" si="64"/>
        <v>-3.1309999999999718</v>
      </c>
      <c r="D573">
        <f t="shared" si="65"/>
        <v>-1.0822638013694983</v>
      </c>
      <c r="E573">
        <v>289.29399999999998</v>
      </c>
      <c r="F573">
        <f t="shared" si="66"/>
        <v>-7.0000000000050022E-3</v>
      </c>
      <c r="G573">
        <f t="shared" si="67"/>
        <v>-2.4196252346189617E-3</v>
      </c>
      <c r="H573">
        <v>298.37799999999999</v>
      </c>
      <c r="I573">
        <f t="shared" si="68"/>
        <v>9.0769999999999982</v>
      </c>
      <c r="J573">
        <f t="shared" si="69"/>
        <v>3.1375626078029453</v>
      </c>
      <c r="K573">
        <v>282.89100000000002</v>
      </c>
      <c r="L573">
        <f t="shared" si="70"/>
        <v>-6.4099999999999682</v>
      </c>
      <c r="M573">
        <f t="shared" si="71"/>
        <v>-2.2156853934137692</v>
      </c>
    </row>
    <row r="574" spans="1:13" x14ac:dyDescent="0.25">
      <c r="A574" s="1">
        <v>44721</v>
      </c>
      <c r="B574">
        <v>289.30099999999999</v>
      </c>
      <c r="C574">
        <f t="shared" si="64"/>
        <v>0.79869999999999663</v>
      </c>
      <c r="D574">
        <f t="shared" si="65"/>
        <v>0.2768435468278751</v>
      </c>
      <c r="E574">
        <v>288.6893</v>
      </c>
      <c r="F574">
        <f t="shared" si="66"/>
        <v>0.18700000000001182</v>
      </c>
      <c r="G574">
        <f t="shared" si="67"/>
        <v>6.4817507520741363E-2</v>
      </c>
      <c r="H574">
        <v>293.202</v>
      </c>
      <c r="I574">
        <f t="shared" si="68"/>
        <v>4.6997000000000071</v>
      </c>
      <c r="J574">
        <f t="shared" si="69"/>
        <v>1.6289991448941681</v>
      </c>
      <c r="K574">
        <v>286.14620000000002</v>
      </c>
      <c r="L574">
        <f t="shared" si="70"/>
        <v>-2.3560999999999694</v>
      </c>
      <c r="M574">
        <f t="shared" si="71"/>
        <v>-0.81666593299255141</v>
      </c>
    </row>
    <row r="575" spans="1:13" x14ac:dyDescent="0.25">
      <c r="A575" s="1">
        <v>44720</v>
      </c>
      <c r="B575">
        <v>288.50229999999999</v>
      </c>
      <c r="C575">
        <f t="shared" si="64"/>
        <v>-3.5047000000000139</v>
      </c>
      <c r="D575">
        <f t="shared" si="65"/>
        <v>-1.2002109538470016</v>
      </c>
      <c r="E575">
        <v>291.88659999999999</v>
      </c>
      <c r="F575">
        <f t="shared" si="66"/>
        <v>-0.12040000000001783</v>
      </c>
      <c r="G575">
        <f t="shared" si="67"/>
        <v>-4.1231888276657004E-2</v>
      </c>
      <c r="H575">
        <v>294.39370000000002</v>
      </c>
      <c r="I575">
        <f t="shared" si="68"/>
        <v>2.3867000000000189</v>
      </c>
      <c r="J575">
        <f t="shared" si="69"/>
        <v>0.81734341984953063</v>
      </c>
      <c r="K575">
        <v>283.67340000000002</v>
      </c>
      <c r="L575">
        <f t="shared" si="70"/>
        <v>-8.3335999999999899</v>
      </c>
      <c r="M575">
        <f t="shared" si="71"/>
        <v>-2.8539041872283848</v>
      </c>
    </row>
    <row r="576" spans="1:13" x14ac:dyDescent="0.25">
      <c r="A576" s="1">
        <v>44719</v>
      </c>
      <c r="B576">
        <v>292.00700000000001</v>
      </c>
      <c r="C576">
        <f t="shared" si="64"/>
        <v>-2.3220999999999776</v>
      </c>
      <c r="D576">
        <f t="shared" si="65"/>
        <v>-0.78894679459148886</v>
      </c>
      <c r="E576">
        <v>294.4708</v>
      </c>
      <c r="F576">
        <f t="shared" si="66"/>
        <v>0.14170000000001437</v>
      </c>
      <c r="G576">
        <f t="shared" si="67"/>
        <v>4.8143387792785146E-2</v>
      </c>
      <c r="H576">
        <v>298.63</v>
      </c>
      <c r="I576">
        <f t="shared" si="68"/>
        <v>4.3009000000000128</v>
      </c>
      <c r="J576">
        <f t="shared" si="69"/>
        <v>1.4612554450103687</v>
      </c>
      <c r="K576">
        <v>273.37979999999999</v>
      </c>
      <c r="L576">
        <f t="shared" si="70"/>
        <v>-20.949299999999994</v>
      </c>
      <c r="M576">
        <f t="shared" si="71"/>
        <v>-7.1176448404184276</v>
      </c>
    </row>
    <row r="577" spans="1:13" x14ac:dyDescent="0.25">
      <c r="A577" s="1">
        <v>44718</v>
      </c>
      <c r="B577">
        <v>294.32909999999998</v>
      </c>
      <c r="C577">
        <f t="shared" si="64"/>
        <v>-6.2329000000000292</v>
      </c>
      <c r="D577">
        <f t="shared" si="65"/>
        <v>-2.0737485111225067</v>
      </c>
      <c r="E577">
        <v>300.53039999999999</v>
      </c>
      <c r="F577">
        <f t="shared" si="66"/>
        <v>-3.160000000002583E-2</v>
      </c>
      <c r="G577">
        <f t="shared" si="67"/>
        <v>-1.0513637785224289E-2</v>
      </c>
      <c r="H577">
        <v>312.09219999999999</v>
      </c>
      <c r="I577">
        <f t="shared" si="68"/>
        <v>11.530199999999979</v>
      </c>
      <c r="J577">
        <f t="shared" si="69"/>
        <v>3.8362134933890442</v>
      </c>
      <c r="K577">
        <v>287.21449999999999</v>
      </c>
      <c r="L577">
        <f t="shared" si="70"/>
        <v>-13.347500000000025</v>
      </c>
      <c r="M577">
        <f t="shared" si="71"/>
        <v>-4.4408474790559103</v>
      </c>
    </row>
    <row r="578" spans="1:13" x14ac:dyDescent="0.25">
      <c r="A578" s="1">
        <v>44717</v>
      </c>
      <c r="B578">
        <v>300.56200000000001</v>
      </c>
      <c r="C578">
        <f t="shared" si="64"/>
        <v>0.43900000000002137</v>
      </c>
      <c r="D578">
        <f t="shared" si="65"/>
        <v>0.14627336125522583</v>
      </c>
      <c r="E578">
        <v>300.01799999999997</v>
      </c>
      <c r="F578">
        <f t="shared" si="66"/>
        <v>-0.10500000000001819</v>
      </c>
      <c r="G578">
        <f t="shared" si="67"/>
        <v>-3.4985655881094813E-2</v>
      </c>
      <c r="H578">
        <v>302.8272</v>
      </c>
      <c r="I578">
        <f t="shared" si="68"/>
        <v>2.7042000000000144</v>
      </c>
      <c r="J578">
        <f t="shared" si="69"/>
        <v>0.90103057746324489</v>
      </c>
      <c r="K578">
        <v>294.47919999999999</v>
      </c>
      <c r="L578">
        <f t="shared" si="70"/>
        <v>-5.6437999999999988</v>
      </c>
      <c r="M578">
        <f t="shared" si="71"/>
        <v>-1.8804956634446541</v>
      </c>
    </row>
    <row r="579" spans="1:13" x14ac:dyDescent="0.25">
      <c r="A579" s="1">
        <v>44716</v>
      </c>
      <c r="B579">
        <v>300.12299999999999</v>
      </c>
      <c r="C579">
        <f t="shared" si="64"/>
        <v>2.9680000000000177</v>
      </c>
      <c r="D579">
        <f t="shared" si="65"/>
        <v>0.99880533728189602</v>
      </c>
      <c r="E579">
        <v>297.17689999999999</v>
      </c>
      <c r="F579">
        <f t="shared" si="66"/>
        <v>2.1900000000016462E-2</v>
      </c>
      <c r="G579">
        <f t="shared" si="67"/>
        <v>7.3698911342620736E-3</v>
      </c>
      <c r="H579">
        <v>301.80829999999997</v>
      </c>
      <c r="I579">
        <f t="shared" si="68"/>
        <v>4.6533000000000015</v>
      </c>
      <c r="J579">
        <f t="shared" si="69"/>
        <v>1.5659504299103169</v>
      </c>
      <c r="K579">
        <v>294.3553</v>
      </c>
      <c r="L579">
        <f t="shared" si="70"/>
        <v>-2.799699999999973</v>
      </c>
      <c r="M579">
        <f t="shared" si="71"/>
        <v>-0.94216822870218342</v>
      </c>
    </row>
    <row r="580" spans="1:13" x14ac:dyDescent="0.25">
      <c r="A580" s="1">
        <v>44715</v>
      </c>
      <c r="B580">
        <v>297.15499999999997</v>
      </c>
      <c r="C580">
        <f t="shared" si="64"/>
        <v>-7.5680000000000405</v>
      </c>
      <c r="D580">
        <f t="shared" si="65"/>
        <v>-2.4835670428553276</v>
      </c>
      <c r="E580">
        <v>304.67779999999999</v>
      </c>
      <c r="F580">
        <f t="shared" si="66"/>
        <v>-4.5200000000022555E-2</v>
      </c>
      <c r="G580">
        <f t="shared" si="67"/>
        <v>-1.4833143543487875E-2</v>
      </c>
      <c r="H580">
        <v>311.572</v>
      </c>
      <c r="I580">
        <f t="shared" si="68"/>
        <v>6.8489999999999895</v>
      </c>
      <c r="J580">
        <f t="shared" si="69"/>
        <v>2.2476150471083538</v>
      </c>
      <c r="K580">
        <v>292.90249999999997</v>
      </c>
      <c r="L580">
        <f t="shared" si="70"/>
        <v>-11.820500000000038</v>
      </c>
      <c r="M580">
        <f t="shared" si="71"/>
        <v>-3.8790967534449443</v>
      </c>
    </row>
    <row r="581" spans="1:13" x14ac:dyDescent="0.25">
      <c r="A581" s="1">
        <v>44714</v>
      </c>
      <c r="B581">
        <v>304.72300000000001</v>
      </c>
      <c r="C581">
        <f t="shared" si="64"/>
        <v>4.9739999999999895</v>
      </c>
      <c r="D581">
        <f t="shared" si="65"/>
        <v>1.6593883549236159</v>
      </c>
      <c r="E581">
        <v>299.6087</v>
      </c>
      <c r="F581">
        <f t="shared" si="66"/>
        <v>-0.14030000000002474</v>
      </c>
      <c r="G581">
        <f t="shared" si="67"/>
        <v>-4.6805827542385374E-2</v>
      </c>
      <c r="H581">
        <v>306.54379999999998</v>
      </c>
      <c r="I581">
        <f t="shared" si="68"/>
        <v>6.7947999999999524</v>
      </c>
      <c r="J581">
        <f t="shared" si="69"/>
        <v>2.2668299143616664</v>
      </c>
      <c r="K581">
        <v>297.48899999999998</v>
      </c>
      <c r="L581">
        <f t="shared" si="70"/>
        <v>-2.2600000000000477</v>
      </c>
      <c r="M581">
        <f t="shared" si="71"/>
        <v>-0.75396415000552053</v>
      </c>
    </row>
    <row r="582" spans="1:13" x14ac:dyDescent="0.25">
      <c r="A582" s="1">
        <v>44713</v>
      </c>
      <c r="B582">
        <v>299.74900000000002</v>
      </c>
      <c r="C582">
        <f t="shared" si="64"/>
        <v>-20.0745</v>
      </c>
      <c r="D582">
        <f t="shared" si="65"/>
        <v>-6.2767432662077676</v>
      </c>
      <c r="E582">
        <v>319.78190000000001</v>
      </c>
      <c r="F582">
        <f t="shared" si="66"/>
        <v>-4.1600000000016735E-2</v>
      </c>
      <c r="G582">
        <f t="shared" si="67"/>
        <v>-1.3007174269563285E-2</v>
      </c>
      <c r="H582">
        <v>324.26420000000002</v>
      </c>
      <c r="I582">
        <f t="shared" si="68"/>
        <v>4.4406999999999925</v>
      </c>
      <c r="J582">
        <f t="shared" si="69"/>
        <v>1.3884845860294794</v>
      </c>
      <c r="K582">
        <v>297.27609999999999</v>
      </c>
      <c r="L582">
        <f t="shared" si="70"/>
        <v>-22.547400000000039</v>
      </c>
      <c r="M582">
        <f t="shared" si="71"/>
        <v>-7.0499509885921565</v>
      </c>
    </row>
    <row r="583" spans="1:13" x14ac:dyDescent="0.25">
      <c r="A583" s="1">
        <v>44712</v>
      </c>
      <c r="B583">
        <v>319.82350000000002</v>
      </c>
      <c r="C583">
        <f t="shared" si="64"/>
        <v>1.4155000000000086</v>
      </c>
      <c r="D583">
        <f t="shared" si="65"/>
        <v>0.44455541318057606</v>
      </c>
      <c r="E583">
        <v>318.43400000000003</v>
      </c>
      <c r="F583">
        <f t="shared" si="66"/>
        <v>2.6000000000010459E-2</v>
      </c>
      <c r="G583">
        <f t="shared" si="67"/>
        <v>8.165623979300287E-3</v>
      </c>
      <c r="H583">
        <v>324.57470000000001</v>
      </c>
      <c r="I583">
        <f t="shared" si="68"/>
        <v>6.1666999999999916</v>
      </c>
      <c r="J583">
        <f t="shared" si="69"/>
        <v>1.9367289766588751</v>
      </c>
      <c r="K583">
        <v>313.29199999999997</v>
      </c>
      <c r="L583">
        <f t="shared" si="70"/>
        <v>-5.1160000000000423</v>
      </c>
      <c r="M583">
        <f t="shared" si="71"/>
        <v>-1.6067435491570696</v>
      </c>
    </row>
    <row r="584" spans="1:13" x14ac:dyDescent="0.25">
      <c r="A584" s="1">
        <v>44711</v>
      </c>
      <c r="B584">
        <v>318.40800000000002</v>
      </c>
      <c r="C584">
        <f t="shared" ref="C584:C647" si="72">IF(AND(ISNUMBER(B584), ISNUMBER(B585)), (B584 - B585), "")</f>
        <v>16.1721</v>
      </c>
      <c r="D584">
        <f t="shared" ref="D584:D647" si="73">IF(AND(ISNUMBER(C584), ISNUMBER(B585)), (100*(C584)/ABS(B585)), "")</f>
        <v>5.3508203360355271</v>
      </c>
      <c r="E584">
        <v>302.3768</v>
      </c>
      <c r="F584">
        <f t="shared" ref="F584:F647" si="74">IF(AND(ISNUMBER(E584), ISNUMBER(B585)), (E584 - B585), "")</f>
        <v>0.14089999999998781</v>
      </c>
      <c r="G584">
        <f t="shared" ref="G584:G647" si="75">IF(AND(ISNUMBER(F584), ISNUMBER(B585)), (100*(F584)/ABS(B585)), "")</f>
        <v>4.6619213667200954E-2</v>
      </c>
      <c r="H584">
        <v>321.24200000000002</v>
      </c>
      <c r="I584">
        <f t="shared" ref="I584:I647" si="76">IF(AND(ISNUMBER(H584), ISNUMBER(B585)), (H584 - B585), "")</f>
        <v>19.006100000000004</v>
      </c>
      <c r="J584">
        <f t="shared" ref="J584:J647" si="77">IF(AND(ISNUMBER(I584), ISNUMBER(B585)), (100*(I584)/ABS(B585)), "")</f>
        <v>6.2884984874397789</v>
      </c>
      <c r="K584">
        <v>301.6952</v>
      </c>
      <c r="L584">
        <f t="shared" ref="L584:L647" si="78">IF(AND(ISNUMBER(K584), ISNUMBER(B585)), (K584 - B585),"")</f>
        <v>-0.54070000000001528</v>
      </c>
      <c r="M584">
        <f t="shared" ref="M584:M647" si="79">IF(AND(ISNUMBER(L584), ISNUMBER(B585)), (100*(L584)/ABS(B585)), "")</f>
        <v>-0.17889999169523385</v>
      </c>
    </row>
    <row r="585" spans="1:13" x14ac:dyDescent="0.25">
      <c r="A585" s="1">
        <v>44710</v>
      </c>
      <c r="B585">
        <v>302.23590000000002</v>
      </c>
      <c r="C585">
        <f t="shared" si="72"/>
        <v>-6.1682999999999879</v>
      </c>
      <c r="D585">
        <f t="shared" si="73"/>
        <v>-2.0000700379566774</v>
      </c>
      <c r="E585">
        <v>308.43130000000002</v>
      </c>
      <c r="F585">
        <f t="shared" si="74"/>
        <v>2.7100000000018554E-2</v>
      </c>
      <c r="G585">
        <f t="shared" si="75"/>
        <v>8.7871695651416393E-3</v>
      </c>
      <c r="H585">
        <v>310.1875</v>
      </c>
      <c r="I585">
        <f t="shared" si="76"/>
        <v>1.783299999999997</v>
      </c>
      <c r="J585">
        <f t="shared" si="77"/>
        <v>0.57823466736185725</v>
      </c>
      <c r="K585">
        <v>298.24509999999998</v>
      </c>
      <c r="L585">
        <f t="shared" si="78"/>
        <v>-10.159100000000024</v>
      </c>
      <c r="M585">
        <f t="shared" si="79"/>
        <v>-3.2940861376077315</v>
      </c>
    </row>
    <row r="586" spans="1:13" x14ac:dyDescent="0.25">
      <c r="A586" s="1">
        <v>44709</v>
      </c>
      <c r="B586">
        <v>308.4042</v>
      </c>
      <c r="C586">
        <f t="shared" si="72"/>
        <v>7.0629000000000133</v>
      </c>
      <c r="D586">
        <f t="shared" si="73"/>
        <v>2.3438207773046753</v>
      </c>
      <c r="E586">
        <v>301.2448</v>
      </c>
      <c r="F586">
        <f t="shared" si="74"/>
        <v>-9.6499999999991815E-2</v>
      </c>
      <c r="G586">
        <f t="shared" si="75"/>
        <v>-3.202348964446354E-2</v>
      </c>
      <c r="H586">
        <v>309.142</v>
      </c>
      <c r="I586">
        <f t="shared" si="76"/>
        <v>7.8007000000000062</v>
      </c>
      <c r="J586">
        <f t="shared" si="77"/>
        <v>2.5886594369905507</v>
      </c>
      <c r="K586">
        <v>296.59550000000002</v>
      </c>
      <c r="L586">
        <f t="shared" si="78"/>
        <v>-4.7457999999999743</v>
      </c>
      <c r="M586">
        <f t="shared" si="79"/>
        <v>-1.5748919912404886</v>
      </c>
    </row>
    <row r="587" spans="1:13" x14ac:dyDescent="0.25">
      <c r="A587" s="1">
        <v>44708</v>
      </c>
      <c r="B587">
        <v>301.34129999999999</v>
      </c>
      <c r="C587">
        <f t="shared" si="72"/>
        <v>-8.4209999999999923</v>
      </c>
      <c r="D587">
        <f t="shared" si="73"/>
        <v>-2.7185361162413866</v>
      </c>
      <c r="E587">
        <v>309.77199999999999</v>
      </c>
      <c r="F587">
        <f t="shared" si="74"/>
        <v>9.7000000000093678E-3</v>
      </c>
      <c r="G587">
        <f t="shared" si="75"/>
        <v>3.1314333603570765E-3</v>
      </c>
      <c r="H587">
        <v>313.38900000000001</v>
      </c>
      <c r="I587">
        <f t="shared" si="76"/>
        <v>3.626700000000028</v>
      </c>
      <c r="J587">
        <f t="shared" si="77"/>
        <v>1.1708009657727969</v>
      </c>
      <c r="K587">
        <v>290.4905</v>
      </c>
      <c r="L587">
        <f t="shared" si="78"/>
        <v>-19.271799999999985</v>
      </c>
      <c r="M587">
        <f t="shared" si="79"/>
        <v>-6.2214801478423896</v>
      </c>
    </row>
    <row r="588" spans="1:13" x14ac:dyDescent="0.25">
      <c r="A588" s="1">
        <v>44707</v>
      </c>
      <c r="B588">
        <v>309.76229999999998</v>
      </c>
      <c r="C588">
        <f t="shared" si="72"/>
        <v>-17.638700000000028</v>
      </c>
      <c r="D588">
        <f t="shared" si="73"/>
        <v>-5.3874911805400805</v>
      </c>
      <c r="E588">
        <v>327.58199999999999</v>
      </c>
      <c r="F588">
        <f t="shared" si="74"/>
        <v>0.18099999999998317</v>
      </c>
      <c r="G588">
        <f t="shared" si="75"/>
        <v>5.5283887343039018E-2</v>
      </c>
      <c r="H588">
        <v>331.54739999999998</v>
      </c>
      <c r="I588">
        <f t="shared" si="76"/>
        <v>4.1463999999999714</v>
      </c>
      <c r="J588">
        <f t="shared" si="77"/>
        <v>1.2664591739182138</v>
      </c>
      <c r="K588">
        <v>296.4008</v>
      </c>
      <c r="L588">
        <f t="shared" si="78"/>
        <v>-31.000200000000007</v>
      </c>
      <c r="M588">
        <f t="shared" si="79"/>
        <v>-9.468572179070927</v>
      </c>
    </row>
    <row r="589" spans="1:13" x14ac:dyDescent="0.25">
      <c r="A589" s="1">
        <v>44706</v>
      </c>
      <c r="B589">
        <v>327.40100000000001</v>
      </c>
      <c r="C589">
        <f t="shared" si="72"/>
        <v>1.3110000000000355</v>
      </c>
      <c r="D589">
        <f t="shared" si="73"/>
        <v>0.40203624766169938</v>
      </c>
      <c r="E589">
        <v>326.18720000000002</v>
      </c>
      <c r="F589">
        <f t="shared" si="74"/>
        <v>9.7200000000043474E-2</v>
      </c>
      <c r="G589">
        <f t="shared" si="75"/>
        <v>2.9807721794609918E-2</v>
      </c>
      <c r="H589">
        <v>337.43720000000002</v>
      </c>
      <c r="I589">
        <f t="shared" si="76"/>
        <v>11.347200000000043</v>
      </c>
      <c r="J589">
        <f t="shared" si="77"/>
        <v>3.4797755220951405</v>
      </c>
      <c r="K589">
        <v>323.60410000000002</v>
      </c>
      <c r="L589">
        <f t="shared" si="78"/>
        <v>-2.4858999999999583</v>
      </c>
      <c r="M589">
        <f t="shared" si="79"/>
        <v>-0.76233555153483956</v>
      </c>
    </row>
    <row r="590" spans="1:13" x14ac:dyDescent="0.25">
      <c r="A590" s="1">
        <v>44705</v>
      </c>
      <c r="B590">
        <v>326.08999999999997</v>
      </c>
      <c r="C590">
        <f t="shared" si="72"/>
        <v>4.8000000000001819E-2</v>
      </c>
      <c r="D590">
        <f t="shared" si="73"/>
        <v>1.4722029677158717E-2</v>
      </c>
      <c r="E590">
        <v>326.19589999999999</v>
      </c>
      <c r="F590">
        <f t="shared" si="74"/>
        <v>0.15390000000002146</v>
      </c>
      <c r="G590">
        <f t="shared" si="75"/>
        <v>4.7202507652394927E-2</v>
      </c>
      <c r="H590">
        <v>329.54599999999999</v>
      </c>
      <c r="I590">
        <f t="shared" si="76"/>
        <v>3.5040000000000191</v>
      </c>
      <c r="J590">
        <f t="shared" si="77"/>
        <v>1.0747081664325515</v>
      </c>
      <c r="K590">
        <v>311.70940000000002</v>
      </c>
      <c r="L590">
        <f t="shared" si="78"/>
        <v>-14.332599999999957</v>
      </c>
      <c r="M590">
        <f t="shared" si="79"/>
        <v>-4.3959367198090913</v>
      </c>
    </row>
    <row r="591" spans="1:13" x14ac:dyDescent="0.25">
      <c r="A591" s="1">
        <v>44704</v>
      </c>
      <c r="B591">
        <v>326.04199999999997</v>
      </c>
      <c r="C591">
        <f t="shared" si="72"/>
        <v>9.4115999999999644</v>
      </c>
      <c r="D591">
        <f t="shared" si="73"/>
        <v>2.9724246313682969</v>
      </c>
      <c r="E591">
        <v>316.64600000000002</v>
      </c>
      <c r="F591">
        <f t="shared" si="74"/>
        <v>1.5600000000006276E-2</v>
      </c>
      <c r="G591">
        <f t="shared" si="75"/>
        <v>4.9268800468957735E-3</v>
      </c>
      <c r="H591">
        <v>336.82909999999998</v>
      </c>
      <c r="I591">
        <f t="shared" si="76"/>
        <v>20.198699999999974</v>
      </c>
      <c r="J591">
        <f t="shared" si="77"/>
        <v>6.3792674361021469</v>
      </c>
      <c r="K591">
        <v>315.6728</v>
      </c>
      <c r="L591">
        <f t="shared" si="78"/>
        <v>-0.95760000000001355</v>
      </c>
      <c r="M591">
        <f t="shared" si="79"/>
        <v>-0.30243463672471549</v>
      </c>
    </row>
    <row r="592" spans="1:13" x14ac:dyDescent="0.25">
      <c r="A592" s="1">
        <v>44703</v>
      </c>
      <c r="B592">
        <v>316.63040000000001</v>
      </c>
      <c r="C592">
        <f t="shared" si="72"/>
        <v>4.1913999999999874</v>
      </c>
      <c r="D592">
        <f t="shared" si="73"/>
        <v>1.3415098627251998</v>
      </c>
      <c r="E592">
        <v>312.43900000000002</v>
      </c>
      <c r="F592">
        <f t="shared" si="74"/>
        <v>0</v>
      </c>
      <c r="G592">
        <f t="shared" si="75"/>
        <v>0</v>
      </c>
      <c r="H592">
        <v>323.27940000000001</v>
      </c>
      <c r="I592">
        <f t="shared" si="76"/>
        <v>10.840399999999988</v>
      </c>
      <c r="J592">
        <f t="shared" si="77"/>
        <v>3.4696052669481041</v>
      </c>
      <c r="K592">
        <v>311.0444</v>
      </c>
      <c r="L592">
        <f t="shared" si="78"/>
        <v>-1.3946000000000254</v>
      </c>
      <c r="M592">
        <f t="shared" si="79"/>
        <v>-0.44635912930204785</v>
      </c>
    </row>
    <row r="593" spans="1:13" x14ac:dyDescent="0.25">
      <c r="A593" s="1">
        <v>44702</v>
      </c>
      <c r="B593">
        <v>312.43900000000002</v>
      </c>
      <c r="C593">
        <f t="shared" si="72"/>
        <v>10.191599999999994</v>
      </c>
      <c r="D593">
        <f t="shared" si="73"/>
        <v>3.3719396759078797</v>
      </c>
      <c r="E593">
        <v>302.14460000000003</v>
      </c>
      <c r="F593">
        <f t="shared" si="74"/>
        <v>-0.102800000000002</v>
      </c>
      <c r="G593">
        <f t="shared" si="75"/>
        <v>-3.4011872393278485E-2</v>
      </c>
      <c r="H593">
        <v>313.89069999999998</v>
      </c>
      <c r="I593">
        <f t="shared" si="76"/>
        <v>11.643299999999954</v>
      </c>
      <c r="J593">
        <f t="shared" si="77"/>
        <v>3.8522415742864795</v>
      </c>
      <c r="K593">
        <v>298.99790000000002</v>
      </c>
      <c r="L593">
        <f t="shared" si="78"/>
        <v>-3.2495000000000118</v>
      </c>
      <c r="M593">
        <f t="shared" si="79"/>
        <v>-1.0751126395131974</v>
      </c>
    </row>
    <row r="594" spans="1:13" x14ac:dyDescent="0.25">
      <c r="A594" s="1">
        <v>44701</v>
      </c>
      <c r="B594">
        <v>302.24740000000003</v>
      </c>
      <c r="C594">
        <f t="shared" si="72"/>
        <v>-2.9455999999999563</v>
      </c>
      <c r="D594">
        <f t="shared" si="73"/>
        <v>-0.96515975137042997</v>
      </c>
      <c r="E594">
        <v>305.18</v>
      </c>
      <c r="F594">
        <f t="shared" si="74"/>
        <v>-1.2999999999976808E-2</v>
      </c>
      <c r="G594">
        <f t="shared" si="75"/>
        <v>-4.259599663156366E-3</v>
      </c>
      <c r="H594">
        <v>315.77199999999999</v>
      </c>
      <c r="I594">
        <f t="shared" si="76"/>
        <v>10.579000000000008</v>
      </c>
      <c r="J594">
        <f t="shared" si="77"/>
        <v>3.4663311412778173</v>
      </c>
      <c r="K594">
        <v>293.62110000000001</v>
      </c>
      <c r="L594">
        <f t="shared" si="78"/>
        <v>-11.571899999999971</v>
      </c>
      <c r="M594">
        <f t="shared" si="79"/>
        <v>-3.7916662570897666</v>
      </c>
    </row>
    <row r="595" spans="1:13" x14ac:dyDescent="0.25">
      <c r="A595" s="1">
        <v>44700</v>
      </c>
      <c r="B595">
        <v>305.19299999999998</v>
      </c>
      <c r="C595">
        <f t="shared" si="72"/>
        <v>12.054899999999975</v>
      </c>
      <c r="D595">
        <f t="shared" si="73"/>
        <v>4.1123620573374717</v>
      </c>
      <c r="E595">
        <v>293.13200000000001</v>
      </c>
      <c r="F595">
        <f t="shared" si="74"/>
        <v>-6.100000000003547E-3</v>
      </c>
      <c r="G595">
        <f t="shared" si="75"/>
        <v>-2.0809304556465183E-3</v>
      </c>
      <c r="H595">
        <v>308.80180000000001</v>
      </c>
      <c r="I595">
        <f t="shared" si="76"/>
        <v>15.663700000000006</v>
      </c>
      <c r="J595">
        <f t="shared" si="77"/>
        <v>5.3434541603428576</v>
      </c>
      <c r="K595">
        <v>286.428</v>
      </c>
      <c r="L595">
        <f t="shared" si="78"/>
        <v>-6.7101000000000113</v>
      </c>
      <c r="M595">
        <f t="shared" si="79"/>
        <v>-2.2890576148238702</v>
      </c>
    </row>
    <row r="596" spans="1:13" x14ac:dyDescent="0.25">
      <c r="A596" s="1">
        <v>44699</v>
      </c>
      <c r="B596">
        <v>293.13810000000001</v>
      </c>
      <c r="C596">
        <f t="shared" si="72"/>
        <v>-8.7778999999999883</v>
      </c>
      <c r="D596">
        <f t="shared" si="73"/>
        <v>-2.9073980842353464</v>
      </c>
      <c r="E596">
        <v>302.01600000000002</v>
      </c>
      <c r="F596">
        <f t="shared" si="74"/>
        <v>0.10000000000002274</v>
      </c>
      <c r="G596">
        <f t="shared" si="75"/>
        <v>3.3121795466296171E-2</v>
      </c>
      <c r="H596">
        <v>308.15159999999997</v>
      </c>
      <c r="I596">
        <f t="shared" si="76"/>
        <v>6.2355999999999767</v>
      </c>
      <c r="J596">
        <f t="shared" si="77"/>
        <v>2.0653426780958863</v>
      </c>
      <c r="K596">
        <v>288.57569999999998</v>
      </c>
      <c r="L596">
        <f t="shared" si="78"/>
        <v>-13.340300000000013</v>
      </c>
      <c r="M596">
        <f t="shared" si="79"/>
        <v>-4.4185468805893073</v>
      </c>
    </row>
    <row r="597" spans="1:13" x14ac:dyDescent="0.25">
      <c r="A597" s="1">
        <v>44698</v>
      </c>
      <c r="B597">
        <v>301.916</v>
      </c>
      <c r="C597">
        <f t="shared" si="72"/>
        <v>4.362199999999973</v>
      </c>
      <c r="D597">
        <f t="shared" si="73"/>
        <v>1.4660205986278692</v>
      </c>
      <c r="E597">
        <v>297.62509999999997</v>
      </c>
      <c r="F597">
        <f t="shared" si="74"/>
        <v>7.1299999999951069E-2</v>
      </c>
      <c r="G597">
        <f t="shared" si="75"/>
        <v>2.3962053248841406E-2</v>
      </c>
      <c r="H597">
        <v>310.27820000000003</v>
      </c>
      <c r="I597">
        <f t="shared" si="76"/>
        <v>12.724400000000003</v>
      </c>
      <c r="J597">
        <f t="shared" si="77"/>
        <v>4.2763359096741507</v>
      </c>
      <c r="K597">
        <v>295.74110000000002</v>
      </c>
      <c r="L597">
        <f t="shared" si="78"/>
        <v>-1.8127000000000066</v>
      </c>
      <c r="M597">
        <f t="shared" si="79"/>
        <v>-0.60920075630020742</v>
      </c>
    </row>
    <row r="598" spans="1:13" x14ac:dyDescent="0.25">
      <c r="A598" s="1">
        <v>44697</v>
      </c>
      <c r="B598">
        <v>297.55380000000002</v>
      </c>
      <c r="C598">
        <f t="shared" si="72"/>
        <v>-9.4271999999999707</v>
      </c>
      <c r="D598">
        <f t="shared" si="73"/>
        <v>-3.0709392437968379</v>
      </c>
      <c r="E598">
        <v>307.00069999999999</v>
      </c>
      <c r="F598">
        <f t="shared" si="74"/>
        <v>1.9700000000000273E-2</v>
      </c>
      <c r="G598">
        <f t="shared" si="75"/>
        <v>6.4173352748216573E-3</v>
      </c>
      <c r="H598">
        <v>312.38</v>
      </c>
      <c r="I598">
        <f t="shared" si="76"/>
        <v>5.3990000000000009</v>
      </c>
      <c r="J598">
        <f t="shared" si="77"/>
        <v>1.7587407689726728</v>
      </c>
      <c r="K598">
        <v>290</v>
      </c>
      <c r="L598">
        <f t="shared" si="78"/>
        <v>-16.980999999999995</v>
      </c>
      <c r="M598">
        <f t="shared" si="79"/>
        <v>-5.5316127056723365</v>
      </c>
    </row>
    <row r="599" spans="1:13" x14ac:dyDescent="0.25">
      <c r="A599" s="1">
        <v>44696</v>
      </c>
      <c r="B599">
        <v>306.98099999999999</v>
      </c>
      <c r="C599">
        <f t="shared" si="72"/>
        <v>19.294899999999984</v>
      </c>
      <c r="D599">
        <f t="shared" si="73"/>
        <v>6.7069281414708541</v>
      </c>
      <c r="E599">
        <v>287.654</v>
      </c>
      <c r="F599">
        <f t="shared" si="74"/>
        <v>-3.2100000000014006E-2</v>
      </c>
      <c r="G599">
        <f t="shared" si="75"/>
        <v>-1.1157994772779779E-2</v>
      </c>
      <c r="H599">
        <v>330.42489999999998</v>
      </c>
      <c r="I599">
        <f t="shared" si="76"/>
        <v>42.738799999999969</v>
      </c>
      <c r="J599">
        <f t="shared" si="77"/>
        <v>14.856053177404112</v>
      </c>
      <c r="K599">
        <v>285.34399999999999</v>
      </c>
      <c r="L599">
        <f t="shared" si="78"/>
        <v>-2.3421000000000163</v>
      </c>
      <c r="M599">
        <f t="shared" si="79"/>
        <v>-0.81411649711265721</v>
      </c>
    </row>
    <row r="600" spans="1:13" x14ac:dyDescent="0.25">
      <c r="A600" s="1">
        <v>44695</v>
      </c>
      <c r="B600">
        <v>287.68610000000001</v>
      </c>
      <c r="C600">
        <f t="shared" si="72"/>
        <v>-6.8503000000000043</v>
      </c>
      <c r="D600">
        <f t="shared" si="73"/>
        <v>-2.325790632329316</v>
      </c>
      <c r="E600">
        <v>294.20909999999998</v>
      </c>
      <c r="F600">
        <f t="shared" si="74"/>
        <v>-0.32730000000003656</v>
      </c>
      <c r="G600">
        <f t="shared" si="75"/>
        <v>-0.11112378639789057</v>
      </c>
      <c r="H600">
        <v>299.60300000000001</v>
      </c>
      <c r="I600">
        <f t="shared" si="76"/>
        <v>5.066599999999994</v>
      </c>
      <c r="J600">
        <f t="shared" si="77"/>
        <v>1.7201948553727124</v>
      </c>
      <c r="K600">
        <v>271.4819</v>
      </c>
      <c r="L600">
        <f t="shared" si="78"/>
        <v>-23.054500000000019</v>
      </c>
      <c r="M600">
        <f t="shared" si="79"/>
        <v>-7.8273856813623084</v>
      </c>
    </row>
    <row r="601" spans="1:13" x14ac:dyDescent="0.25">
      <c r="A601" s="1">
        <v>44694</v>
      </c>
      <c r="B601">
        <v>294.53640000000001</v>
      </c>
      <c r="C601">
        <f t="shared" si="72"/>
        <v>25.68240000000003</v>
      </c>
      <c r="D601">
        <f t="shared" si="73"/>
        <v>9.5525452476065187</v>
      </c>
      <c r="E601">
        <v>269.01400000000001</v>
      </c>
      <c r="F601">
        <f t="shared" si="74"/>
        <v>0.16000000000002501</v>
      </c>
      <c r="G601">
        <f t="shared" si="75"/>
        <v>5.95118540174314E-2</v>
      </c>
      <c r="H601">
        <v>313.12459999999999</v>
      </c>
      <c r="I601">
        <f t="shared" si="76"/>
        <v>44.270600000000002</v>
      </c>
      <c r="J601">
        <f t="shared" si="77"/>
        <v>16.466409277898045</v>
      </c>
      <c r="K601">
        <v>261.64890000000003</v>
      </c>
      <c r="L601">
        <f t="shared" si="78"/>
        <v>-7.205099999999959</v>
      </c>
      <c r="M601">
        <f t="shared" si="79"/>
        <v>-2.6799303711307845</v>
      </c>
    </row>
    <row r="602" spans="1:13" x14ac:dyDescent="0.25">
      <c r="A602" s="1">
        <v>44693</v>
      </c>
      <c r="B602">
        <v>268.85399999999998</v>
      </c>
      <c r="C602">
        <f t="shared" si="72"/>
        <v>2.4830000000000041</v>
      </c>
      <c r="D602">
        <f t="shared" si="73"/>
        <v>0.93215853077099398</v>
      </c>
      <c r="E602">
        <v>266.17009999999999</v>
      </c>
      <c r="F602">
        <f t="shared" si="74"/>
        <v>-0.20089999999999009</v>
      </c>
      <c r="G602">
        <f t="shared" si="75"/>
        <v>-7.5421123170311369E-2</v>
      </c>
      <c r="H602">
        <v>283.74880000000002</v>
      </c>
      <c r="I602">
        <f t="shared" si="76"/>
        <v>17.377800000000036</v>
      </c>
      <c r="J602">
        <f t="shared" si="77"/>
        <v>6.5239083834201308</v>
      </c>
      <c r="K602">
        <v>205.96119999999999</v>
      </c>
      <c r="L602">
        <f t="shared" si="78"/>
        <v>-60.40979999999999</v>
      </c>
      <c r="M602">
        <f t="shared" si="79"/>
        <v>-22.678820141832254</v>
      </c>
    </row>
    <row r="603" spans="1:13" x14ac:dyDescent="0.25">
      <c r="A603" s="1">
        <v>44692</v>
      </c>
      <c r="B603">
        <v>266.37099999999998</v>
      </c>
      <c r="C603">
        <f t="shared" si="72"/>
        <v>-52.129999999999995</v>
      </c>
      <c r="D603">
        <f t="shared" si="73"/>
        <v>-16.367295550092464</v>
      </c>
      <c r="E603">
        <v>318.4631</v>
      </c>
      <c r="F603">
        <f t="shared" si="74"/>
        <v>-3.7899999999979173E-2</v>
      </c>
      <c r="G603">
        <f t="shared" si="75"/>
        <v>-1.1899491681338262E-2</v>
      </c>
      <c r="H603">
        <v>322.78129999999999</v>
      </c>
      <c r="I603">
        <f t="shared" si="76"/>
        <v>4.2803000000000111</v>
      </c>
      <c r="J603">
        <f t="shared" si="77"/>
        <v>1.3438890301757329</v>
      </c>
      <c r="K603">
        <v>265.95679999999999</v>
      </c>
      <c r="L603">
        <f t="shared" si="78"/>
        <v>-52.544199999999989</v>
      </c>
      <c r="M603">
        <f t="shared" si="79"/>
        <v>-16.497342237543993</v>
      </c>
    </row>
    <row r="604" spans="1:13" x14ac:dyDescent="0.25">
      <c r="A604" s="1">
        <v>44691</v>
      </c>
      <c r="B604">
        <v>318.50099999999998</v>
      </c>
      <c r="C604">
        <f t="shared" si="72"/>
        <v>8.1295999999999822</v>
      </c>
      <c r="D604">
        <f t="shared" si="73"/>
        <v>2.6193135063346631</v>
      </c>
      <c r="E604">
        <v>310.58670000000001</v>
      </c>
      <c r="F604">
        <f t="shared" si="74"/>
        <v>0.21530000000001337</v>
      </c>
      <c r="G604">
        <f t="shared" si="75"/>
        <v>6.9368504958901941E-2</v>
      </c>
      <c r="H604">
        <v>332.54419999999999</v>
      </c>
      <c r="I604">
        <f t="shared" si="76"/>
        <v>22.172799999999995</v>
      </c>
      <c r="J604">
        <f t="shared" si="77"/>
        <v>7.1439572073973308</v>
      </c>
      <c r="K604">
        <v>288.68669999999997</v>
      </c>
      <c r="L604">
        <f t="shared" si="78"/>
        <v>-21.684700000000021</v>
      </c>
      <c r="M604">
        <f t="shared" si="79"/>
        <v>-6.9866940059554521</v>
      </c>
    </row>
    <row r="605" spans="1:13" x14ac:dyDescent="0.25">
      <c r="A605" s="1">
        <v>44690</v>
      </c>
      <c r="B605">
        <v>310.37139999999999</v>
      </c>
      <c r="C605">
        <f t="shared" si="72"/>
        <v>-46.871700000000033</v>
      </c>
      <c r="D605">
        <f t="shared" si="73"/>
        <v>-13.120393367989482</v>
      </c>
      <c r="E605">
        <v>357.10399999999998</v>
      </c>
      <c r="F605">
        <f t="shared" si="74"/>
        <v>-0.13910000000004175</v>
      </c>
      <c r="G605">
        <f t="shared" si="75"/>
        <v>-3.8937071142883299E-2</v>
      </c>
      <c r="H605">
        <v>359.7079</v>
      </c>
      <c r="I605">
        <f t="shared" si="76"/>
        <v>2.4647999999999683</v>
      </c>
      <c r="J605">
        <f t="shared" si="77"/>
        <v>0.68995034473723027</v>
      </c>
      <c r="K605">
        <v>301.00810000000001</v>
      </c>
      <c r="L605">
        <f t="shared" si="78"/>
        <v>-56.235000000000014</v>
      </c>
      <c r="M605">
        <f t="shared" si="79"/>
        <v>-15.741381708981926</v>
      </c>
    </row>
    <row r="606" spans="1:13" x14ac:dyDescent="0.25">
      <c r="A606" s="1">
        <v>44689</v>
      </c>
      <c r="B606">
        <v>357.24310000000003</v>
      </c>
      <c r="C606">
        <f t="shared" si="72"/>
        <v>-18.48479999999995</v>
      </c>
      <c r="D606">
        <f t="shared" si="73"/>
        <v>-4.9197304751656592</v>
      </c>
      <c r="E606">
        <v>375.54910000000001</v>
      </c>
      <c r="F606">
        <f t="shared" si="74"/>
        <v>-0.17879999999996699</v>
      </c>
      <c r="G606">
        <f t="shared" si="75"/>
        <v>-4.7587629239129431E-2</v>
      </c>
      <c r="H606">
        <v>376.02640000000002</v>
      </c>
      <c r="I606">
        <f t="shared" si="76"/>
        <v>0.29850000000004684</v>
      </c>
      <c r="J606">
        <f t="shared" si="77"/>
        <v>7.9445790424412688E-2</v>
      </c>
      <c r="K606">
        <v>349.6712</v>
      </c>
      <c r="L606">
        <f t="shared" si="78"/>
        <v>-26.056699999999978</v>
      </c>
      <c r="M606">
        <f t="shared" si="79"/>
        <v>-6.9349920514287016</v>
      </c>
    </row>
    <row r="607" spans="1:13" x14ac:dyDescent="0.25">
      <c r="A607" s="1">
        <v>44688</v>
      </c>
      <c r="B607">
        <v>375.72789999999998</v>
      </c>
      <c r="C607">
        <f t="shared" si="72"/>
        <v>-5.5051000000000272</v>
      </c>
      <c r="D607">
        <f t="shared" si="73"/>
        <v>-1.4440250450511962</v>
      </c>
      <c r="E607">
        <v>381.12709999999998</v>
      </c>
      <c r="F607">
        <f t="shared" si="74"/>
        <v>-0.10590000000001965</v>
      </c>
      <c r="G607">
        <f t="shared" si="75"/>
        <v>-2.7778287818740678E-2</v>
      </c>
      <c r="H607">
        <v>381.56180000000001</v>
      </c>
      <c r="I607">
        <f t="shared" si="76"/>
        <v>0.32880000000000109</v>
      </c>
      <c r="J607">
        <f t="shared" si="77"/>
        <v>8.624646869499783E-2</v>
      </c>
      <c r="K607">
        <v>372.17680000000001</v>
      </c>
      <c r="L607">
        <f t="shared" si="78"/>
        <v>-9.0561999999999898</v>
      </c>
      <c r="M607">
        <f t="shared" si="79"/>
        <v>-2.3755026453638561</v>
      </c>
    </row>
    <row r="608" spans="1:13" x14ac:dyDescent="0.25">
      <c r="A608" s="1">
        <v>44687</v>
      </c>
      <c r="B608">
        <v>381.233</v>
      </c>
      <c r="C608">
        <f t="shared" si="72"/>
        <v>3.8969999999999914</v>
      </c>
      <c r="D608">
        <f t="shared" si="73"/>
        <v>1.0327665528865497</v>
      </c>
      <c r="E608">
        <v>377.40940000000001</v>
      </c>
      <c r="F608">
        <f t="shared" si="74"/>
        <v>7.339999999999236E-2</v>
      </c>
      <c r="G608">
        <f t="shared" si="75"/>
        <v>1.9452159348695156E-2</v>
      </c>
      <c r="H608">
        <v>383.09949999999998</v>
      </c>
      <c r="I608">
        <f t="shared" si="76"/>
        <v>5.763499999999965</v>
      </c>
      <c r="J608">
        <f t="shared" si="77"/>
        <v>1.5274185341446256</v>
      </c>
      <c r="K608">
        <v>370.06979999999999</v>
      </c>
      <c r="L608">
        <f t="shared" si="78"/>
        <v>-7.2662000000000262</v>
      </c>
      <c r="M608">
        <f t="shared" si="79"/>
        <v>-1.9256577692030514</v>
      </c>
    </row>
    <row r="609" spans="1:13" x14ac:dyDescent="0.25">
      <c r="A609" s="1">
        <v>44686</v>
      </c>
      <c r="B609">
        <v>377.33600000000001</v>
      </c>
      <c r="C609">
        <f t="shared" si="72"/>
        <v>-24.730999999999995</v>
      </c>
      <c r="D609">
        <f t="shared" si="73"/>
        <v>-6.1509648889364197</v>
      </c>
      <c r="E609">
        <v>402.02</v>
      </c>
      <c r="F609">
        <f t="shared" si="74"/>
        <v>-4.7000000000025466E-2</v>
      </c>
      <c r="G609">
        <f t="shared" si="75"/>
        <v>-1.1689594022893067E-2</v>
      </c>
      <c r="H609">
        <v>413.8852</v>
      </c>
      <c r="I609">
        <f t="shared" si="76"/>
        <v>11.81819999999999</v>
      </c>
      <c r="J609">
        <f t="shared" si="77"/>
        <v>2.9393608527931887</v>
      </c>
      <c r="K609">
        <v>370.80020000000002</v>
      </c>
      <c r="L609">
        <f t="shared" si="78"/>
        <v>-31.266799999999989</v>
      </c>
      <c r="M609">
        <f t="shared" si="79"/>
        <v>-7.7765148594637186</v>
      </c>
    </row>
    <row r="610" spans="1:13" x14ac:dyDescent="0.25">
      <c r="A610" s="1">
        <v>44685</v>
      </c>
      <c r="B610">
        <v>402.06700000000001</v>
      </c>
      <c r="C610">
        <f t="shared" si="72"/>
        <v>20.86790000000002</v>
      </c>
      <c r="D610">
        <f t="shared" si="73"/>
        <v>5.4742784020214161</v>
      </c>
      <c r="E610">
        <v>381.24200000000002</v>
      </c>
      <c r="F610">
        <f t="shared" si="74"/>
        <v>4.2900000000031469E-2</v>
      </c>
      <c r="G610">
        <f t="shared" si="75"/>
        <v>1.1253961512509203E-2</v>
      </c>
      <c r="H610">
        <v>403.11099999999999</v>
      </c>
      <c r="I610">
        <f t="shared" si="76"/>
        <v>21.911900000000003</v>
      </c>
      <c r="J610">
        <f t="shared" si="77"/>
        <v>5.7481510318361204</v>
      </c>
      <c r="K610">
        <v>381.24200000000002</v>
      </c>
      <c r="L610">
        <f t="shared" si="78"/>
        <v>4.2900000000031469E-2</v>
      </c>
      <c r="M610">
        <f t="shared" si="79"/>
        <v>1.1253961512509203E-2</v>
      </c>
    </row>
    <row r="611" spans="1:13" x14ac:dyDescent="0.25">
      <c r="A611" s="1">
        <v>44684</v>
      </c>
      <c r="B611">
        <v>381.19909999999999</v>
      </c>
      <c r="C611">
        <f t="shared" si="72"/>
        <v>-4.4769000000000005</v>
      </c>
      <c r="D611">
        <f t="shared" si="73"/>
        <v>-1.1607929972308364</v>
      </c>
      <c r="E611">
        <v>385.63600000000002</v>
      </c>
      <c r="F611">
        <f t="shared" si="74"/>
        <v>-3.999999999996362E-2</v>
      </c>
      <c r="G611">
        <f t="shared" si="75"/>
        <v>-1.0371399827825331E-2</v>
      </c>
      <c r="H611">
        <v>392.19229999999999</v>
      </c>
      <c r="I611">
        <f t="shared" si="76"/>
        <v>6.5163000000000011</v>
      </c>
      <c r="J611">
        <f t="shared" si="77"/>
        <v>1.689578817452992</v>
      </c>
      <c r="K611">
        <v>379.75299999999999</v>
      </c>
      <c r="L611">
        <f t="shared" si="78"/>
        <v>-5.9230000000000018</v>
      </c>
      <c r="M611">
        <f t="shared" si="79"/>
        <v>-1.5357450295066331</v>
      </c>
    </row>
    <row r="612" spans="1:13" x14ac:dyDescent="0.25">
      <c r="A612" s="1">
        <v>44683</v>
      </c>
      <c r="B612">
        <v>385.67599999999999</v>
      </c>
      <c r="C612">
        <f t="shared" si="72"/>
        <v>-2.0115999999999872</v>
      </c>
      <c r="D612">
        <f t="shared" si="73"/>
        <v>-0.51887137994611832</v>
      </c>
      <c r="E612">
        <v>387.68310000000002</v>
      </c>
      <c r="F612">
        <f t="shared" si="74"/>
        <v>-4.4999999999504325E-3</v>
      </c>
      <c r="G612">
        <f t="shared" si="75"/>
        <v>-1.1607283802604037E-3</v>
      </c>
      <c r="H612">
        <v>392.66910000000001</v>
      </c>
      <c r="I612">
        <f t="shared" si="76"/>
        <v>4.9815000000000396</v>
      </c>
      <c r="J612">
        <f t="shared" si="77"/>
        <v>1.2849263169624305</v>
      </c>
      <c r="K612">
        <v>382.1345</v>
      </c>
      <c r="L612">
        <f t="shared" si="78"/>
        <v>-5.5530999999999722</v>
      </c>
      <c r="M612">
        <f t="shared" si="79"/>
        <v>-1.4323646152211142</v>
      </c>
    </row>
    <row r="613" spans="1:13" x14ac:dyDescent="0.25">
      <c r="A613" s="1">
        <v>44682</v>
      </c>
      <c r="B613">
        <v>387.68759999999997</v>
      </c>
      <c r="C613">
        <f t="shared" si="72"/>
        <v>-1.9125000000000227</v>
      </c>
      <c r="D613">
        <f t="shared" si="73"/>
        <v>-0.49088796435114435</v>
      </c>
      <c r="E613">
        <v>389.51909999999998</v>
      </c>
      <c r="F613">
        <f t="shared" si="74"/>
        <v>-8.100000000001728E-2</v>
      </c>
      <c r="G613">
        <f t="shared" si="75"/>
        <v>-2.0790549078405596E-2</v>
      </c>
      <c r="H613">
        <v>391.05900000000003</v>
      </c>
      <c r="I613">
        <f t="shared" si="76"/>
        <v>1.4589000000000283</v>
      </c>
      <c r="J613">
        <f t="shared" si="77"/>
        <v>0.37446088951209927</v>
      </c>
      <c r="K613">
        <v>375.69229999999999</v>
      </c>
      <c r="L613">
        <f t="shared" si="78"/>
        <v>-13.907800000000009</v>
      </c>
      <c r="M613">
        <f t="shared" si="79"/>
        <v>-3.5697629441060226</v>
      </c>
    </row>
    <row r="614" spans="1:13" x14ac:dyDescent="0.25">
      <c r="A614" s="1">
        <v>44681</v>
      </c>
      <c r="B614">
        <v>389.6001</v>
      </c>
      <c r="C614">
        <f t="shared" si="72"/>
        <v>-3.8999000000000024</v>
      </c>
      <c r="D614">
        <f t="shared" si="73"/>
        <v>-0.99108005082592177</v>
      </c>
      <c r="E614">
        <v>393.5</v>
      </c>
      <c r="F614">
        <f t="shared" si="74"/>
        <v>0</v>
      </c>
      <c r="G614">
        <f t="shared" si="75"/>
        <v>0</v>
      </c>
      <c r="H614">
        <v>399.94450000000001</v>
      </c>
      <c r="I614">
        <f t="shared" si="76"/>
        <v>6.444500000000005</v>
      </c>
      <c r="J614">
        <f t="shared" si="77"/>
        <v>1.6377382465057191</v>
      </c>
      <c r="K614">
        <v>388.60160000000002</v>
      </c>
      <c r="L614">
        <f t="shared" si="78"/>
        <v>-4.898399999999981</v>
      </c>
      <c r="M614">
        <f t="shared" si="79"/>
        <v>-1.2448284625158783</v>
      </c>
    </row>
    <row r="615" spans="1:13" x14ac:dyDescent="0.25">
      <c r="A615" s="1">
        <v>44680</v>
      </c>
      <c r="B615">
        <v>393.5</v>
      </c>
      <c r="C615">
        <f t="shared" si="72"/>
        <v>-12.225900000000024</v>
      </c>
      <c r="D615">
        <f t="shared" si="73"/>
        <v>-3.0133397941812499</v>
      </c>
      <c r="E615">
        <v>405.66399999999999</v>
      </c>
      <c r="F615">
        <f t="shared" si="74"/>
        <v>-6.1900000000036925E-2</v>
      </c>
      <c r="G615">
        <f t="shared" si="75"/>
        <v>-1.5256605506337388E-2</v>
      </c>
      <c r="H615">
        <v>410.565</v>
      </c>
      <c r="I615">
        <f t="shared" si="76"/>
        <v>4.8390999999999735</v>
      </c>
      <c r="J615">
        <f t="shared" si="77"/>
        <v>1.1927017723048918</v>
      </c>
      <c r="K615">
        <v>389.80529999999999</v>
      </c>
      <c r="L615">
        <f t="shared" si="78"/>
        <v>-15.920600000000036</v>
      </c>
      <c r="M615">
        <f t="shared" si="79"/>
        <v>-3.92397921848224</v>
      </c>
    </row>
    <row r="616" spans="1:13" x14ac:dyDescent="0.25">
      <c r="A616" s="1">
        <v>44679</v>
      </c>
      <c r="B616">
        <v>405.72590000000002</v>
      </c>
      <c r="C616">
        <f t="shared" si="72"/>
        <v>16.018400000000042</v>
      </c>
      <c r="D616">
        <f t="shared" si="73"/>
        <v>4.1103648249007376</v>
      </c>
      <c r="E616">
        <v>389.42500000000001</v>
      </c>
      <c r="F616">
        <f t="shared" si="74"/>
        <v>-0.28249999999997044</v>
      </c>
      <c r="G616">
        <f t="shared" si="75"/>
        <v>-7.2490265134740911E-2</v>
      </c>
      <c r="H616">
        <v>407.61810000000003</v>
      </c>
      <c r="I616">
        <f t="shared" si="76"/>
        <v>17.910600000000045</v>
      </c>
      <c r="J616">
        <f t="shared" si="77"/>
        <v>4.595908469813911</v>
      </c>
      <c r="K616">
        <v>388.48270000000002</v>
      </c>
      <c r="L616">
        <f t="shared" si="78"/>
        <v>-1.2247999999999593</v>
      </c>
      <c r="M616">
        <f t="shared" si="79"/>
        <v>-0.31428699729924603</v>
      </c>
    </row>
    <row r="617" spans="1:13" x14ac:dyDescent="0.25">
      <c r="A617" s="1">
        <v>44678</v>
      </c>
      <c r="B617">
        <v>389.70749999999998</v>
      </c>
      <c r="C617">
        <f t="shared" si="72"/>
        <v>4.5824999999999818</v>
      </c>
      <c r="D617">
        <f t="shared" si="73"/>
        <v>1.1898734177215142</v>
      </c>
      <c r="E617">
        <v>385.13119999999998</v>
      </c>
      <c r="F617">
        <f t="shared" si="74"/>
        <v>6.199999999978445E-3</v>
      </c>
      <c r="G617">
        <f t="shared" si="75"/>
        <v>1.6098669263170256E-3</v>
      </c>
      <c r="H617">
        <v>394.85480000000001</v>
      </c>
      <c r="I617">
        <f t="shared" si="76"/>
        <v>9.7298000000000116</v>
      </c>
      <c r="J617">
        <f t="shared" si="77"/>
        <v>2.5264005193119146</v>
      </c>
      <c r="K617">
        <v>381.00979999999998</v>
      </c>
      <c r="L617">
        <f t="shared" si="78"/>
        <v>-4.1152000000000157</v>
      </c>
      <c r="M617">
        <f t="shared" si="79"/>
        <v>-1.0685361895488519</v>
      </c>
    </row>
    <row r="618" spans="1:13" x14ac:dyDescent="0.25">
      <c r="A618" s="1">
        <v>44677</v>
      </c>
      <c r="B618">
        <v>385.125</v>
      </c>
      <c r="C618">
        <f t="shared" si="72"/>
        <v>-16.379999999999995</v>
      </c>
      <c r="D618">
        <f t="shared" si="73"/>
        <v>-4.0796503156872257</v>
      </c>
      <c r="E618">
        <v>401.71210000000002</v>
      </c>
      <c r="F618">
        <f t="shared" si="74"/>
        <v>0.20710000000002537</v>
      </c>
      <c r="G618">
        <f t="shared" si="75"/>
        <v>5.1580926763060329E-2</v>
      </c>
      <c r="H618">
        <v>407.5711</v>
      </c>
      <c r="I618">
        <f t="shared" si="76"/>
        <v>6.0661000000000058</v>
      </c>
      <c r="J618">
        <f t="shared" si="77"/>
        <v>1.5108404627588712</v>
      </c>
      <c r="K618">
        <v>382.45190000000002</v>
      </c>
      <c r="L618">
        <f t="shared" si="78"/>
        <v>-19.053099999999972</v>
      </c>
      <c r="M618">
        <f t="shared" si="79"/>
        <v>-4.7454203559108787</v>
      </c>
    </row>
    <row r="619" spans="1:13" x14ac:dyDescent="0.25">
      <c r="A619" s="1">
        <v>44676</v>
      </c>
      <c r="B619">
        <v>401.505</v>
      </c>
      <c r="C619">
        <f t="shared" si="72"/>
        <v>0.81450000000000955</v>
      </c>
      <c r="D619">
        <f t="shared" si="73"/>
        <v>0.20327409808817767</v>
      </c>
      <c r="E619">
        <v>400.47609999999997</v>
      </c>
      <c r="F619">
        <f t="shared" si="74"/>
        <v>-0.21440000000001191</v>
      </c>
      <c r="G619">
        <f t="shared" si="75"/>
        <v>-5.3507632449487051E-2</v>
      </c>
      <c r="H619">
        <v>403.28300000000002</v>
      </c>
      <c r="I619">
        <f t="shared" si="76"/>
        <v>2.5925000000000296</v>
      </c>
      <c r="J619">
        <f t="shared" si="77"/>
        <v>0.64700810226347505</v>
      </c>
      <c r="K619">
        <v>382.577</v>
      </c>
      <c r="L619">
        <f t="shared" si="78"/>
        <v>-18.113499999999988</v>
      </c>
      <c r="M619">
        <f t="shared" si="79"/>
        <v>-4.5205713636834384</v>
      </c>
    </row>
    <row r="620" spans="1:13" x14ac:dyDescent="0.25">
      <c r="A620" s="1">
        <v>44675</v>
      </c>
      <c r="B620">
        <v>400.69049999999999</v>
      </c>
      <c r="C620">
        <f t="shared" si="72"/>
        <v>-5.2694999999999936</v>
      </c>
      <c r="D620">
        <f t="shared" si="73"/>
        <v>-1.2980342890925198</v>
      </c>
      <c r="E620">
        <v>405.98500000000001</v>
      </c>
      <c r="F620">
        <f t="shared" si="74"/>
        <v>2.5000000000034106E-2</v>
      </c>
      <c r="G620">
        <f t="shared" si="75"/>
        <v>6.1582421913573028E-3</v>
      </c>
      <c r="H620">
        <v>406.89600000000002</v>
      </c>
      <c r="I620">
        <f t="shared" si="76"/>
        <v>0.93600000000003547</v>
      </c>
      <c r="J620">
        <f t="shared" si="77"/>
        <v>0.23056458764411161</v>
      </c>
      <c r="K620">
        <v>397.291</v>
      </c>
      <c r="L620">
        <f t="shared" si="78"/>
        <v>-8.6689999999999827</v>
      </c>
      <c r="M620">
        <f t="shared" si="79"/>
        <v>-2.135432062272141</v>
      </c>
    </row>
    <row r="621" spans="1:13" x14ac:dyDescent="0.25">
      <c r="A621" s="1">
        <v>44674</v>
      </c>
      <c r="B621">
        <v>405.96</v>
      </c>
      <c r="C621">
        <f t="shared" si="72"/>
        <v>-2.948599999999999</v>
      </c>
      <c r="D621">
        <f t="shared" si="73"/>
        <v>-0.72109023874772971</v>
      </c>
      <c r="E621">
        <v>408.81139999999999</v>
      </c>
      <c r="F621">
        <f t="shared" si="74"/>
        <v>-9.719999999998663E-2</v>
      </c>
      <c r="G621">
        <f t="shared" si="75"/>
        <v>-2.3770593232812085E-2</v>
      </c>
      <c r="H621">
        <v>409.77199999999999</v>
      </c>
      <c r="I621">
        <f t="shared" si="76"/>
        <v>0.86340000000001282</v>
      </c>
      <c r="J621">
        <f t="shared" si="77"/>
        <v>0.21114743001248026</v>
      </c>
      <c r="K621">
        <v>397.48489999999998</v>
      </c>
      <c r="L621">
        <f t="shared" si="78"/>
        <v>-11.423699999999997</v>
      </c>
      <c r="M621">
        <f t="shared" si="79"/>
        <v>-2.7937049991122702</v>
      </c>
    </row>
    <row r="622" spans="1:13" x14ac:dyDescent="0.25">
      <c r="A622" s="1">
        <v>44673</v>
      </c>
      <c r="B622">
        <v>408.90859999999998</v>
      </c>
      <c r="C622">
        <f t="shared" si="72"/>
        <v>1.1484999999999559</v>
      </c>
      <c r="D622">
        <f t="shared" si="73"/>
        <v>0.28166071177634983</v>
      </c>
      <c r="E622">
        <v>407.7518</v>
      </c>
      <c r="F622">
        <f t="shared" si="74"/>
        <v>-8.300000000019736E-3</v>
      </c>
      <c r="G622">
        <f t="shared" si="75"/>
        <v>-2.0355105857634758E-3</v>
      </c>
      <c r="H622">
        <v>414.02530000000002</v>
      </c>
      <c r="I622">
        <f t="shared" si="76"/>
        <v>6.265199999999993</v>
      </c>
      <c r="J622">
        <f t="shared" si="77"/>
        <v>1.5364916773367459</v>
      </c>
      <c r="K622">
        <v>401.14960000000002</v>
      </c>
      <c r="L622">
        <f t="shared" si="78"/>
        <v>-6.6105000000000018</v>
      </c>
      <c r="M622">
        <f t="shared" si="79"/>
        <v>-1.6211738225490924</v>
      </c>
    </row>
    <row r="623" spans="1:13" x14ac:dyDescent="0.25">
      <c r="A623" s="1">
        <v>44672</v>
      </c>
      <c r="B623">
        <v>407.76010000000002</v>
      </c>
      <c r="C623">
        <f t="shared" si="72"/>
        <v>-11.467499999999973</v>
      </c>
      <c r="D623">
        <f t="shared" si="73"/>
        <v>-2.7353876510038875</v>
      </c>
      <c r="E623">
        <v>419.27159999999998</v>
      </c>
      <c r="F623">
        <f t="shared" si="74"/>
        <v>4.399999999998272E-2</v>
      </c>
      <c r="G623">
        <f t="shared" si="75"/>
        <v>1.0495492186101945E-2</v>
      </c>
      <c r="H623">
        <v>426.18419999999998</v>
      </c>
      <c r="I623">
        <f t="shared" si="76"/>
        <v>6.9565999999999804</v>
      </c>
      <c r="J623">
        <f t="shared" si="77"/>
        <v>1.6593850214060286</v>
      </c>
      <c r="K623">
        <v>406.19229999999999</v>
      </c>
      <c r="L623">
        <f t="shared" si="78"/>
        <v>-13.035300000000007</v>
      </c>
      <c r="M623">
        <f t="shared" si="79"/>
        <v>-3.1093611203079203</v>
      </c>
    </row>
    <row r="624" spans="1:13" x14ac:dyDescent="0.25">
      <c r="A624" s="1">
        <v>44671</v>
      </c>
      <c r="B624">
        <v>419.2276</v>
      </c>
      <c r="C624">
        <f t="shared" si="72"/>
        <v>7.4999999999931788E-3</v>
      </c>
      <c r="D624">
        <f t="shared" si="73"/>
        <v>1.7890363558410436E-3</v>
      </c>
      <c r="E624">
        <v>419.22109999999998</v>
      </c>
      <c r="F624">
        <f t="shared" si="74"/>
        <v>9.9999999997635314E-4</v>
      </c>
      <c r="G624">
        <f t="shared" si="75"/>
        <v>2.3853818077338208E-4</v>
      </c>
      <c r="H624">
        <v>431.51569999999998</v>
      </c>
      <c r="I624">
        <f t="shared" si="76"/>
        <v>12.295599999999979</v>
      </c>
      <c r="J624">
        <f t="shared" si="77"/>
        <v>2.9329700555865474</v>
      </c>
      <c r="K624">
        <v>414.98849999999999</v>
      </c>
      <c r="L624">
        <f t="shared" si="78"/>
        <v>-4.2316000000000145</v>
      </c>
      <c r="M624">
        <f t="shared" si="79"/>
        <v>-1.0093981657845161</v>
      </c>
    </row>
    <row r="625" spans="1:13" x14ac:dyDescent="0.25">
      <c r="A625" s="1">
        <v>44670</v>
      </c>
      <c r="B625">
        <v>419.2201</v>
      </c>
      <c r="C625">
        <f t="shared" si="72"/>
        <v>4.2309999999999945</v>
      </c>
      <c r="D625">
        <f t="shared" si="73"/>
        <v>1.0195448506960771</v>
      </c>
      <c r="E625">
        <v>414.99250000000001</v>
      </c>
      <c r="F625">
        <f t="shared" si="74"/>
        <v>3.3999999999991815E-3</v>
      </c>
      <c r="G625">
        <f t="shared" si="75"/>
        <v>8.1929862736134071E-4</v>
      </c>
      <c r="H625">
        <v>424.68720000000002</v>
      </c>
      <c r="I625">
        <f t="shared" si="76"/>
        <v>9.6981000000000108</v>
      </c>
      <c r="J625">
        <f t="shared" si="77"/>
        <v>2.3369529464749821</v>
      </c>
      <c r="K625">
        <v>414.67189999999999</v>
      </c>
      <c r="L625">
        <f t="shared" si="78"/>
        <v>-0.31720000000001392</v>
      </c>
      <c r="M625">
        <f t="shared" si="79"/>
        <v>-7.6435742529144479E-2</v>
      </c>
    </row>
    <row r="626" spans="1:13" x14ac:dyDescent="0.25">
      <c r="A626" s="1">
        <v>44669</v>
      </c>
      <c r="B626">
        <v>414.98910000000001</v>
      </c>
      <c r="C626">
        <f t="shared" si="72"/>
        <v>1.103999999999985</v>
      </c>
      <c r="D626">
        <f t="shared" si="73"/>
        <v>0.2667406968745637</v>
      </c>
      <c r="E626">
        <v>413.84230000000002</v>
      </c>
      <c r="F626">
        <f t="shared" si="74"/>
        <v>-4.2799999999999727E-2</v>
      </c>
      <c r="G626">
        <f t="shared" si="75"/>
        <v>-1.0341034262890769E-2</v>
      </c>
      <c r="H626">
        <v>417.38909999999998</v>
      </c>
      <c r="I626">
        <f t="shared" si="76"/>
        <v>3.5039999999999623</v>
      </c>
      <c r="J626">
        <f t="shared" si="77"/>
        <v>0.84661177703666113</v>
      </c>
      <c r="K626">
        <v>396.19380000000001</v>
      </c>
      <c r="L626">
        <f t="shared" si="78"/>
        <v>-17.691300000000012</v>
      </c>
      <c r="M626">
        <f t="shared" si="79"/>
        <v>-4.2744471835299249</v>
      </c>
    </row>
    <row r="627" spans="1:13" x14ac:dyDescent="0.25">
      <c r="A627" s="1">
        <v>44668</v>
      </c>
      <c r="B627">
        <v>413.88510000000002</v>
      </c>
      <c r="C627">
        <f t="shared" si="72"/>
        <v>-1.3149999999999977</v>
      </c>
      <c r="D627">
        <f t="shared" si="73"/>
        <v>-0.31671475994345805</v>
      </c>
      <c r="E627">
        <v>415.22199999999998</v>
      </c>
      <c r="F627">
        <f t="shared" si="74"/>
        <v>2.1899999999959618E-2</v>
      </c>
      <c r="G627">
        <f t="shared" si="75"/>
        <v>5.274565203611371E-3</v>
      </c>
      <c r="H627">
        <v>418.99099999999999</v>
      </c>
      <c r="I627">
        <f t="shared" si="76"/>
        <v>3.7908999999999651</v>
      </c>
      <c r="J627">
        <f t="shared" si="77"/>
        <v>0.91302964522406538</v>
      </c>
      <c r="K627">
        <v>412.32150000000001</v>
      </c>
      <c r="L627">
        <f t="shared" si="78"/>
        <v>-2.8786000000000058</v>
      </c>
      <c r="M627">
        <f t="shared" si="79"/>
        <v>-0.69330426461843475</v>
      </c>
    </row>
    <row r="628" spans="1:13" x14ac:dyDescent="0.25">
      <c r="A628" s="1">
        <v>44667</v>
      </c>
      <c r="B628">
        <v>415.20010000000002</v>
      </c>
      <c r="C628">
        <f t="shared" si="72"/>
        <v>-1.9719000000000051</v>
      </c>
      <c r="D628">
        <f t="shared" si="73"/>
        <v>-0.47268273038459074</v>
      </c>
      <c r="E628">
        <v>417.28</v>
      </c>
      <c r="F628">
        <f t="shared" si="74"/>
        <v>0.10799999999994725</v>
      </c>
      <c r="G628">
        <f t="shared" si="75"/>
        <v>2.5888602303114121E-2</v>
      </c>
      <c r="H628">
        <v>418.8639</v>
      </c>
      <c r="I628">
        <f t="shared" si="76"/>
        <v>1.6918999999999755</v>
      </c>
      <c r="J628">
        <f t="shared" si="77"/>
        <v>0.40556413182092171</v>
      </c>
      <c r="K628">
        <v>411.6019</v>
      </c>
      <c r="L628">
        <f t="shared" si="78"/>
        <v>-5.5701000000000249</v>
      </c>
      <c r="M628">
        <f t="shared" si="79"/>
        <v>-1.3352046637837689</v>
      </c>
    </row>
    <row r="629" spans="1:13" x14ac:dyDescent="0.25">
      <c r="A629" s="1">
        <v>44666</v>
      </c>
      <c r="B629">
        <v>417.17200000000003</v>
      </c>
      <c r="C629">
        <f t="shared" si="72"/>
        <v>2.4383000000000266</v>
      </c>
      <c r="D629">
        <f t="shared" si="73"/>
        <v>0.58791942878045034</v>
      </c>
      <c r="E629">
        <v>414.73669999999998</v>
      </c>
      <c r="F629">
        <f t="shared" si="74"/>
        <v>2.9999999999859028E-3</v>
      </c>
      <c r="G629">
        <f t="shared" si="75"/>
        <v>7.2335573404956068E-4</v>
      </c>
      <c r="H629">
        <v>420.14499999999998</v>
      </c>
      <c r="I629">
        <f t="shared" si="76"/>
        <v>5.4112999999999829</v>
      </c>
      <c r="J629">
        <f t="shared" si="77"/>
        <v>1.304764961226923</v>
      </c>
      <c r="K629">
        <v>412.72800000000001</v>
      </c>
      <c r="L629">
        <f t="shared" si="78"/>
        <v>-2.0056999999999903</v>
      </c>
      <c r="M629">
        <f t="shared" si="79"/>
        <v>-0.48361153193000478</v>
      </c>
    </row>
    <row r="630" spans="1:13" x14ac:dyDescent="0.25">
      <c r="A630" s="1">
        <v>44665</v>
      </c>
      <c r="B630">
        <v>414.7337</v>
      </c>
      <c r="C630">
        <f t="shared" si="72"/>
        <v>-6.4673000000000229</v>
      </c>
      <c r="D630">
        <f t="shared" si="73"/>
        <v>-1.535442698379164</v>
      </c>
      <c r="E630">
        <v>421.2131</v>
      </c>
      <c r="F630">
        <f t="shared" si="74"/>
        <v>1.2099999999975353E-2</v>
      </c>
      <c r="G630">
        <f t="shared" si="75"/>
        <v>2.872737719040399E-3</v>
      </c>
      <c r="H630">
        <v>427.06220000000002</v>
      </c>
      <c r="I630">
        <f t="shared" si="76"/>
        <v>5.8611999999999966</v>
      </c>
      <c r="J630">
        <f t="shared" si="77"/>
        <v>1.3915446544523864</v>
      </c>
      <c r="K630">
        <v>411.42309999999998</v>
      </c>
      <c r="L630">
        <f t="shared" si="78"/>
        <v>-9.7779000000000451</v>
      </c>
      <c r="M630">
        <f t="shared" si="79"/>
        <v>-2.3214332349638402</v>
      </c>
    </row>
    <row r="631" spans="1:13" x14ac:dyDescent="0.25">
      <c r="A631" s="1">
        <v>44664</v>
      </c>
      <c r="B631">
        <v>421.20100000000002</v>
      </c>
      <c r="C631">
        <f t="shared" si="72"/>
        <v>12.076000000000022</v>
      </c>
      <c r="D631">
        <f t="shared" si="73"/>
        <v>2.9516651390161983</v>
      </c>
      <c r="E631">
        <v>409</v>
      </c>
      <c r="F631">
        <f t="shared" si="74"/>
        <v>-0.125</v>
      </c>
      <c r="G631">
        <f t="shared" si="75"/>
        <v>-3.0553009471432937E-2</v>
      </c>
      <c r="H631">
        <v>423.07600000000002</v>
      </c>
      <c r="I631">
        <f t="shared" si="76"/>
        <v>13.951000000000022</v>
      </c>
      <c r="J631">
        <f t="shared" si="77"/>
        <v>3.4099602810876926</v>
      </c>
      <c r="K631">
        <v>408.81900000000002</v>
      </c>
      <c r="L631">
        <f t="shared" si="78"/>
        <v>-0.30599999999998317</v>
      </c>
      <c r="M631">
        <f t="shared" si="79"/>
        <v>-7.4793767186063717E-2</v>
      </c>
    </row>
    <row r="632" spans="1:13" x14ac:dyDescent="0.25">
      <c r="A632" s="1">
        <v>44663</v>
      </c>
      <c r="B632">
        <v>409.125</v>
      </c>
      <c r="C632">
        <f t="shared" si="72"/>
        <v>11.767600000000016</v>
      </c>
      <c r="D632">
        <f t="shared" si="73"/>
        <v>2.9614649179806434</v>
      </c>
      <c r="E632">
        <v>397.1576</v>
      </c>
      <c r="F632">
        <f t="shared" si="74"/>
        <v>-0.19979999999998199</v>
      </c>
      <c r="G632">
        <f t="shared" si="75"/>
        <v>-5.0282189283496925E-2</v>
      </c>
      <c r="H632">
        <v>417.08100000000002</v>
      </c>
      <c r="I632">
        <f t="shared" si="76"/>
        <v>19.723600000000033</v>
      </c>
      <c r="J632">
        <f t="shared" si="77"/>
        <v>4.9636926353957502</v>
      </c>
      <c r="K632">
        <v>391.40800000000002</v>
      </c>
      <c r="L632">
        <f t="shared" si="78"/>
        <v>-5.9493999999999687</v>
      </c>
      <c r="M632">
        <f t="shared" si="79"/>
        <v>-1.4972415261424523</v>
      </c>
    </row>
    <row r="633" spans="1:13" x14ac:dyDescent="0.25">
      <c r="A633" s="1">
        <v>44662</v>
      </c>
      <c r="B633">
        <v>397.35739999999998</v>
      </c>
      <c r="C633">
        <f t="shared" si="72"/>
        <v>-30.436800000000005</v>
      </c>
      <c r="D633">
        <f t="shared" si="73"/>
        <v>-7.1148229686143489</v>
      </c>
      <c r="E633">
        <v>427.6669</v>
      </c>
      <c r="F633">
        <f t="shared" si="74"/>
        <v>-0.12729999999999109</v>
      </c>
      <c r="G633">
        <f t="shared" si="75"/>
        <v>-2.9757299187317426E-2</v>
      </c>
      <c r="H633">
        <v>427.76600000000002</v>
      </c>
      <c r="I633">
        <f t="shared" si="76"/>
        <v>-2.8199999999969805E-2</v>
      </c>
      <c r="J633">
        <f t="shared" si="77"/>
        <v>-6.5919547296269575E-3</v>
      </c>
      <c r="K633">
        <v>394.96890000000002</v>
      </c>
      <c r="L633">
        <f t="shared" si="78"/>
        <v>-32.82529999999997</v>
      </c>
      <c r="M633">
        <f t="shared" si="79"/>
        <v>-7.6731521839239454</v>
      </c>
    </row>
    <row r="634" spans="1:13" x14ac:dyDescent="0.25">
      <c r="A634" s="1">
        <v>44661</v>
      </c>
      <c r="B634">
        <v>427.79419999999999</v>
      </c>
      <c r="C634">
        <f t="shared" si="72"/>
        <v>6.8967000000000098</v>
      </c>
      <c r="D634">
        <f t="shared" si="73"/>
        <v>1.6385699606198683</v>
      </c>
      <c r="E634">
        <v>420.88589999999999</v>
      </c>
      <c r="F634">
        <f t="shared" si="74"/>
        <v>-1.1599999999987176E-2</v>
      </c>
      <c r="G634">
        <f t="shared" si="75"/>
        <v>-2.7560154194280501E-3</v>
      </c>
      <c r="H634">
        <v>429.61680000000001</v>
      </c>
      <c r="I634">
        <f t="shared" si="76"/>
        <v>8.7193000000000325</v>
      </c>
      <c r="J634">
        <f t="shared" si="77"/>
        <v>2.0715970040211769</v>
      </c>
      <c r="K634">
        <v>420.63409999999999</v>
      </c>
      <c r="L634">
        <f t="shared" si="78"/>
        <v>-0.26339999999999009</v>
      </c>
      <c r="M634">
        <f t="shared" si="79"/>
        <v>-6.2580557023976163E-2</v>
      </c>
    </row>
    <row r="635" spans="1:13" x14ac:dyDescent="0.25">
      <c r="A635" s="1">
        <v>44660</v>
      </c>
      <c r="B635">
        <v>420.89749999999998</v>
      </c>
      <c r="C635">
        <f t="shared" si="72"/>
        <v>-6.6646000000000072</v>
      </c>
      <c r="D635">
        <f t="shared" si="73"/>
        <v>-1.5587443321098871</v>
      </c>
      <c r="E635">
        <v>427.50009999999997</v>
      </c>
      <c r="F635">
        <f t="shared" si="74"/>
        <v>-6.2000000000011823E-2</v>
      </c>
      <c r="G635">
        <f t="shared" si="75"/>
        <v>-1.4500817542062738E-2</v>
      </c>
      <c r="H635">
        <v>429.00009999999997</v>
      </c>
      <c r="I635">
        <f t="shared" si="76"/>
        <v>1.4379999999999882</v>
      </c>
      <c r="J635">
        <f t="shared" si="77"/>
        <v>0.33632541331422694</v>
      </c>
      <c r="K635">
        <v>418.51310000000001</v>
      </c>
      <c r="L635">
        <f t="shared" si="78"/>
        <v>-9.0489999999999782</v>
      </c>
      <c r="M635">
        <f t="shared" si="79"/>
        <v>-2.1164177086790383</v>
      </c>
    </row>
    <row r="636" spans="1:13" x14ac:dyDescent="0.25">
      <c r="A636" s="1">
        <v>44659</v>
      </c>
      <c r="B636">
        <v>427.56209999999999</v>
      </c>
      <c r="C636">
        <f t="shared" si="72"/>
        <v>-9.2524999999999977</v>
      </c>
      <c r="D636">
        <f t="shared" si="73"/>
        <v>-2.1181755371729785</v>
      </c>
      <c r="E636">
        <v>436.97199999999998</v>
      </c>
      <c r="F636">
        <f t="shared" si="74"/>
        <v>0.15739999999999554</v>
      </c>
      <c r="G636">
        <f t="shared" si="75"/>
        <v>3.6033594115213993E-2</v>
      </c>
      <c r="H636">
        <v>440.88940000000002</v>
      </c>
      <c r="I636">
        <f t="shared" si="76"/>
        <v>4.0748000000000388</v>
      </c>
      <c r="J636">
        <f t="shared" si="77"/>
        <v>0.93284427764091193</v>
      </c>
      <c r="K636">
        <v>422.2595</v>
      </c>
      <c r="L636">
        <f t="shared" si="78"/>
        <v>-14.555099999999982</v>
      </c>
      <c r="M636">
        <f t="shared" si="79"/>
        <v>-3.3321001633187128</v>
      </c>
    </row>
    <row r="637" spans="1:13" x14ac:dyDescent="0.25">
      <c r="A637" s="1">
        <v>44658</v>
      </c>
      <c r="B637">
        <v>436.81459999999998</v>
      </c>
      <c r="C637">
        <f t="shared" si="72"/>
        <v>9.2652999999999679</v>
      </c>
      <c r="D637">
        <f t="shared" si="73"/>
        <v>2.1670717271668947</v>
      </c>
      <c r="E637">
        <v>427.27809999999999</v>
      </c>
      <c r="F637">
        <f t="shared" si="74"/>
        <v>-0.27120000000002165</v>
      </c>
      <c r="G637">
        <f t="shared" si="75"/>
        <v>-6.3431281491987387E-2</v>
      </c>
      <c r="H637">
        <v>438.67309999999998</v>
      </c>
      <c r="I637">
        <f t="shared" si="76"/>
        <v>11.12379999999996</v>
      </c>
      <c r="J637">
        <f t="shared" si="77"/>
        <v>2.601758440488608</v>
      </c>
      <c r="K637">
        <v>416.74430000000001</v>
      </c>
      <c r="L637">
        <f t="shared" si="78"/>
        <v>-10.805000000000007</v>
      </c>
      <c r="M637">
        <f t="shared" si="79"/>
        <v>-2.5271939399737073</v>
      </c>
    </row>
    <row r="638" spans="1:13" x14ac:dyDescent="0.25">
      <c r="A638" s="1">
        <v>44657</v>
      </c>
      <c r="B638">
        <v>427.54930000000002</v>
      </c>
      <c r="C638">
        <f t="shared" si="72"/>
        <v>-20.634299999999996</v>
      </c>
      <c r="D638">
        <f t="shared" si="73"/>
        <v>-4.6039837245271791</v>
      </c>
      <c r="E638">
        <v>448.18310000000002</v>
      </c>
      <c r="F638">
        <f t="shared" si="74"/>
        <v>-4.9999999998817657E-4</v>
      </c>
      <c r="G638">
        <f t="shared" si="75"/>
        <v>-1.115614225929232E-4</v>
      </c>
      <c r="H638">
        <v>450.63479999999998</v>
      </c>
      <c r="I638">
        <f t="shared" si="76"/>
        <v>2.4511999999999716</v>
      </c>
      <c r="J638">
        <f t="shared" si="77"/>
        <v>0.54691871813247328</v>
      </c>
      <c r="K638">
        <v>418.31119999999999</v>
      </c>
      <c r="L638">
        <f t="shared" si="78"/>
        <v>-29.872400000000027</v>
      </c>
      <c r="M638">
        <f t="shared" si="79"/>
        <v>-6.6652148806872953</v>
      </c>
    </row>
    <row r="639" spans="1:13" x14ac:dyDescent="0.25">
      <c r="A639" s="1">
        <v>44656</v>
      </c>
      <c r="B639">
        <v>448.18360000000001</v>
      </c>
      <c r="C639">
        <f t="shared" si="72"/>
        <v>2.4788000000000352</v>
      </c>
      <c r="D639">
        <f t="shared" si="73"/>
        <v>0.5561528617147572</v>
      </c>
      <c r="E639">
        <v>445.62110000000001</v>
      </c>
      <c r="F639">
        <f t="shared" si="74"/>
        <v>-8.3699999999964803E-2</v>
      </c>
      <c r="G639">
        <f t="shared" si="75"/>
        <v>-1.8779245814710726E-2</v>
      </c>
      <c r="H639">
        <v>460.6456</v>
      </c>
      <c r="I639">
        <f t="shared" si="76"/>
        <v>14.940800000000024</v>
      </c>
      <c r="J639">
        <f t="shared" si="77"/>
        <v>3.3521739052395274</v>
      </c>
      <c r="K639">
        <v>444.74860000000001</v>
      </c>
      <c r="L639">
        <f t="shared" si="78"/>
        <v>-0.95619999999996708</v>
      </c>
      <c r="M639">
        <f t="shared" si="79"/>
        <v>-0.21453661706133009</v>
      </c>
    </row>
    <row r="640" spans="1:13" x14ac:dyDescent="0.25">
      <c r="A640" s="1">
        <v>44655</v>
      </c>
      <c r="B640">
        <v>445.70479999999998</v>
      </c>
      <c r="C640">
        <f t="shared" si="72"/>
        <v>-1.7982000000000085</v>
      </c>
      <c r="D640">
        <f t="shared" si="73"/>
        <v>-0.40182970840419135</v>
      </c>
      <c r="E640">
        <v>447.4665</v>
      </c>
      <c r="F640">
        <f t="shared" si="74"/>
        <v>-3.6499999999989541E-2</v>
      </c>
      <c r="G640">
        <f t="shared" si="75"/>
        <v>-8.156369901428491E-3</v>
      </c>
      <c r="H640">
        <v>456.00009999999997</v>
      </c>
      <c r="I640">
        <f t="shared" si="76"/>
        <v>8.497099999999989</v>
      </c>
      <c r="J640">
        <f t="shared" si="77"/>
        <v>1.8987805668341864</v>
      </c>
      <c r="K640">
        <v>433.61099999999999</v>
      </c>
      <c r="L640">
        <f t="shared" si="78"/>
        <v>-13.891999999999996</v>
      </c>
      <c r="M640">
        <f t="shared" si="79"/>
        <v>-3.1043367307034804</v>
      </c>
    </row>
    <row r="641" spans="1:13" x14ac:dyDescent="0.25">
      <c r="A641" s="1">
        <v>44654</v>
      </c>
      <c r="B641">
        <v>447.50299999999999</v>
      </c>
      <c r="C641">
        <f t="shared" si="72"/>
        <v>4.902499999999975</v>
      </c>
      <c r="D641">
        <f t="shared" si="73"/>
        <v>1.1076580347288298</v>
      </c>
      <c r="E641">
        <v>442.55990000000003</v>
      </c>
      <c r="F641">
        <f t="shared" si="74"/>
        <v>-4.0599999999983538E-2</v>
      </c>
      <c r="G641">
        <f t="shared" si="75"/>
        <v>-9.1730578704686365E-3</v>
      </c>
      <c r="H641">
        <v>450.05560000000003</v>
      </c>
      <c r="I641">
        <f t="shared" si="76"/>
        <v>7.4551000000000158</v>
      </c>
      <c r="J641">
        <f t="shared" si="77"/>
        <v>1.684385806161542</v>
      </c>
      <c r="K641">
        <v>432.279</v>
      </c>
      <c r="L641">
        <f t="shared" si="78"/>
        <v>-10.321500000000015</v>
      </c>
      <c r="M641">
        <f t="shared" si="79"/>
        <v>-2.3320127293123289</v>
      </c>
    </row>
    <row r="642" spans="1:13" x14ac:dyDescent="0.25">
      <c r="A642" s="1">
        <v>44653</v>
      </c>
      <c r="B642">
        <v>442.60050000000001</v>
      </c>
      <c r="C642">
        <f t="shared" si="72"/>
        <v>-2.1236000000000104</v>
      </c>
      <c r="D642">
        <f t="shared" si="73"/>
        <v>-0.47750953906028709</v>
      </c>
      <c r="E642">
        <v>444.72410000000002</v>
      </c>
      <c r="F642">
        <f t="shared" si="74"/>
        <v>0</v>
      </c>
      <c r="G642">
        <f t="shared" si="75"/>
        <v>0</v>
      </c>
      <c r="H642">
        <v>454.25909999999999</v>
      </c>
      <c r="I642">
        <f t="shared" si="76"/>
        <v>9.5349999999999682</v>
      </c>
      <c r="J642">
        <f t="shared" si="77"/>
        <v>2.1440259252871541</v>
      </c>
      <c r="K642">
        <v>438.827</v>
      </c>
      <c r="L642">
        <f t="shared" si="78"/>
        <v>-5.8971000000000231</v>
      </c>
      <c r="M642">
        <f t="shared" si="79"/>
        <v>-1.3260131393823773</v>
      </c>
    </row>
    <row r="643" spans="1:13" x14ac:dyDescent="0.25">
      <c r="A643" s="1">
        <v>44652</v>
      </c>
      <c r="B643">
        <v>444.72410000000002</v>
      </c>
      <c r="C643">
        <f t="shared" si="72"/>
        <v>16.284800000000018</v>
      </c>
      <c r="D643">
        <f t="shared" si="73"/>
        <v>3.8009585021728909</v>
      </c>
      <c r="E643">
        <v>429.50990000000002</v>
      </c>
      <c r="F643">
        <f t="shared" si="74"/>
        <v>1.0706000000000131</v>
      </c>
      <c r="G643">
        <f t="shared" si="75"/>
        <v>0.24988370581317193</v>
      </c>
      <c r="H643">
        <v>447.27069999999998</v>
      </c>
      <c r="I643">
        <f t="shared" si="76"/>
        <v>18.831399999999974</v>
      </c>
      <c r="J643">
        <f t="shared" si="77"/>
        <v>4.3953484192509826</v>
      </c>
      <c r="K643">
        <v>413.37279999999998</v>
      </c>
      <c r="L643">
        <f t="shared" si="78"/>
        <v>-15.066500000000019</v>
      </c>
      <c r="M643">
        <f t="shared" si="79"/>
        <v>-3.5166008347040103</v>
      </c>
    </row>
    <row r="644" spans="1:13" x14ac:dyDescent="0.25">
      <c r="A644" s="1">
        <v>44651</v>
      </c>
      <c r="B644">
        <v>428.4393</v>
      </c>
      <c r="C644">
        <f t="shared" si="72"/>
        <v>-13.691399999999987</v>
      </c>
      <c r="D644">
        <f t="shared" si="73"/>
        <v>-3.0966861156666994</v>
      </c>
      <c r="E644">
        <v>442.62430000000001</v>
      </c>
      <c r="F644">
        <f t="shared" si="74"/>
        <v>0.49360000000001492</v>
      </c>
      <c r="G644">
        <f t="shared" si="75"/>
        <v>0.1116411956916846</v>
      </c>
      <c r="H644">
        <v>452.36970000000002</v>
      </c>
      <c r="I644">
        <f t="shared" si="76"/>
        <v>10.239000000000033</v>
      </c>
      <c r="J644">
        <f t="shared" si="77"/>
        <v>2.3158310427210851</v>
      </c>
      <c r="K644">
        <v>424.35070000000002</v>
      </c>
      <c r="L644">
        <f t="shared" si="78"/>
        <v>-17.779999999999973</v>
      </c>
      <c r="M644">
        <f t="shared" si="79"/>
        <v>-4.0214352905147672</v>
      </c>
    </row>
    <row r="645" spans="1:13" x14ac:dyDescent="0.25">
      <c r="A645" s="1">
        <v>44650</v>
      </c>
      <c r="B645">
        <v>442.13069999999999</v>
      </c>
      <c r="C645">
        <f t="shared" si="72"/>
        <v>7.6929999999999836</v>
      </c>
      <c r="D645">
        <f t="shared" si="73"/>
        <v>1.7707947537702147</v>
      </c>
      <c r="E645">
        <v>434.50020000000001</v>
      </c>
      <c r="F645">
        <f t="shared" si="74"/>
        <v>6.25E-2</v>
      </c>
      <c r="G645">
        <f t="shared" si="75"/>
        <v>1.4386412597249272E-2</v>
      </c>
      <c r="H645">
        <v>449.39749999999998</v>
      </c>
      <c r="I645">
        <f t="shared" si="76"/>
        <v>14.959799999999973</v>
      </c>
      <c r="J645">
        <f t="shared" si="77"/>
        <v>3.4434856827572684</v>
      </c>
      <c r="K645">
        <v>426.48500000000001</v>
      </c>
      <c r="L645">
        <f t="shared" si="78"/>
        <v>-7.952699999999993</v>
      </c>
      <c r="M645">
        <f t="shared" si="79"/>
        <v>-1.8305731753943069</v>
      </c>
    </row>
    <row r="646" spans="1:13" x14ac:dyDescent="0.25">
      <c r="A646" s="1">
        <v>44649</v>
      </c>
      <c r="B646">
        <v>434.43770000000001</v>
      </c>
      <c r="C646">
        <f t="shared" si="72"/>
        <v>4.4805999999999813</v>
      </c>
      <c r="D646">
        <f t="shared" si="73"/>
        <v>1.0421039680470403</v>
      </c>
      <c r="E646">
        <v>430.0718</v>
      </c>
      <c r="F646">
        <f t="shared" si="74"/>
        <v>0.11469999999997071</v>
      </c>
      <c r="G646">
        <f t="shared" si="75"/>
        <v>2.66770801086831E-2</v>
      </c>
      <c r="H646">
        <v>441.76280000000003</v>
      </c>
      <c r="I646">
        <f t="shared" si="76"/>
        <v>11.805700000000002</v>
      </c>
      <c r="J646">
        <f t="shared" si="77"/>
        <v>2.7457855679089844</v>
      </c>
      <c r="K646">
        <v>429.95359999999999</v>
      </c>
      <c r="L646">
        <f t="shared" si="78"/>
        <v>-3.5000000000309228E-3</v>
      </c>
      <c r="M646">
        <f t="shared" si="79"/>
        <v>-8.1403470253914225E-4</v>
      </c>
    </row>
    <row r="647" spans="1:13" x14ac:dyDescent="0.25">
      <c r="A647" s="1">
        <v>44648</v>
      </c>
      <c r="B647">
        <v>429.95710000000003</v>
      </c>
      <c r="C647">
        <f t="shared" si="72"/>
        <v>-0.94219999999995707</v>
      </c>
      <c r="D647">
        <f t="shared" si="73"/>
        <v>-0.21865897670289952</v>
      </c>
      <c r="E647">
        <v>430.83179999999999</v>
      </c>
      <c r="F647">
        <f t="shared" si="74"/>
        <v>-6.7499999999995453E-2</v>
      </c>
      <c r="G647">
        <f t="shared" si="75"/>
        <v>-1.5664912892639986E-2</v>
      </c>
      <c r="H647">
        <v>440.95490000000001</v>
      </c>
      <c r="I647">
        <f t="shared" si="76"/>
        <v>10.055600000000027</v>
      </c>
      <c r="J647">
        <f t="shared" si="77"/>
        <v>2.3336310827146916</v>
      </c>
      <c r="K647">
        <v>428.36410000000001</v>
      </c>
      <c r="L647">
        <f t="shared" si="78"/>
        <v>-2.5351999999999748</v>
      </c>
      <c r="M647">
        <f t="shared" si="79"/>
        <v>-0.58835092096923225</v>
      </c>
    </row>
    <row r="648" spans="1:13" x14ac:dyDescent="0.25">
      <c r="A648" s="1">
        <v>44647</v>
      </c>
      <c r="B648">
        <v>430.89929999999998</v>
      </c>
      <c r="C648">
        <f t="shared" ref="C648:C711" si="80">IF(AND(ISNUMBER(B648), ISNUMBER(B649)), (B648 - B649), "")</f>
        <v>14.617500000000007</v>
      </c>
      <c r="D648">
        <f t="shared" ref="D648:D711" si="81">IF(AND(ISNUMBER(C648), ISNUMBER(B649)), (100*(C648)/ABS(B649)), "")</f>
        <v>3.5114434500859772</v>
      </c>
      <c r="E648">
        <v>416.1891</v>
      </c>
      <c r="F648">
        <f t="shared" ref="F648:F711" si="82">IF(AND(ISNUMBER(E648), ISNUMBER(B649)), (E648 - B649), "")</f>
        <v>-9.2699999999979354E-2</v>
      </c>
      <c r="G648">
        <f t="shared" ref="G648:G711" si="83">IF(AND(ISNUMBER(F648), ISNUMBER(B649)), (100*(F648)/ABS(B649)), "")</f>
        <v>-2.2268569031838374E-2</v>
      </c>
      <c r="H648">
        <v>431.51440000000002</v>
      </c>
      <c r="I648">
        <f t="shared" ref="I648:I711" si="84">IF(AND(ISNUMBER(H648), ISNUMBER(B649)), (H648 - B649), "")</f>
        <v>15.232600000000048</v>
      </c>
      <c r="J648">
        <f t="shared" ref="J648:J711" si="85">IF(AND(ISNUMBER(I648), ISNUMBER(B649)), (100*(I648)/ABS(B649)), "")</f>
        <v>3.6592039334892972</v>
      </c>
      <c r="K648">
        <v>411.94400000000002</v>
      </c>
      <c r="L648">
        <f t="shared" ref="L648:L711" si="86">IF(AND(ISNUMBER(K648), ISNUMBER(B649)), (K648 - B649),"")</f>
        <v>-4.3377999999999588</v>
      </c>
      <c r="M648">
        <f t="shared" ref="M648:M711" si="87">IF(AND(ISNUMBER(L648), ISNUMBER(B649)), (100*(L648)/ABS(B649)), "")</f>
        <v>-1.0420345064328922</v>
      </c>
    </row>
    <row r="649" spans="1:13" x14ac:dyDescent="0.25">
      <c r="A649" s="1">
        <v>44646</v>
      </c>
      <c r="B649">
        <v>416.28179999999998</v>
      </c>
      <c r="C649">
        <f t="shared" si="80"/>
        <v>5.3661999999999921</v>
      </c>
      <c r="D649">
        <f t="shared" si="81"/>
        <v>1.3059129417330451</v>
      </c>
      <c r="E649">
        <v>410.48779999999999</v>
      </c>
      <c r="F649">
        <f t="shared" si="82"/>
        <v>-0.42779999999999063</v>
      </c>
      <c r="G649">
        <f t="shared" si="83"/>
        <v>-0.10410897030922911</v>
      </c>
      <c r="H649">
        <v>416.57159999999999</v>
      </c>
      <c r="I649">
        <f t="shared" si="84"/>
        <v>5.6560000000000059</v>
      </c>
      <c r="J649">
        <f t="shared" si="85"/>
        <v>1.3764383732328502</v>
      </c>
      <c r="K649">
        <v>407.70920000000001</v>
      </c>
      <c r="L649">
        <f t="shared" si="86"/>
        <v>-3.2063999999999737</v>
      </c>
      <c r="M649">
        <f t="shared" si="87"/>
        <v>-0.78030622346778122</v>
      </c>
    </row>
    <row r="650" spans="1:13" x14ac:dyDescent="0.25">
      <c r="A650" s="1">
        <v>44645</v>
      </c>
      <c r="B650">
        <v>410.91559999999998</v>
      </c>
      <c r="C650">
        <f t="shared" si="80"/>
        <v>-3.4174000000000433</v>
      </c>
      <c r="D650">
        <f t="shared" si="81"/>
        <v>-0.82479551471884771</v>
      </c>
      <c r="E650">
        <v>414.38720000000001</v>
      </c>
      <c r="F650">
        <f t="shared" si="82"/>
        <v>5.4199999999980264E-2</v>
      </c>
      <c r="G650">
        <f t="shared" si="83"/>
        <v>1.3081265552099462E-2</v>
      </c>
      <c r="H650">
        <v>421.58519999999999</v>
      </c>
      <c r="I650">
        <f t="shared" si="84"/>
        <v>7.2521999999999593</v>
      </c>
      <c r="J650">
        <f t="shared" si="85"/>
        <v>1.7503312552946444</v>
      </c>
      <c r="K650">
        <v>405.96890000000002</v>
      </c>
      <c r="L650">
        <f t="shared" si="86"/>
        <v>-8.3641000000000076</v>
      </c>
      <c r="M650">
        <f t="shared" si="87"/>
        <v>-2.0186902805231557</v>
      </c>
    </row>
    <row r="651" spans="1:13" x14ac:dyDescent="0.25">
      <c r="A651" s="1">
        <v>44644</v>
      </c>
      <c r="B651">
        <v>414.33300000000003</v>
      </c>
      <c r="C651">
        <f t="shared" si="80"/>
        <v>5.8363000000000511</v>
      </c>
      <c r="D651">
        <f t="shared" si="81"/>
        <v>1.4287263520121587</v>
      </c>
      <c r="E651">
        <v>408.78570000000002</v>
      </c>
      <c r="F651">
        <f t="shared" si="82"/>
        <v>0.28900000000004411</v>
      </c>
      <c r="G651">
        <f t="shared" si="83"/>
        <v>7.0747205546591724E-2</v>
      </c>
      <c r="H651">
        <v>421.40030000000002</v>
      </c>
      <c r="I651">
        <f t="shared" si="84"/>
        <v>12.90360000000004</v>
      </c>
      <c r="J651">
        <f t="shared" si="85"/>
        <v>3.1588015276500498</v>
      </c>
      <c r="K651">
        <v>407.65069999999997</v>
      </c>
      <c r="L651">
        <f t="shared" si="86"/>
        <v>-0.84600000000000364</v>
      </c>
      <c r="M651">
        <f t="shared" si="87"/>
        <v>-0.2071008162367049</v>
      </c>
    </row>
    <row r="652" spans="1:13" x14ac:dyDescent="0.25">
      <c r="A652" s="1">
        <v>44643</v>
      </c>
      <c r="B652">
        <v>408.49669999999998</v>
      </c>
      <c r="C652">
        <f t="shared" si="80"/>
        <v>4.1325999999999681</v>
      </c>
      <c r="D652">
        <f t="shared" si="81"/>
        <v>1.0219997274733261</v>
      </c>
      <c r="E652">
        <v>404.39359999999999</v>
      </c>
      <c r="F652">
        <f t="shared" si="82"/>
        <v>2.9499999999984539E-2</v>
      </c>
      <c r="G652">
        <f t="shared" si="83"/>
        <v>7.2954053042751663E-3</v>
      </c>
      <c r="H652">
        <v>411.70249999999999</v>
      </c>
      <c r="I652">
        <f t="shared" si="84"/>
        <v>7.3383999999999787</v>
      </c>
      <c r="J652">
        <f t="shared" si="85"/>
        <v>1.8148000774549418</v>
      </c>
      <c r="K652">
        <v>398.31389999999999</v>
      </c>
      <c r="L652">
        <f t="shared" si="86"/>
        <v>-6.050200000000018</v>
      </c>
      <c r="M652">
        <f t="shared" si="87"/>
        <v>-1.496225802438945</v>
      </c>
    </row>
    <row r="653" spans="1:13" x14ac:dyDescent="0.25">
      <c r="A653" s="1">
        <v>44642</v>
      </c>
      <c r="B653">
        <v>404.36410000000001</v>
      </c>
      <c r="C653">
        <f t="shared" si="80"/>
        <v>8.136099999999999</v>
      </c>
      <c r="D653">
        <f t="shared" si="81"/>
        <v>2.0533884531128539</v>
      </c>
      <c r="E653">
        <v>396.19900000000001</v>
      </c>
      <c r="F653">
        <f t="shared" si="82"/>
        <v>-2.8999999999996362E-2</v>
      </c>
      <c r="G653">
        <f t="shared" si="83"/>
        <v>-7.3190183429733286E-3</v>
      </c>
      <c r="H653">
        <v>410.13780000000003</v>
      </c>
      <c r="I653">
        <f t="shared" si="84"/>
        <v>13.909800000000018</v>
      </c>
      <c r="J653">
        <f t="shared" si="85"/>
        <v>3.510554529210459</v>
      </c>
      <c r="K653">
        <v>395.09589999999997</v>
      </c>
      <c r="L653">
        <f t="shared" si="86"/>
        <v>-1.1321000000000367</v>
      </c>
      <c r="M653">
        <f t="shared" si="87"/>
        <v>-0.28571933331315219</v>
      </c>
    </row>
    <row r="654" spans="1:13" x14ac:dyDescent="0.25">
      <c r="A654" s="1">
        <v>44641</v>
      </c>
      <c r="B654">
        <v>396.22800000000001</v>
      </c>
      <c r="C654">
        <f t="shared" si="80"/>
        <v>5.2529999999999859</v>
      </c>
      <c r="D654">
        <f t="shared" si="81"/>
        <v>1.3435641665068063</v>
      </c>
      <c r="E654">
        <v>390.947</v>
      </c>
      <c r="F654">
        <f t="shared" si="82"/>
        <v>-2.8000000000020009E-2</v>
      </c>
      <c r="G654">
        <f t="shared" si="83"/>
        <v>-7.1615832214387129E-3</v>
      </c>
      <c r="H654">
        <v>399.21449999999999</v>
      </c>
      <c r="I654">
        <f t="shared" si="84"/>
        <v>8.2394999999999641</v>
      </c>
      <c r="J654">
        <f t="shared" si="85"/>
        <v>2.1074237483214948</v>
      </c>
      <c r="K654">
        <v>385.84469999999999</v>
      </c>
      <c r="L654">
        <f t="shared" si="86"/>
        <v>-5.1303000000000338</v>
      </c>
      <c r="M654">
        <f t="shared" si="87"/>
        <v>-1.3121810857471792</v>
      </c>
    </row>
    <row r="655" spans="1:13" x14ac:dyDescent="0.25">
      <c r="A655" s="1">
        <v>44640</v>
      </c>
      <c r="B655">
        <v>390.97500000000002</v>
      </c>
      <c r="C655">
        <f t="shared" si="80"/>
        <v>-9.011099999999999</v>
      </c>
      <c r="D655">
        <f t="shared" si="81"/>
        <v>-2.2528532866517108</v>
      </c>
      <c r="E655">
        <v>400.08260000000001</v>
      </c>
      <c r="F655">
        <f t="shared" si="82"/>
        <v>9.6499999999991815E-2</v>
      </c>
      <c r="G655">
        <f t="shared" si="83"/>
        <v>2.412583837288141E-2</v>
      </c>
      <c r="H655">
        <v>400.91449999999998</v>
      </c>
      <c r="I655">
        <f t="shared" si="84"/>
        <v>0.92839999999995371</v>
      </c>
      <c r="J655">
        <f t="shared" si="85"/>
        <v>0.2321080657552734</v>
      </c>
      <c r="K655">
        <v>386.61169999999998</v>
      </c>
      <c r="L655">
        <f t="shared" si="86"/>
        <v>-13.374400000000037</v>
      </c>
      <c r="M655">
        <f t="shared" si="87"/>
        <v>-3.3437161941377553</v>
      </c>
    </row>
    <row r="656" spans="1:13" x14ac:dyDescent="0.25">
      <c r="A656" s="1">
        <v>44639</v>
      </c>
      <c r="B656">
        <v>399.98610000000002</v>
      </c>
      <c r="C656">
        <f t="shared" si="80"/>
        <v>2.4601000000000113</v>
      </c>
      <c r="D656">
        <f t="shared" si="81"/>
        <v>0.61885260335173331</v>
      </c>
      <c r="E656">
        <v>397.44600000000003</v>
      </c>
      <c r="F656">
        <f t="shared" si="82"/>
        <v>-7.9999999999984084E-2</v>
      </c>
      <c r="G656">
        <f t="shared" si="83"/>
        <v>-2.012446984599349E-2</v>
      </c>
      <c r="H656">
        <v>406.27679999999998</v>
      </c>
      <c r="I656">
        <f t="shared" si="84"/>
        <v>8.7507999999999697</v>
      </c>
      <c r="J656">
        <f t="shared" si="85"/>
        <v>2.2013151341044281</v>
      </c>
      <c r="K656">
        <v>395.20800000000003</v>
      </c>
      <c r="L656">
        <f t="shared" si="86"/>
        <v>-2.3179999999999836</v>
      </c>
      <c r="M656">
        <f t="shared" si="87"/>
        <v>-0.58310651378777323</v>
      </c>
    </row>
    <row r="657" spans="1:13" x14ac:dyDescent="0.25">
      <c r="A657" s="1">
        <v>44638</v>
      </c>
      <c r="B657">
        <v>397.52600000000001</v>
      </c>
      <c r="C657">
        <f t="shared" si="80"/>
        <v>5.4254000000000246</v>
      </c>
      <c r="D657">
        <f t="shared" si="81"/>
        <v>1.3836755159262764</v>
      </c>
      <c r="E657">
        <v>392.20850000000002</v>
      </c>
      <c r="F657">
        <f t="shared" si="82"/>
        <v>0.10790000000002919</v>
      </c>
      <c r="G657">
        <f t="shared" si="83"/>
        <v>2.7518448071752299E-2</v>
      </c>
      <c r="H657">
        <v>400.173</v>
      </c>
      <c r="I657">
        <f t="shared" si="84"/>
        <v>8.072400000000016</v>
      </c>
      <c r="J657">
        <f t="shared" si="85"/>
        <v>2.0587573699198667</v>
      </c>
      <c r="K657">
        <v>384.28820000000002</v>
      </c>
      <c r="L657">
        <f t="shared" si="86"/>
        <v>-7.8123999999999683</v>
      </c>
      <c r="M657">
        <f t="shared" si="87"/>
        <v>-1.9924478564939632</v>
      </c>
    </row>
    <row r="658" spans="1:13" x14ac:dyDescent="0.25">
      <c r="A658" s="1">
        <v>44637</v>
      </c>
      <c r="B658">
        <v>392.10059999999999</v>
      </c>
      <c r="C658">
        <f t="shared" si="80"/>
        <v>6.6152999999999906</v>
      </c>
      <c r="D658">
        <f t="shared" si="81"/>
        <v>1.7160965671064476</v>
      </c>
      <c r="E658">
        <v>385.50689999999997</v>
      </c>
      <c r="F658">
        <f t="shared" si="82"/>
        <v>2.1599999999978081E-2</v>
      </c>
      <c r="G658">
        <f t="shared" si="83"/>
        <v>5.6033265081646645E-3</v>
      </c>
      <c r="H658">
        <v>393.53719999999998</v>
      </c>
      <c r="I658">
        <f t="shared" si="84"/>
        <v>8.0518999999999892</v>
      </c>
      <c r="J658">
        <f t="shared" si="85"/>
        <v>2.0887696625526289</v>
      </c>
      <c r="K658">
        <v>381.96339999999998</v>
      </c>
      <c r="L658">
        <f t="shared" si="86"/>
        <v>-3.5219000000000165</v>
      </c>
      <c r="M658">
        <f t="shared" si="87"/>
        <v>-0.91362757542246531</v>
      </c>
    </row>
    <row r="659" spans="1:13" x14ac:dyDescent="0.25">
      <c r="A659" s="1">
        <v>44636</v>
      </c>
      <c r="B659">
        <v>385.4853</v>
      </c>
      <c r="C659">
        <f t="shared" si="80"/>
        <v>13.772699999999986</v>
      </c>
      <c r="D659">
        <f t="shared" si="81"/>
        <v>3.705201276470043</v>
      </c>
      <c r="E659">
        <v>371.8913</v>
      </c>
      <c r="F659">
        <f t="shared" si="82"/>
        <v>0.17869999999999209</v>
      </c>
      <c r="G659">
        <f t="shared" si="83"/>
        <v>4.8074776050096787E-2</v>
      </c>
      <c r="H659">
        <v>386.6481</v>
      </c>
      <c r="I659">
        <f t="shared" si="84"/>
        <v>14.93549999999999</v>
      </c>
      <c r="J659">
        <f t="shared" si="85"/>
        <v>4.0180236021054947</v>
      </c>
      <c r="K659">
        <v>368.22829999999999</v>
      </c>
      <c r="L659">
        <f t="shared" si="86"/>
        <v>-3.4843000000000188</v>
      </c>
      <c r="M659">
        <f t="shared" si="87"/>
        <v>-0.9373639742101878</v>
      </c>
    </row>
    <row r="660" spans="1:13" x14ac:dyDescent="0.25">
      <c r="A660" s="1">
        <v>44635</v>
      </c>
      <c r="B660">
        <v>371.71260000000001</v>
      </c>
      <c r="C660">
        <f t="shared" si="80"/>
        <v>-1.8562999999999761</v>
      </c>
      <c r="D660">
        <f t="shared" si="81"/>
        <v>-0.49690967315533391</v>
      </c>
      <c r="E660">
        <v>373.4941</v>
      </c>
      <c r="F660">
        <f t="shared" si="82"/>
        <v>-7.4799999999981992E-2</v>
      </c>
      <c r="G660">
        <f t="shared" si="83"/>
        <v>-2.0023080079734152E-2</v>
      </c>
      <c r="H660">
        <v>374.66050000000001</v>
      </c>
      <c r="I660">
        <f t="shared" si="84"/>
        <v>1.0916000000000281</v>
      </c>
      <c r="J660">
        <f t="shared" si="85"/>
        <v>0.29220847881074363</v>
      </c>
      <c r="K660">
        <v>362.20949999999999</v>
      </c>
      <c r="L660">
        <f t="shared" si="86"/>
        <v>-11.359399999999994</v>
      </c>
      <c r="M660">
        <f t="shared" si="87"/>
        <v>-3.0407777521094488</v>
      </c>
    </row>
    <row r="661" spans="1:13" x14ac:dyDescent="0.25">
      <c r="A661" s="1">
        <v>44634</v>
      </c>
      <c r="B661">
        <v>373.56889999999999</v>
      </c>
      <c r="C661">
        <f t="shared" si="80"/>
        <v>12.030499999999961</v>
      </c>
      <c r="D661">
        <f t="shared" si="81"/>
        <v>3.3275856727805291</v>
      </c>
      <c r="E661">
        <v>361.35199999999998</v>
      </c>
      <c r="F661">
        <f t="shared" si="82"/>
        <v>-0.18640000000004875</v>
      </c>
      <c r="G661">
        <f t="shared" si="83"/>
        <v>-5.1557455584261239E-2</v>
      </c>
      <c r="H661">
        <v>373.86380000000003</v>
      </c>
      <c r="I661">
        <f t="shared" si="84"/>
        <v>12.325400000000002</v>
      </c>
      <c r="J661">
        <f t="shared" si="85"/>
        <v>3.4091537717708551</v>
      </c>
      <c r="K661">
        <v>359.71129999999999</v>
      </c>
      <c r="L661">
        <f t="shared" si="86"/>
        <v>-1.8271000000000299</v>
      </c>
      <c r="M661">
        <f t="shared" si="87"/>
        <v>-0.50536817112650545</v>
      </c>
    </row>
    <row r="662" spans="1:13" x14ac:dyDescent="0.25">
      <c r="A662" s="1">
        <v>44633</v>
      </c>
      <c r="B662">
        <v>361.53840000000002</v>
      </c>
      <c r="C662">
        <f t="shared" si="80"/>
        <v>-10.958499999999958</v>
      </c>
      <c r="D662">
        <f t="shared" si="81"/>
        <v>-2.9419036775876415</v>
      </c>
      <c r="E662">
        <v>372.42739999999998</v>
      </c>
      <c r="F662">
        <f t="shared" si="82"/>
        <v>-6.9500000000005002E-2</v>
      </c>
      <c r="G662">
        <f t="shared" si="83"/>
        <v>-1.8657873394383954E-2</v>
      </c>
      <c r="H662">
        <v>377.16800000000001</v>
      </c>
      <c r="I662">
        <f t="shared" si="84"/>
        <v>4.671100000000024</v>
      </c>
      <c r="J662">
        <f t="shared" si="85"/>
        <v>1.2539970131295117</v>
      </c>
      <c r="K662">
        <v>360.37430000000001</v>
      </c>
      <c r="L662">
        <f t="shared" si="86"/>
        <v>-12.122599999999977</v>
      </c>
      <c r="M662">
        <f t="shared" si="87"/>
        <v>-3.2544163454783055</v>
      </c>
    </row>
    <row r="663" spans="1:13" x14ac:dyDescent="0.25">
      <c r="A663" s="1">
        <v>44632</v>
      </c>
      <c r="B663">
        <v>372.49689999999998</v>
      </c>
      <c r="C663">
        <f t="shared" si="80"/>
        <v>0.46699999999998454</v>
      </c>
      <c r="D663">
        <f t="shared" si="81"/>
        <v>0.12552754496345173</v>
      </c>
      <c r="E663">
        <v>372.00760000000002</v>
      </c>
      <c r="F663">
        <f t="shared" si="82"/>
        <v>-2.2299999999972897E-2</v>
      </c>
      <c r="G663">
        <f t="shared" si="83"/>
        <v>-5.9941418686973542E-3</v>
      </c>
      <c r="H663">
        <v>391.85509999999999</v>
      </c>
      <c r="I663">
        <f t="shared" si="84"/>
        <v>19.825199999999995</v>
      </c>
      <c r="J663">
        <f t="shared" si="85"/>
        <v>5.3289265190781698</v>
      </c>
      <c r="K663">
        <v>371.35149999999999</v>
      </c>
      <c r="L663">
        <f t="shared" si="86"/>
        <v>-0.67840000000001055</v>
      </c>
      <c r="M663">
        <f t="shared" si="87"/>
        <v>-0.18235093469638072</v>
      </c>
    </row>
    <row r="664" spans="1:13" x14ac:dyDescent="0.25">
      <c r="A664" s="1">
        <v>44631</v>
      </c>
      <c r="B664">
        <v>372.0299</v>
      </c>
      <c r="C664">
        <f t="shared" si="80"/>
        <v>-0.22269999999997481</v>
      </c>
      <c r="D664">
        <f t="shared" si="81"/>
        <v>-5.9824968314519451E-2</v>
      </c>
      <c r="E664">
        <v>372.36489999999998</v>
      </c>
      <c r="F664">
        <f t="shared" si="82"/>
        <v>0.11230000000000473</v>
      </c>
      <c r="G664">
        <f t="shared" si="83"/>
        <v>3.016768721024507E-2</v>
      </c>
      <c r="H664">
        <v>379.81529999999998</v>
      </c>
      <c r="I664">
        <f t="shared" si="84"/>
        <v>7.5627000000000066</v>
      </c>
      <c r="J664">
        <f t="shared" si="85"/>
        <v>2.0316043460811306</v>
      </c>
      <c r="K664">
        <v>365.19060000000002</v>
      </c>
      <c r="L664">
        <f t="shared" si="86"/>
        <v>-7.061999999999955</v>
      </c>
      <c r="M664">
        <f t="shared" si="87"/>
        <v>-1.8970989054206622</v>
      </c>
    </row>
    <row r="665" spans="1:13" x14ac:dyDescent="0.25">
      <c r="A665" s="1">
        <v>44630</v>
      </c>
      <c r="B665">
        <v>372.25259999999997</v>
      </c>
      <c r="C665">
        <f t="shared" si="80"/>
        <v>-21.07710000000003</v>
      </c>
      <c r="D665">
        <f t="shared" si="81"/>
        <v>-5.3586342450112534</v>
      </c>
      <c r="E665">
        <v>393.33120000000002</v>
      </c>
      <c r="F665">
        <f t="shared" si="82"/>
        <v>1.5000000000213731E-3</v>
      </c>
      <c r="G665">
        <f t="shared" si="83"/>
        <v>3.8135945493599215E-4</v>
      </c>
      <c r="H665">
        <v>394.5915</v>
      </c>
      <c r="I665">
        <f t="shared" si="84"/>
        <v>1.2617999999999938</v>
      </c>
      <c r="J665">
        <f t="shared" si="85"/>
        <v>0.32079957348758403</v>
      </c>
      <c r="K665">
        <v>363.45170000000002</v>
      </c>
      <c r="L665">
        <f t="shared" si="86"/>
        <v>-29.877999999999986</v>
      </c>
      <c r="M665">
        <f t="shared" si="87"/>
        <v>-7.5961718629434758</v>
      </c>
    </row>
    <row r="666" spans="1:13" x14ac:dyDescent="0.25">
      <c r="A666" s="1">
        <v>44629</v>
      </c>
      <c r="B666">
        <v>393.3297</v>
      </c>
      <c r="C666">
        <f t="shared" si="80"/>
        <v>11.698500000000024</v>
      </c>
      <c r="D666">
        <f t="shared" si="81"/>
        <v>3.0653940243879498</v>
      </c>
      <c r="E666">
        <v>381.42200000000003</v>
      </c>
      <c r="F666">
        <f t="shared" si="82"/>
        <v>-0.20919999999995298</v>
      </c>
      <c r="G666">
        <f t="shared" si="83"/>
        <v>-5.4817321015669836E-2</v>
      </c>
      <c r="H666">
        <v>402.37529999999998</v>
      </c>
      <c r="I666">
        <f t="shared" si="84"/>
        <v>20.744100000000003</v>
      </c>
      <c r="J666">
        <f t="shared" si="85"/>
        <v>5.4356404822247253</v>
      </c>
      <c r="K666">
        <v>381.24560000000002</v>
      </c>
      <c r="L666">
        <f t="shared" si="86"/>
        <v>-0.38559999999995398</v>
      </c>
      <c r="M666">
        <f t="shared" si="87"/>
        <v>-0.10103995690078642</v>
      </c>
    </row>
    <row r="667" spans="1:13" x14ac:dyDescent="0.25">
      <c r="A667" s="1">
        <v>44628</v>
      </c>
      <c r="B667">
        <v>381.63119999999998</v>
      </c>
      <c r="C667">
        <f t="shared" si="80"/>
        <v>0.63049999999998363</v>
      </c>
      <c r="D667">
        <f t="shared" si="81"/>
        <v>0.16548526026329705</v>
      </c>
      <c r="E667">
        <v>380.77749999999997</v>
      </c>
      <c r="F667">
        <f t="shared" si="82"/>
        <v>-0.22320000000001983</v>
      </c>
      <c r="G667">
        <f t="shared" si="83"/>
        <v>-5.8582569533342017E-2</v>
      </c>
      <c r="H667">
        <v>388.41539999999998</v>
      </c>
      <c r="I667">
        <f t="shared" si="84"/>
        <v>7.4146999999999821</v>
      </c>
      <c r="J667">
        <f t="shared" si="85"/>
        <v>1.9461119100306068</v>
      </c>
      <c r="K667">
        <v>377.12630000000001</v>
      </c>
      <c r="L667">
        <f t="shared" si="86"/>
        <v>-3.8743999999999801</v>
      </c>
      <c r="M667">
        <f t="shared" si="87"/>
        <v>-1.0169010188170207</v>
      </c>
    </row>
    <row r="668" spans="1:13" x14ac:dyDescent="0.25">
      <c r="A668" s="1">
        <v>44627</v>
      </c>
      <c r="B668">
        <v>381.00069999999999</v>
      </c>
      <c r="C668">
        <f t="shared" si="80"/>
        <v>6.0697000000000116</v>
      </c>
      <c r="D668">
        <f t="shared" si="81"/>
        <v>1.6188845414222917</v>
      </c>
      <c r="E668">
        <v>375.03710000000001</v>
      </c>
      <c r="F668">
        <f t="shared" si="82"/>
        <v>0.10610000000002628</v>
      </c>
      <c r="G668">
        <f t="shared" si="83"/>
        <v>2.8298540264749057E-2</v>
      </c>
      <c r="H668">
        <v>385.23239999999998</v>
      </c>
      <c r="I668">
        <f t="shared" si="84"/>
        <v>10.301400000000001</v>
      </c>
      <c r="J668">
        <f t="shared" si="85"/>
        <v>2.7475455483809026</v>
      </c>
      <c r="K668">
        <v>363.4495</v>
      </c>
      <c r="L668">
        <f t="shared" si="86"/>
        <v>-11.481499999999983</v>
      </c>
      <c r="M668">
        <f t="shared" si="87"/>
        <v>-3.0622967959437823</v>
      </c>
    </row>
    <row r="669" spans="1:13" x14ac:dyDescent="0.25">
      <c r="A669" s="1">
        <v>44626</v>
      </c>
      <c r="B669">
        <v>374.93099999999998</v>
      </c>
      <c r="C669">
        <f t="shared" si="80"/>
        <v>-9.7232000000000198</v>
      </c>
      <c r="D669">
        <f t="shared" si="81"/>
        <v>-2.5277768967555847</v>
      </c>
      <c r="E669">
        <v>384.6721</v>
      </c>
      <c r="F669">
        <f t="shared" si="82"/>
        <v>1.7899999999997362E-2</v>
      </c>
      <c r="G669">
        <f t="shared" si="83"/>
        <v>4.653530365714806E-3</v>
      </c>
      <c r="H669">
        <v>387.1327</v>
      </c>
      <c r="I669">
        <f t="shared" si="84"/>
        <v>2.4784999999999968</v>
      </c>
      <c r="J669">
        <f t="shared" si="85"/>
        <v>0.64434497270535374</v>
      </c>
      <c r="K669">
        <v>372.86739999999998</v>
      </c>
      <c r="L669">
        <f t="shared" si="86"/>
        <v>-11.786800000000028</v>
      </c>
      <c r="M669">
        <f t="shared" si="87"/>
        <v>-3.0642587550064522</v>
      </c>
    </row>
    <row r="670" spans="1:13" x14ac:dyDescent="0.25">
      <c r="A670" s="1">
        <v>44625</v>
      </c>
      <c r="B670">
        <v>384.6542</v>
      </c>
      <c r="C670">
        <f t="shared" si="80"/>
        <v>10.28309999999999</v>
      </c>
      <c r="D670">
        <f t="shared" si="81"/>
        <v>2.7467665105559669</v>
      </c>
      <c r="E670">
        <v>374.3698</v>
      </c>
      <c r="F670">
        <f t="shared" si="82"/>
        <v>-1.3000000000147338E-3</v>
      </c>
      <c r="G670">
        <f t="shared" si="83"/>
        <v>-3.4724902643786708E-4</v>
      </c>
      <c r="H670">
        <v>387.11169999999998</v>
      </c>
      <c r="I670">
        <f t="shared" si="84"/>
        <v>12.740599999999972</v>
      </c>
      <c r="J670">
        <f t="shared" si="85"/>
        <v>3.4032007278339518</v>
      </c>
      <c r="K670">
        <v>367.75529999999998</v>
      </c>
      <c r="L670">
        <f t="shared" si="86"/>
        <v>-6.6158000000000357</v>
      </c>
      <c r="M670">
        <f t="shared" si="87"/>
        <v>-1.7671770069858586</v>
      </c>
    </row>
    <row r="671" spans="1:13" x14ac:dyDescent="0.25">
      <c r="A671" s="1">
        <v>44624</v>
      </c>
      <c r="B671">
        <v>374.37110000000001</v>
      </c>
      <c r="C671">
        <f t="shared" si="80"/>
        <v>-28.420199999999966</v>
      </c>
      <c r="D671">
        <f t="shared" si="81"/>
        <v>-7.0558127745062942</v>
      </c>
      <c r="E671">
        <v>402.8064</v>
      </c>
      <c r="F671">
        <f t="shared" si="82"/>
        <v>1.5100000000018099E-2</v>
      </c>
      <c r="G671">
        <f t="shared" si="83"/>
        <v>3.7488396596495753E-3</v>
      </c>
      <c r="H671">
        <v>403.44349999999997</v>
      </c>
      <c r="I671">
        <f t="shared" si="84"/>
        <v>0.65219999999999345</v>
      </c>
      <c r="J671">
        <f t="shared" si="85"/>
        <v>0.16192008119341045</v>
      </c>
      <c r="K671">
        <v>372.6825</v>
      </c>
      <c r="L671">
        <f t="shared" si="86"/>
        <v>-30.108799999999974</v>
      </c>
      <c r="M671">
        <f t="shared" si="87"/>
        <v>-7.4750373208160097</v>
      </c>
    </row>
    <row r="672" spans="1:13" x14ac:dyDescent="0.25">
      <c r="A672" s="1">
        <v>44623</v>
      </c>
      <c r="B672">
        <v>402.79129999999998</v>
      </c>
      <c r="C672">
        <f t="shared" si="80"/>
        <v>-6.5399000000000456</v>
      </c>
      <c r="D672">
        <f t="shared" si="81"/>
        <v>-1.5977037665342992</v>
      </c>
      <c r="E672">
        <v>409.38929999999999</v>
      </c>
      <c r="F672">
        <f t="shared" si="82"/>
        <v>5.8099999999967622E-2</v>
      </c>
      <c r="G672">
        <f t="shared" si="83"/>
        <v>1.4193885049555866E-2</v>
      </c>
      <c r="H672">
        <v>413.01310000000001</v>
      </c>
      <c r="I672">
        <f t="shared" si="84"/>
        <v>3.6818999999999846</v>
      </c>
      <c r="J672">
        <f t="shared" si="85"/>
        <v>0.89949165858844482</v>
      </c>
      <c r="K672">
        <v>397.73230000000001</v>
      </c>
      <c r="L672">
        <f t="shared" si="86"/>
        <v>-11.598900000000015</v>
      </c>
      <c r="M672">
        <f t="shared" si="87"/>
        <v>-2.8336222599205763</v>
      </c>
    </row>
    <row r="673" spans="1:13" x14ac:dyDescent="0.25">
      <c r="A673" s="1">
        <v>44622</v>
      </c>
      <c r="B673">
        <v>409.33120000000002</v>
      </c>
      <c r="C673">
        <f t="shared" si="80"/>
        <v>0.44970000000000709</v>
      </c>
      <c r="D673">
        <f t="shared" si="81"/>
        <v>0.10998296572478997</v>
      </c>
      <c r="E673">
        <v>408.81220000000002</v>
      </c>
      <c r="F673">
        <f t="shared" si="82"/>
        <v>-6.9299999999998363E-2</v>
      </c>
      <c r="G673">
        <f t="shared" si="83"/>
        <v>-1.6948675838842884E-2</v>
      </c>
      <c r="H673">
        <v>415.27569999999997</v>
      </c>
      <c r="I673">
        <f t="shared" si="84"/>
        <v>6.3941999999999553</v>
      </c>
      <c r="J673">
        <f t="shared" si="85"/>
        <v>1.5638271724203601</v>
      </c>
      <c r="K673">
        <v>404.20420000000001</v>
      </c>
      <c r="L673">
        <f t="shared" si="86"/>
        <v>-4.6773000000000025</v>
      </c>
      <c r="M673">
        <f t="shared" si="87"/>
        <v>-1.1439255627853062</v>
      </c>
    </row>
    <row r="674" spans="1:13" x14ac:dyDescent="0.25">
      <c r="A674" s="1">
        <v>44621</v>
      </c>
      <c r="B674">
        <v>408.88150000000002</v>
      </c>
      <c r="C674">
        <f t="shared" si="80"/>
        <v>12.955000000000041</v>
      </c>
      <c r="D674">
        <f t="shared" si="81"/>
        <v>3.2720719628517014</v>
      </c>
      <c r="E674">
        <v>395.90019999999998</v>
      </c>
      <c r="F674">
        <f t="shared" si="82"/>
        <v>-2.6299999999991996E-2</v>
      </c>
      <c r="G674">
        <f t="shared" si="83"/>
        <v>-6.6426470569643601E-3</v>
      </c>
      <c r="H674">
        <v>420.47340000000003</v>
      </c>
      <c r="I674">
        <f t="shared" si="84"/>
        <v>24.546900000000051</v>
      </c>
      <c r="J674">
        <f t="shared" si="85"/>
        <v>6.1998628533326396</v>
      </c>
      <c r="K674">
        <v>391.00909999999999</v>
      </c>
      <c r="L674">
        <f t="shared" si="86"/>
        <v>-4.9173999999999864</v>
      </c>
      <c r="M674">
        <f t="shared" si="87"/>
        <v>-1.2419981991606994</v>
      </c>
    </row>
    <row r="675" spans="1:13" x14ac:dyDescent="0.25">
      <c r="A675" s="1">
        <v>44620</v>
      </c>
      <c r="B675">
        <v>395.92649999999998</v>
      </c>
      <c r="C675">
        <f t="shared" si="80"/>
        <v>35.789499999999975</v>
      </c>
      <c r="D675">
        <f t="shared" si="81"/>
        <v>9.9377459133607413</v>
      </c>
      <c r="E675">
        <v>360.20409999999998</v>
      </c>
      <c r="F675">
        <f t="shared" si="82"/>
        <v>6.7099999999982174E-2</v>
      </c>
      <c r="G675">
        <f t="shared" si="83"/>
        <v>1.8631798454472097E-2</v>
      </c>
      <c r="H675">
        <v>397.2602</v>
      </c>
      <c r="I675">
        <f t="shared" si="84"/>
        <v>37.123199999999997</v>
      </c>
      <c r="J675">
        <f t="shared" si="85"/>
        <v>10.308077203952939</v>
      </c>
      <c r="K675">
        <v>358.40499999999997</v>
      </c>
      <c r="L675">
        <f t="shared" si="86"/>
        <v>-1.7320000000000277</v>
      </c>
      <c r="M675">
        <f t="shared" si="87"/>
        <v>-0.4809280912541693</v>
      </c>
    </row>
    <row r="676" spans="1:13" x14ac:dyDescent="0.25">
      <c r="A676" s="1">
        <v>44619</v>
      </c>
      <c r="B676">
        <v>360.137</v>
      </c>
      <c r="C676">
        <f t="shared" si="80"/>
        <v>-13.481699999999989</v>
      </c>
      <c r="D676">
        <f t="shared" si="81"/>
        <v>-3.6084114633448459</v>
      </c>
      <c r="E676">
        <v>373.69220000000001</v>
      </c>
      <c r="F676">
        <f t="shared" si="82"/>
        <v>7.3500000000024102E-2</v>
      </c>
      <c r="G676">
        <f t="shared" si="83"/>
        <v>1.967246286120692E-2</v>
      </c>
      <c r="H676">
        <v>381.16199999999998</v>
      </c>
      <c r="I676">
        <f t="shared" si="84"/>
        <v>7.5432999999999879</v>
      </c>
      <c r="J676">
        <f t="shared" si="85"/>
        <v>2.0189835251822212</v>
      </c>
      <c r="K676">
        <v>358.76459999999997</v>
      </c>
      <c r="L676">
        <f t="shared" si="86"/>
        <v>-14.854100000000017</v>
      </c>
      <c r="M676">
        <f t="shared" si="87"/>
        <v>-3.9757378311096359</v>
      </c>
    </row>
    <row r="677" spans="1:13" x14ac:dyDescent="0.25">
      <c r="A677" s="1">
        <v>44618</v>
      </c>
      <c r="B677">
        <v>373.61869999999999</v>
      </c>
      <c r="C677">
        <f t="shared" si="80"/>
        <v>-1.4958000000000311</v>
      </c>
      <c r="D677">
        <f t="shared" si="81"/>
        <v>-0.39875824581561925</v>
      </c>
      <c r="E677">
        <v>375.09289999999999</v>
      </c>
      <c r="F677">
        <f t="shared" si="82"/>
        <v>-2.1600000000034925E-2</v>
      </c>
      <c r="G677">
        <f t="shared" si="83"/>
        <v>-5.7582418168412378E-3</v>
      </c>
      <c r="H677">
        <v>385.66370000000001</v>
      </c>
      <c r="I677">
        <f t="shared" si="84"/>
        <v>10.549199999999985</v>
      </c>
      <c r="J677">
        <f t="shared" si="85"/>
        <v>2.8122613228760778</v>
      </c>
      <c r="K677">
        <v>370.96109999999999</v>
      </c>
      <c r="L677">
        <f t="shared" si="86"/>
        <v>-4.1534000000000333</v>
      </c>
      <c r="M677">
        <f t="shared" si="87"/>
        <v>-1.1072352575013851</v>
      </c>
    </row>
    <row r="678" spans="1:13" x14ac:dyDescent="0.25">
      <c r="A678" s="1">
        <v>44617</v>
      </c>
      <c r="B678">
        <v>375.11450000000002</v>
      </c>
      <c r="C678">
        <f t="shared" si="80"/>
        <v>13.847700000000032</v>
      </c>
      <c r="D678">
        <f t="shared" si="81"/>
        <v>3.833095097584398</v>
      </c>
      <c r="E678">
        <v>361.3322</v>
      </c>
      <c r="F678">
        <f t="shared" si="82"/>
        <v>6.5400000000011005E-2</v>
      </c>
      <c r="G678">
        <f t="shared" si="83"/>
        <v>1.8102964346574612E-2</v>
      </c>
      <c r="H678">
        <v>377.12560000000002</v>
      </c>
      <c r="I678">
        <f t="shared" si="84"/>
        <v>15.858800000000031</v>
      </c>
      <c r="J678">
        <f t="shared" si="85"/>
        <v>4.3897750914282829</v>
      </c>
      <c r="K678">
        <v>357.13389999999998</v>
      </c>
      <c r="L678">
        <f t="shared" si="86"/>
        <v>-4.1329000000000065</v>
      </c>
      <c r="M678">
        <f t="shared" si="87"/>
        <v>-1.144002161283574</v>
      </c>
    </row>
    <row r="679" spans="1:13" x14ac:dyDescent="0.25">
      <c r="A679" s="1">
        <v>44616</v>
      </c>
      <c r="B679">
        <v>361.26679999999999</v>
      </c>
      <c r="C679">
        <f t="shared" si="80"/>
        <v>-4.5588000000000193</v>
      </c>
      <c r="D679">
        <f t="shared" si="81"/>
        <v>-1.246167572745051</v>
      </c>
      <c r="E679">
        <v>365.79059999999998</v>
      </c>
      <c r="F679">
        <f t="shared" si="82"/>
        <v>-3.5000000000025011E-2</v>
      </c>
      <c r="G679">
        <f t="shared" si="83"/>
        <v>-9.5674004225032392E-3</v>
      </c>
      <c r="H679">
        <v>368.80709999999999</v>
      </c>
      <c r="I679">
        <f t="shared" si="84"/>
        <v>2.9814999999999827</v>
      </c>
      <c r="J679">
        <f t="shared" si="85"/>
        <v>0.81500583884779598</v>
      </c>
      <c r="K679">
        <v>324.25459999999998</v>
      </c>
      <c r="L679">
        <f t="shared" si="86"/>
        <v>-41.571000000000026</v>
      </c>
      <c r="M679">
        <f t="shared" si="87"/>
        <v>-11.363611513245662</v>
      </c>
    </row>
    <row r="680" spans="1:13" x14ac:dyDescent="0.25">
      <c r="A680" s="1">
        <v>44615</v>
      </c>
      <c r="B680">
        <v>365.82560000000001</v>
      </c>
      <c r="C680">
        <f t="shared" si="80"/>
        <v>-8.6628000000000043</v>
      </c>
      <c r="D680">
        <f t="shared" si="81"/>
        <v>-2.3132358705903853</v>
      </c>
      <c r="E680">
        <v>374.50150000000002</v>
      </c>
      <c r="F680">
        <f t="shared" si="82"/>
        <v>1.3100000000008549E-2</v>
      </c>
      <c r="G680">
        <f t="shared" si="83"/>
        <v>3.4981056823144719E-3</v>
      </c>
      <c r="H680">
        <v>384.20359999999999</v>
      </c>
      <c r="I680">
        <f t="shared" si="84"/>
        <v>9.7151999999999816</v>
      </c>
      <c r="J680">
        <f t="shared" si="85"/>
        <v>2.5942592614350621</v>
      </c>
      <c r="K680">
        <v>365.82560000000001</v>
      </c>
      <c r="L680">
        <f t="shared" si="86"/>
        <v>-8.6628000000000043</v>
      </c>
      <c r="M680">
        <f t="shared" si="87"/>
        <v>-2.3132358705903853</v>
      </c>
    </row>
    <row r="681" spans="1:13" x14ac:dyDescent="0.25">
      <c r="A681" s="1">
        <v>44614</v>
      </c>
      <c r="B681">
        <v>374.48840000000001</v>
      </c>
      <c r="C681">
        <f t="shared" si="80"/>
        <v>17.943100000000015</v>
      </c>
      <c r="D681">
        <f t="shared" si="81"/>
        <v>5.0324881578862533</v>
      </c>
      <c r="E681">
        <v>356.72739999999999</v>
      </c>
      <c r="F681">
        <f t="shared" si="82"/>
        <v>0.18209999999999127</v>
      </c>
      <c r="G681">
        <f t="shared" si="83"/>
        <v>5.1073454060393243E-2</v>
      </c>
      <c r="H681">
        <v>375.39010000000002</v>
      </c>
      <c r="I681">
        <f t="shared" si="84"/>
        <v>18.844800000000021</v>
      </c>
      <c r="J681">
        <f t="shared" si="85"/>
        <v>5.2853872986125525</v>
      </c>
      <c r="K681">
        <v>349.25110000000001</v>
      </c>
      <c r="L681">
        <f t="shared" si="86"/>
        <v>-7.2941999999999894</v>
      </c>
      <c r="M681">
        <f t="shared" si="87"/>
        <v>-2.0457989489694546</v>
      </c>
    </row>
    <row r="682" spans="1:13" x14ac:dyDescent="0.25">
      <c r="A682" s="1">
        <v>44613</v>
      </c>
      <c r="B682">
        <v>356.5453</v>
      </c>
      <c r="C682">
        <f t="shared" si="80"/>
        <v>-23.928100000000029</v>
      </c>
      <c r="D682">
        <f t="shared" si="81"/>
        <v>-6.2890336091826731</v>
      </c>
      <c r="E682">
        <v>380.82190000000003</v>
      </c>
      <c r="F682">
        <f t="shared" si="82"/>
        <v>0.34850000000000136</v>
      </c>
      <c r="G682">
        <f t="shared" si="83"/>
        <v>9.1596416464331365E-2</v>
      </c>
      <c r="H682">
        <v>393.7919</v>
      </c>
      <c r="I682">
        <f t="shared" si="84"/>
        <v>13.318499999999972</v>
      </c>
      <c r="J682">
        <f t="shared" si="85"/>
        <v>3.5005075256246485</v>
      </c>
      <c r="K682">
        <v>355.44470000000001</v>
      </c>
      <c r="L682">
        <f t="shared" si="86"/>
        <v>-25.028700000000015</v>
      </c>
      <c r="M682">
        <f t="shared" si="87"/>
        <v>-6.5783048171041694</v>
      </c>
    </row>
    <row r="683" spans="1:13" x14ac:dyDescent="0.25">
      <c r="A683" s="1">
        <v>44612</v>
      </c>
      <c r="B683">
        <v>380.47340000000003</v>
      </c>
      <c r="C683">
        <f t="shared" si="80"/>
        <v>-19.335799999999949</v>
      </c>
      <c r="D683">
        <f t="shared" si="81"/>
        <v>-4.8362568945386828</v>
      </c>
      <c r="E683">
        <v>399.87819999999999</v>
      </c>
      <c r="F683">
        <f t="shared" si="82"/>
        <v>6.9000000000016826E-2</v>
      </c>
      <c r="G683">
        <f t="shared" si="83"/>
        <v>1.7258232176752517E-2</v>
      </c>
      <c r="H683">
        <v>400.1739</v>
      </c>
      <c r="I683">
        <f t="shared" si="84"/>
        <v>0.36470000000002756</v>
      </c>
      <c r="J683">
        <f t="shared" si="85"/>
        <v>9.1218511229863533E-2</v>
      </c>
      <c r="K683">
        <v>375.28660000000002</v>
      </c>
      <c r="L683">
        <f t="shared" si="86"/>
        <v>-24.522599999999954</v>
      </c>
      <c r="M683">
        <f t="shared" si="87"/>
        <v>-6.1335757156163382</v>
      </c>
    </row>
    <row r="684" spans="1:13" x14ac:dyDescent="0.25">
      <c r="A684" s="1">
        <v>44611</v>
      </c>
      <c r="B684">
        <v>399.80919999999998</v>
      </c>
      <c r="C684">
        <f t="shared" si="80"/>
        <v>0.32989999999995234</v>
      </c>
      <c r="D684">
        <f t="shared" si="81"/>
        <v>8.2582501771669356E-2</v>
      </c>
      <c r="E684">
        <v>399.31229999999999</v>
      </c>
      <c r="F684">
        <f t="shared" si="82"/>
        <v>-0.16700000000003001</v>
      </c>
      <c r="G684">
        <f t="shared" si="83"/>
        <v>-4.1804418902313588E-2</v>
      </c>
      <c r="H684">
        <v>406.58370000000002</v>
      </c>
      <c r="I684">
        <f t="shared" si="84"/>
        <v>7.1043999999999983</v>
      </c>
      <c r="J684">
        <f t="shared" si="85"/>
        <v>1.7784150517936719</v>
      </c>
      <c r="K684">
        <v>393.43759999999997</v>
      </c>
      <c r="L684">
        <f t="shared" si="86"/>
        <v>-6.0417000000000485</v>
      </c>
      <c r="M684">
        <f t="shared" si="87"/>
        <v>-1.5123937585752374</v>
      </c>
    </row>
    <row r="685" spans="1:13" x14ac:dyDescent="0.25">
      <c r="A685" s="1">
        <v>44610</v>
      </c>
      <c r="B685">
        <v>399.47930000000002</v>
      </c>
      <c r="C685">
        <f t="shared" si="80"/>
        <v>-3.4151999999999703</v>
      </c>
      <c r="D685">
        <f t="shared" si="81"/>
        <v>-0.84766607635496893</v>
      </c>
      <c r="E685">
        <v>402.70170000000002</v>
      </c>
      <c r="F685">
        <f t="shared" si="82"/>
        <v>-0.19279999999997699</v>
      </c>
      <c r="G685">
        <f t="shared" si="83"/>
        <v>-4.7853718529286694E-2</v>
      </c>
      <c r="H685">
        <v>411.25290000000001</v>
      </c>
      <c r="I685">
        <f t="shared" si="84"/>
        <v>8.3584000000000174</v>
      </c>
      <c r="J685">
        <f t="shared" si="85"/>
        <v>2.0745877642906563</v>
      </c>
      <c r="K685">
        <v>392.82369999999997</v>
      </c>
      <c r="L685">
        <f t="shared" si="86"/>
        <v>-10.07080000000002</v>
      </c>
      <c r="M685">
        <f t="shared" si="87"/>
        <v>-2.4996121813526915</v>
      </c>
    </row>
    <row r="686" spans="1:13" x14ac:dyDescent="0.25">
      <c r="A686" s="1">
        <v>44609</v>
      </c>
      <c r="B686">
        <v>402.89449999999999</v>
      </c>
      <c r="C686">
        <f t="shared" si="80"/>
        <v>-24.441000000000031</v>
      </c>
      <c r="D686">
        <f t="shared" si="81"/>
        <v>-5.7193937784246875</v>
      </c>
      <c r="E686">
        <v>427.59829999999999</v>
      </c>
      <c r="F686">
        <f t="shared" si="82"/>
        <v>0.26279999999997017</v>
      </c>
      <c r="G686">
        <f t="shared" si="83"/>
        <v>6.149734810236223E-2</v>
      </c>
      <c r="H686">
        <v>431.24540000000002</v>
      </c>
      <c r="I686">
        <f t="shared" si="84"/>
        <v>3.9098999999999933</v>
      </c>
      <c r="J686">
        <f t="shared" si="85"/>
        <v>0.91494855915316964</v>
      </c>
      <c r="K686">
        <v>399.0514</v>
      </c>
      <c r="L686">
        <f t="shared" si="86"/>
        <v>-28.284100000000024</v>
      </c>
      <c r="M686">
        <f t="shared" si="87"/>
        <v>-6.6187105915609692</v>
      </c>
    </row>
    <row r="687" spans="1:13" x14ac:dyDescent="0.25">
      <c r="A687" s="1">
        <v>44608</v>
      </c>
      <c r="B687">
        <v>427.33550000000002</v>
      </c>
      <c r="C687">
        <f t="shared" si="80"/>
        <v>-5.151299999999992</v>
      </c>
      <c r="D687">
        <f t="shared" si="81"/>
        <v>-1.1910883754139991</v>
      </c>
      <c r="E687">
        <v>432.71949999999998</v>
      </c>
      <c r="F687">
        <f t="shared" si="82"/>
        <v>0.23269999999996571</v>
      </c>
      <c r="G687">
        <f t="shared" si="83"/>
        <v>5.3805110352493003E-2</v>
      </c>
      <c r="H687">
        <v>433.73919999999998</v>
      </c>
      <c r="I687">
        <f t="shared" si="84"/>
        <v>1.252399999999966</v>
      </c>
      <c r="J687">
        <f t="shared" si="85"/>
        <v>0.28958109241714797</v>
      </c>
      <c r="K687">
        <v>422.70760000000001</v>
      </c>
      <c r="L687">
        <f t="shared" si="86"/>
        <v>-9.779200000000003</v>
      </c>
      <c r="M687">
        <f t="shared" si="87"/>
        <v>-2.2611557161975817</v>
      </c>
    </row>
    <row r="688" spans="1:13" x14ac:dyDescent="0.25">
      <c r="A688" s="1">
        <v>44607</v>
      </c>
      <c r="B688">
        <v>432.48680000000002</v>
      </c>
      <c r="C688">
        <f t="shared" si="80"/>
        <v>28.637499999999989</v>
      </c>
      <c r="D688">
        <f t="shared" si="81"/>
        <v>7.0911352328702781</v>
      </c>
      <c r="E688">
        <v>403.61700000000002</v>
      </c>
      <c r="F688">
        <f t="shared" si="82"/>
        <v>-0.23230000000000928</v>
      </c>
      <c r="G688">
        <f t="shared" si="83"/>
        <v>-5.7521456642368643E-2</v>
      </c>
      <c r="H688">
        <v>440.64859999999999</v>
      </c>
      <c r="I688">
        <f t="shared" si="84"/>
        <v>36.79929999999996</v>
      </c>
      <c r="J688">
        <f t="shared" si="85"/>
        <v>9.1121366311641392</v>
      </c>
      <c r="K688">
        <v>402.964</v>
      </c>
      <c r="L688">
        <f t="shared" si="86"/>
        <v>-0.88530000000002929</v>
      </c>
      <c r="M688">
        <f t="shared" si="87"/>
        <v>-0.21921543506452265</v>
      </c>
    </row>
    <row r="689" spans="1:13" x14ac:dyDescent="0.25">
      <c r="A689" s="1">
        <v>44606</v>
      </c>
      <c r="B689">
        <v>403.84930000000003</v>
      </c>
      <c r="C689">
        <f t="shared" si="80"/>
        <v>5.7481000000000222</v>
      </c>
      <c r="D689">
        <f t="shared" si="81"/>
        <v>1.4438790940595061</v>
      </c>
      <c r="E689">
        <v>398.23820000000001</v>
      </c>
      <c r="F689">
        <f t="shared" si="82"/>
        <v>0.13700000000000045</v>
      </c>
      <c r="G689">
        <f t="shared" si="83"/>
        <v>3.4413360220969053E-2</v>
      </c>
      <c r="H689">
        <v>404.39780000000002</v>
      </c>
      <c r="I689">
        <f t="shared" si="84"/>
        <v>6.2966000000000122</v>
      </c>
      <c r="J689">
        <f t="shared" si="85"/>
        <v>1.5816581311485653</v>
      </c>
      <c r="K689">
        <v>390.96929999999998</v>
      </c>
      <c r="L689">
        <f t="shared" si="86"/>
        <v>-7.1319000000000301</v>
      </c>
      <c r="M689">
        <f t="shared" si="87"/>
        <v>-1.7914791515323314</v>
      </c>
    </row>
    <row r="690" spans="1:13" x14ac:dyDescent="0.25">
      <c r="A690" s="1">
        <v>44605</v>
      </c>
      <c r="B690">
        <v>398.10120000000001</v>
      </c>
      <c r="C690">
        <f t="shared" si="80"/>
        <v>-5.3698999999999728</v>
      </c>
      <c r="D690">
        <f t="shared" si="81"/>
        <v>-1.3309255607154944</v>
      </c>
      <c r="E690">
        <v>403.53230000000002</v>
      </c>
      <c r="F690">
        <f t="shared" si="82"/>
        <v>6.120000000004211E-2</v>
      </c>
      <c r="G690">
        <f t="shared" si="83"/>
        <v>1.5168372654210454E-2</v>
      </c>
      <c r="H690">
        <v>407.26299999999998</v>
      </c>
      <c r="I690">
        <f t="shared" si="84"/>
        <v>3.7918999999999983</v>
      </c>
      <c r="J690">
        <f t="shared" si="85"/>
        <v>0.93981948149446104</v>
      </c>
      <c r="K690">
        <v>395.23200000000003</v>
      </c>
      <c r="L690">
        <f t="shared" si="86"/>
        <v>-8.2390999999999508</v>
      </c>
      <c r="M690">
        <f t="shared" si="87"/>
        <v>-2.0420545610329839</v>
      </c>
    </row>
    <row r="691" spans="1:13" x14ac:dyDescent="0.25">
      <c r="A691" s="1">
        <v>44604</v>
      </c>
      <c r="B691">
        <v>403.47109999999998</v>
      </c>
      <c r="C691">
        <f t="shared" si="80"/>
        <v>3.0054999999999836</v>
      </c>
      <c r="D691">
        <f t="shared" si="81"/>
        <v>0.75050141635136292</v>
      </c>
      <c r="E691">
        <v>400.22890000000001</v>
      </c>
      <c r="F691">
        <f t="shared" si="82"/>
        <v>-0.23669999999998481</v>
      </c>
      <c r="G691">
        <f t="shared" si="83"/>
        <v>-5.9106200382750683E-2</v>
      </c>
      <c r="H691">
        <v>407.18329999999997</v>
      </c>
      <c r="I691">
        <f t="shared" si="84"/>
        <v>6.7176999999999794</v>
      </c>
      <c r="J691">
        <f t="shared" si="85"/>
        <v>1.6774724221006696</v>
      </c>
      <c r="K691">
        <v>393.84519999999998</v>
      </c>
      <c r="L691">
        <f t="shared" si="86"/>
        <v>-6.6204000000000178</v>
      </c>
      <c r="M691">
        <f t="shared" si="87"/>
        <v>-1.6531757034811525</v>
      </c>
    </row>
    <row r="692" spans="1:13" x14ac:dyDescent="0.25">
      <c r="A692" s="1">
        <v>44603</v>
      </c>
      <c r="B692">
        <v>400.46559999999999</v>
      </c>
      <c r="C692">
        <f t="shared" si="80"/>
        <v>-14.598700000000008</v>
      </c>
      <c r="D692">
        <f t="shared" si="81"/>
        <v>-3.5172140798425708</v>
      </c>
      <c r="E692">
        <v>414.82260000000002</v>
      </c>
      <c r="F692">
        <f t="shared" si="82"/>
        <v>-0.24169999999998026</v>
      </c>
      <c r="G692">
        <f t="shared" si="83"/>
        <v>-5.8231941412446281E-2</v>
      </c>
      <c r="H692">
        <v>418.78710000000001</v>
      </c>
      <c r="I692">
        <f t="shared" si="84"/>
        <v>3.7228000000000065</v>
      </c>
      <c r="J692">
        <f t="shared" si="85"/>
        <v>0.89692127219806828</v>
      </c>
      <c r="K692">
        <v>393.12009999999998</v>
      </c>
      <c r="L692">
        <f t="shared" si="86"/>
        <v>-21.944200000000023</v>
      </c>
      <c r="M692">
        <f t="shared" si="87"/>
        <v>-5.2869398789537003</v>
      </c>
    </row>
    <row r="693" spans="1:13" x14ac:dyDescent="0.25">
      <c r="A693" s="1">
        <v>44602</v>
      </c>
      <c r="B693">
        <v>415.0643</v>
      </c>
      <c r="C693">
        <f t="shared" si="80"/>
        <v>-7.7214999999999918</v>
      </c>
      <c r="D693">
        <f t="shared" si="81"/>
        <v>-1.826338538333121</v>
      </c>
      <c r="E693">
        <v>423.19569999999999</v>
      </c>
      <c r="F693">
        <f t="shared" si="82"/>
        <v>0.40989999999999327</v>
      </c>
      <c r="G693">
        <f t="shared" si="83"/>
        <v>9.6952168213784204E-2</v>
      </c>
      <c r="H693">
        <v>435.29469999999998</v>
      </c>
      <c r="I693">
        <f t="shared" si="84"/>
        <v>12.508899999999983</v>
      </c>
      <c r="J693">
        <f t="shared" si="85"/>
        <v>2.9586849889471178</v>
      </c>
      <c r="K693">
        <v>410.4914</v>
      </c>
      <c r="L693">
        <f t="shared" si="86"/>
        <v>-12.294399999999996</v>
      </c>
      <c r="M693">
        <f t="shared" si="87"/>
        <v>-2.9079500777935294</v>
      </c>
    </row>
    <row r="694" spans="1:13" x14ac:dyDescent="0.25">
      <c r="A694" s="1">
        <v>44601</v>
      </c>
      <c r="B694">
        <v>422.78579999999999</v>
      </c>
      <c r="C694">
        <f t="shared" si="80"/>
        <v>14.824299999999994</v>
      </c>
      <c r="D694">
        <f t="shared" si="81"/>
        <v>3.6337497533468217</v>
      </c>
      <c r="E694">
        <v>408.14409999999998</v>
      </c>
      <c r="F694">
        <f t="shared" si="82"/>
        <v>0.18259999999997945</v>
      </c>
      <c r="G694">
        <f t="shared" si="83"/>
        <v>4.475912555473481E-2</v>
      </c>
      <c r="H694">
        <v>427.7946</v>
      </c>
      <c r="I694">
        <f t="shared" si="84"/>
        <v>19.833100000000002</v>
      </c>
      <c r="J694">
        <f t="shared" si="85"/>
        <v>4.8615126672492384</v>
      </c>
      <c r="K694">
        <v>407.64460000000003</v>
      </c>
      <c r="L694">
        <f t="shared" si="86"/>
        <v>-0.31689999999997553</v>
      </c>
      <c r="M694">
        <f t="shared" si="87"/>
        <v>-7.7678898621555109E-2</v>
      </c>
    </row>
    <row r="695" spans="1:13" x14ac:dyDescent="0.25">
      <c r="A695" s="1">
        <v>44600</v>
      </c>
      <c r="B695">
        <v>407.9615</v>
      </c>
      <c r="C695">
        <f t="shared" si="80"/>
        <v>-25.826300000000003</v>
      </c>
      <c r="D695">
        <f t="shared" si="81"/>
        <v>-5.9536713572857511</v>
      </c>
      <c r="E695">
        <v>433.62619999999998</v>
      </c>
      <c r="F695">
        <f t="shared" si="82"/>
        <v>-0.16160000000002128</v>
      </c>
      <c r="G695">
        <f t="shared" si="83"/>
        <v>-3.7253237642926165E-2</v>
      </c>
      <c r="H695">
        <v>445.36759999999998</v>
      </c>
      <c r="I695">
        <f t="shared" si="84"/>
        <v>11.579799999999977</v>
      </c>
      <c r="J695">
        <f t="shared" si="85"/>
        <v>2.6694618889696708</v>
      </c>
      <c r="K695">
        <v>406.77159999999998</v>
      </c>
      <c r="L695">
        <f t="shared" si="86"/>
        <v>-27.016200000000026</v>
      </c>
      <c r="M695">
        <f t="shared" si="87"/>
        <v>-6.2279759827270444</v>
      </c>
    </row>
    <row r="696" spans="1:13" x14ac:dyDescent="0.25">
      <c r="A696" s="1">
        <v>44599</v>
      </c>
      <c r="B696">
        <v>433.7878</v>
      </c>
      <c r="C696">
        <f t="shared" si="80"/>
        <v>13.512</v>
      </c>
      <c r="D696">
        <f t="shared" si="81"/>
        <v>3.2150316530240381</v>
      </c>
      <c r="E696">
        <v>420.26760000000002</v>
      </c>
      <c r="F696">
        <f t="shared" si="82"/>
        <v>-8.1999999999879947E-3</v>
      </c>
      <c r="G696">
        <f t="shared" si="83"/>
        <v>-1.9510997302219148E-3</v>
      </c>
      <c r="H696">
        <v>439.15069999999997</v>
      </c>
      <c r="I696">
        <f t="shared" si="84"/>
        <v>18.874899999999968</v>
      </c>
      <c r="J696">
        <f t="shared" si="85"/>
        <v>4.4910746704901801</v>
      </c>
      <c r="K696">
        <v>413.76639999999998</v>
      </c>
      <c r="L696">
        <f t="shared" si="86"/>
        <v>-6.5094000000000278</v>
      </c>
      <c r="M696">
        <f t="shared" si="87"/>
        <v>-1.548840071210388</v>
      </c>
    </row>
    <row r="697" spans="1:13" x14ac:dyDescent="0.25">
      <c r="A697" s="1">
        <v>44598</v>
      </c>
      <c r="B697">
        <v>420.2758</v>
      </c>
      <c r="C697">
        <f t="shared" si="80"/>
        <v>6.0522000000000276</v>
      </c>
      <c r="D697">
        <f t="shared" si="81"/>
        <v>1.4610949255426364</v>
      </c>
      <c r="E697">
        <v>414.09399999999999</v>
      </c>
      <c r="F697">
        <f t="shared" si="82"/>
        <v>-0.12959999999998217</v>
      </c>
      <c r="G697">
        <f t="shared" si="83"/>
        <v>-3.1287449580367263E-2</v>
      </c>
      <c r="H697">
        <v>422.1198</v>
      </c>
      <c r="I697">
        <f t="shared" si="84"/>
        <v>7.8962000000000216</v>
      </c>
      <c r="J697">
        <f t="shared" si="85"/>
        <v>1.90626511864607</v>
      </c>
      <c r="K697">
        <v>407.73630000000003</v>
      </c>
      <c r="L697">
        <f t="shared" si="86"/>
        <v>-6.4872999999999479</v>
      </c>
      <c r="M697">
        <f t="shared" si="87"/>
        <v>-1.566134812212522</v>
      </c>
    </row>
    <row r="698" spans="1:13" x14ac:dyDescent="0.25">
      <c r="A698" s="1">
        <v>44597</v>
      </c>
      <c r="B698">
        <v>414.22359999999998</v>
      </c>
      <c r="C698">
        <f t="shared" si="80"/>
        <v>14.467899999999986</v>
      </c>
      <c r="D698">
        <f t="shared" si="81"/>
        <v>3.619185417493731</v>
      </c>
      <c r="E698">
        <v>399.8734</v>
      </c>
      <c r="F698">
        <f t="shared" si="82"/>
        <v>0.11770000000001346</v>
      </c>
      <c r="G698">
        <f t="shared" si="83"/>
        <v>2.9442982301443973E-2</v>
      </c>
      <c r="H698">
        <v>431.20499999999998</v>
      </c>
      <c r="I698">
        <f t="shared" si="84"/>
        <v>31.449299999999994</v>
      </c>
      <c r="J698">
        <f t="shared" si="85"/>
        <v>7.8671298495556146</v>
      </c>
      <c r="K698">
        <v>397.01089999999999</v>
      </c>
      <c r="L698">
        <f t="shared" si="86"/>
        <v>-2.7447999999999979</v>
      </c>
      <c r="M698">
        <f t="shared" si="87"/>
        <v>-0.68661935276970354</v>
      </c>
    </row>
    <row r="699" spans="1:13" x14ac:dyDescent="0.25">
      <c r="A699" s="1">
        <v>44596</v>
      </c>
      <c r="B699">
        <v>399.75569999999999</v>
      </c>
      <c r="C699">
        <f t="shared" si="80"/>
        <v>27.820499999999981</v>
      </c>
      <c r="D699">
        <f t="shared" si="81"/>
        <v>7.4799319881527708</v>
      </c>
      <c r="E699">
        <v>372.35289999999998</v>
      </c>
      <c r="F699">
        <f t="shared" si="82"/>
        <v>0.41769999999996799</v>
      </c>
      <c r="G699">
        <f t="shared" si="83"/>
        <v>0.1123045089574657</v>
      </c>
      <c r="H699">
        <v>400.57929999999999</v>
      </c>
      <c r="I699">
        <f t="shared" si="84"/>
        <v>28.64409999999998</v>
      </c>
      <c r="J699">
        <f t="shared" si="85"/>
        <v>7.7013684104112707</v>
      </c>
      <c r="K699">
        <v>369.63650000000001</v>
      </c>
      <c r="L699">
        <f t="shared" si="86"/>
        <v>-2.2986999999999966</v>
      </c>
      <c r="M699">
        <f t="shared" si="87"/>
        <v>-0.61803776571832847</v>
      </c>
    </row>
    <row r="700" spans="1:13" x14ac:dyDescent="0.25">
      <c r="A700" s="1">
        <v>44595</v>
      </c>
      <c r="B700">
        <v>371.93520000000001</v>
      </c>
      <c r="C700">
        <f t="shared" si="80"/>
        <v>4.6152000000000157</v>
      </c>
      <c r="D700">
        <f t="shared" si="81"/>
        <v>1.2564521398235913</v>
      </c>
      <c r="E700">
        <v>367.24220000000003</v>
      </c>
      <c r="F700">
        <f t="shared" si="82"/>
        <v>-7.7799999999967895E-2</v>
      </c>
      <c r="G700">
        <f t="shared" si="83"/>
        <v>-2.1180442121302379E-2</v>
      </c>
      <c r="H700">
        <v>372.19850000000002</v>
      </c>
      <c r="I700">
        <f t="shared" si="84"/>
        <v>4.8785000000000309</v>
      </c>
      <c r="J700">
        <f t="shared" si="85"/>
        <v>1.3281335075683411</v>
      </c>
      <c r="K700">
        <v>360.1386</v>
      </c>
      <c r="L700">
        <f t="shared" si="86"/>
        <v>-7.1813999999999965</v>
      </c>
      <c r="M700">
        <f t="shared" si="87"/>
        <v>-1.955080039202874</v>
      </c>
    </row>
    <row r="701" spans="1:13" x14ac:dyDescent="0.25">
      <c r="A701" s="1">
        <v>44594</v>
      </c>
      <c r="B701">
        <v>367.32</v>
      </c>
      <c r="C701">
        <f t="shared" si="80"/>
        <v>-17.447400000000016</v>
      </c>
      <c r="D701">
        <f t="shared" si="81"/>
        <v>-4.5345317716625724</v>
      </c>
      <c r="E701">
        <v>384.45949999999999</v>
      </c>
      <c r="F701">
        <f t="shared" si="82"/>
        <v>-0.30790000000001783</v>
      </c>
      <c r="G701">
        <f t="shared" si="83"/>
        <v>-8.0022371957712071E-2</v>
      </c>
      <c r="H701">
        <v>386.48540000000003</v>
      </c>
      <c r="I701">
        <f t="shared" si="84"/>
        <v>1.7180000000000177</v>
      </c>
      <c r="J701">
        <f t="shared" si="85"/>
        <v>0.44650352394719972</v>
      </c>
      <c r="K701">
        <v>366.4547</v>
      </c>
      <c r="L701">
        <f t="shared" si="86"/>
        <v>-18.312700000000007</v>
      </c>
      <c r="M701">
        <f t="shared" si="87"/>
        <v>-4.7594208864888259</v>
      </c>
    </row>
    <row r="702" spans="1:13" x14ac:dyDescent="0.25">
      <c r="A702" s="1">
        <v>44593</v>
      </c>
      <c r="B702">
        <v>384.76740000000001</v>
      </c>
      <c r="C702">
        <f t="shared" si="80"/>
        <v>10.270800000000008</v>
      </c>
      <c r="D702">
        <f t="shared" si="81"/>
        <v>2.7425616147115912</v>
      </c>
      <c r="E702">
        <v>374.48430000000002</v>
      </c>
      <c r="F702">
        <f t="shared" si="82"/>
        <v>-1.2299999999981992E-2</v>
      </c>
      <c r="G702">
        <f t="shared" si="83"/>
        <v>-3.2844089906242119E-3</v>
      </c>
      <c r="H702">
        <v>388.24259999999998</v>
      </c>
      <c r="I702">
        <f t="shared" si="84"/>
        <v>13.745999999999981</v>
      </c>
      <c r="J702">
        <f t="shared" si="85"/>
        <v>3.6705273158688172</v>
      </c>
      <c r="K702">
        <v>374.22</v>
      </c>
      <c r="L702">
        <f t="shared" si="86"/>
        <v>-0.27659999999997353</v>
      </c>
      <c r="M702">
        <f t="shared" si="87"/>
        <v>-7.3859148520967491E-2</v>
      </c>
    </row>
    <row r="703" spans="1:13" x14ac:dyDescent="0.25">
      <c r="A703" s="1">
        <v>44592</v>
      </c>
      <c r="B703">
        <v>374.4966</v>
      </c>
      <c r="C703">
        <f t="shared" si="80"/>
        <v>-3.216700000000003</v>
      </c>
      <c r="D703">
        <f t="shared" si="81"/>
        <v>-0.85162476407370435</v>
      </c>
      <c r="E703">
        <v>377.64030000000002</v>
      </c>
      <c r="F703">
        <f t="shared" si="82"/>
        <v>-7.2999999999979082E-2</v>
      </c>
      <c r="G703">
        <f t="shared" si="83"/>
        <v>-1.9326828046557821E-2</v>
      </c>
      <c r="H703">
        <v>385.2724</v>
      </c>
      <c r="I703">
        <f t="shared" si="84"/>
        <v>7.5591000000000008</v>
      </c>
      <c r="J703">
        <f t="shared" si="85"/>
        <v>2.0012798066681796</v>
      </c>
      <c r="K703">
        <v>365.99369999999999</v>
      </c>
      <c r="L703">
        <f t="shared" si="86"/>
        <v>-11.719600000000014</v>
      </c>
      <c r="M703">
        <f t="shared" si="87"/>
        <v>-3.1027766297877291</v>
      </c>
    </row>
    <row r="704" spans="1:13" x14ac:dyDescent="0.25">
      <c r="A704" s="1">
        <v>44591</v>
      </c>
      <c r="B704">
        <v>377.7133</v>
      </c>
      <c r="C704">
        <f t="shared" si="80"/>
        <v>-11.584099999999978</v>
      </c>
      <c r="D704">
        <f t="shared" si="81"/>
        <v>-2.975642786209201</v>
      </c>
      <c r="E704">
        <v>389.11849999999998</v>
      </c>
      <c r="F704">
        <f t="shared" si="82"/>
        <v>-0.17889999999999873</v>
      </c>
      <c r="G704">
        <f t="shared" si="83"/>
        <v>-4.5954583822033934E-2</v>
      </c>
      <c r="H704">
        <v>389.6542</v>
      </c>
      <c r="I704">
        <f t="shared" si="84"/>
        <v>0.3568000000000211</v>
      </c>
      <c r="J704">
        <f t="shared" si="85"/>
        <v>9.1652294621032943E-2</v>
      </c>
      <c r="K704">
        <v>372.94220000000001</v>
      </c>
      <c r="L704">
        <f t="shared" si="86"/>
        <v>-16.355199999999968</v>
      </c>
      <c r="M704">
        <f t="shared" si="87"/>
        <v>-4.2012096664400964</v>
      </c>
    </row>
    <row r="705" spans="1:13" x14ac:dyDescent="0.25">
      <c r="A705" s="1">
        <v>44590</v>
      </c>
      <c r="B705">
        <v>389.29739999999998</v>
      </c>
      <c r="C705">
        <f t="shared" si="80"/>
        <v>3.2315999999999576</v>
      </c>
      <c r="D705">
        <f t="shared" si="81"/>
        <v>0.83705938210531916</v>
      </c>
      <c r="E705">
        <v>386.4092</v>
      </c>
      <c r="F705">
        <f t="shared" si="82"/>
        <v>0.34339999999997417</v>
      </c>
      <c r="G705">
        <f t="shared" si="83"/>
        <v>8.8948567834802816E-2</v>
      </c>
      <c r="H705">
        <v>397.2835</v>
      </c>
      <c r="I705">
        <f t="shared" si="84"/>
        <v>11.217699999999979</v>
      </c>
      <c r="J705">
        <f t="shared" si="85"/>
        <v>2.9056445818303458</v>
      </c>
      <c r="K705">
        <v>381.25040000000001</v>
      </c>
      <c r="L705">
        <f t="shared" si="86"/>
        <v>-4.815400000000011</v>
      </c>
      <c r="M705">
        <f t="shared" si="87"/>
        <v>-1.2473003306690233</v>
      </c>
    </row>
    <row r="706" spans="1:13" x14ac:dyDescent="0.25">
      <c r="A706" s="1">
        <v>44589</v>
      </c>
      <c r="B706">
        <v>386.06580000000002</v>
      </c>
      <c r="C706">
        <f t="shared" si="80"/>
        <v>-3.9746999999999844</v>
      </c>
      <c r="D706">
        <f t="shared" si="81"/>
        <v>-1.0190480219361795</v>
      </c>
      <c r="E706">
        <v>390.1508</v>
      </c>
      <c r="F706">
        <f t="shared" si="82"/>
        <v>0.11029999999999518</v>
      </c>
      <c r="G706">
        <f t="shared" si="83"/>
        <v>2.8279114604764167E-2</v>
      </c>
      <c r="H706">
        <v>394.81650000000002</v>
      </c>
      <c r="I706">
        <f t="shared" si="84"/>
        <v>4.7760000000000105</v>
      </c>
      <c r="J706">
        <f t="shared" si="85"/>
        <v>1.2244882262226642</v>
      </c>
      <c r="K706">
        <v>376.17950000000002</v>
      </c>
      <c r="L706">
        <f t="shared" si="86"/>
        <v>-13.86099999999999</v>
      </c>
      <c r="M706">
        <f t="shared" si="87"/>
        <v>-3.5537335225444511</v>
      </c>
    </row>
    <row r="707" spans="1:13" x14ac:dyDescent="0.25">
      <c r="A707" s="1">
        <v>44588</v>
      </c>
      <c r="B707">
        <v>390.04050000000001</v>
      </c>
      <c r="E707">
        <v>375.26600000000002</v>
      </c>
      <c r="H707">
        <v>392.83749999999998</v>
      </c>
      <c r="K707">
        <v>360.40780000000001</v>
      </c>
    </row>
    <row r="708" spans="1:13" x14ac:dyDescent="0.25">
      <c r="A708" s="1">
        <v>44587</v>
      </c>
      <c r="B708">
        <v>375.04230000000001</v>
      </c>
      <c r="E708">
        <v>385.26220000000001</v>
      </c>
      <c r="H708">
        <v>401.30610000000001</v>
      </c>
      <c r="K708">
        <v>366.77760000000001</v>
      </c>
    </row>
    <row r="709" spans="1:13" x14ac:dyDescent="0.25">
      <c r="A709" s="1">
        <v>44586</v>
      </c>
      <c r="B709">
        <v>385.21710000000002</v>
      </c>
      <c r="E709">
        <v>371.72</v>
      </c>
      <c r="H709">
        <v>387.97669999999999</v>
      </c>
      <c r="K709">
        <v>357.91289999999998</v>
      </c>
    </row>
    <row r="710" spans="1:13" x14ac:dyDescent="0.25">
      <c r="A710" s="1">
        <v>44585</v>
      </c>
      <c r="B710">
        <v>371.7242</v>
      </c>
      <c r="E710">
        <v>384.2672</v>
      </c>
      <c r="H710">
        <v>384.30090000000001</v>
      </c>
      <c r="K710">
        <v>337.28539999999998</v>
      </c>
    </row>
    <row r="711" spans="1:13" x14ac:dyDescent="0.25">
      <c r="A711" s="1">
        <v>44584</v>
      </c>
      <c r="B711">
        <v>384.17529999999999</v>
      </c>
      <c r="E711">
        <v>358.3021</v>
      </c>
      <c r="H711">
        <v>389.46069999999997</v>
      </c>
      <c r="K711">
        <v>356.63159999999999</v>
      </c>
    </row>
    <row r="712" spans="1:13" x14ac:dyDescent="0.25">
      <c r="A712" s="1">
        <v>44583</v>
      </c>
      <c r="B712">
        <v>358.5942</v>
      </c>
      <c r="E712">
        <v>384.18079999999998</v>
      </c>
      <c r="H712">
        <v>389.31229999999999</v>
      </c>
      <c r="K712">
        <v>338.11149999999998</v>
      </c>
    </row>
    <row r="713" spans="1:13" x14ac:dyDescent="0.25">
      <c r="A713" s="1">
        <v>44582</v>
      </c>
      <c r="B713">
        <v>384.46129999999999</v>
      </c>
      <c r="E713">
        <v>440.65249999999997</v>
      </c>
      <c r="H713">
        <v>444.38249999999999</v>
      </c>
      <c r="K713">
        <v>375.74209999999999</v>
      </c>
    </row>
    <row r="714" spans="1:13" x14ac:dyDescent="0.25">
      <c r="A714" s="1">
        <v>44581</v>
      </c>
      <c r="B714">
        <v>440.63720000000001</v>
      </c>
      <c r="E714">
        <v>461.84339999999997</v>
      </c>
      <c r="H714">
        <v>478.77249999999998</v>
      </c>
      <c r="K714">
        <v>438.75569999999999</v>
      </c>
    </row>
    <row r="715" spans="1:13" x14ac:dyDescent="0.25">
      <c r="A715" s="1">
        <v>44580</v>
      </c>
      <c r="B715">
        <v>462.16079999999999</v>
      </c>
      <c r="E715">
        <v>471.41899999999998</v>
      </c>
      <c r="H715">
        <v>472.89510000000001</v>
      </c>
      <c r="K715">
        <v>453.97660000000002</v>
      </c>
    </row>
    <row r="716" spans="1:13" x14ac:dyDescent="0.25">
      <c r="A716" s="1">
        <v>44579</v>
      </c>
      <c r="B716">
        <v>471.69369999999998</v>
      </c>
      <c r="E716">
        <v>475.29840000000002</v>
      </c>
      <c r="H716">
        <v>479.68430000000001</v>
      </c>
      <c r="K716">
        <v>457.62439999999998</v>
      </c>
    </row>
    <row r="717" spans="1:13" x14ac:dyDescent="0.25">
      <c r="A717" s="1">
        <v>44578</v>
      </c>
      <c r="B717">
        <v>475.30880000000002</v>
      </c>
      <c r="E717">
        <v>498.87360000000001</v>
      </c>
      <c r="H717">
        <v>499.202</v>
      </c>
      <c r="K717">
        <v>467.63659999999999</v>
      </c>
    </row>
    <row r="718" spans="1:13" x14ac:dyDescent="0.25">
      <c r="A718" s="1">
        <v>44577</v>
      </c>
      <c r="B718">
        <v>499.26190000000003</v>
      </c>
      <c r="E718">
        <v>494.755</v>
      </c>
      <c r="H718">
        <v>505.80439999999999</v>
      </c>
      <c r="K718">
        <v>489.15640000000002</v>
      </c>
    </row>
    <row r="719" spans="1:13" x14ac:dyDescent="0.25">
      <c r="A719" s="1">
        <v>44576</v>
      </c>
      <c r="B719">
        <v>494.99110000000002</v>
      </c>
      <c r="E719">
        <v>490.09039999999999</v>
      </c>
      <c r="H719">
        <v>501.00959999999998</v>
      </c>
      <c r="K719">
        <v>485.63029999999998</v>
      </c>
    </row>
    <row r="720" spans="1:13" x14ac:dyDescent="0.25">
      <c r="A720" s="1">
        <v>44575</v>
      </c>
      <c r="B720">
        <v>490.1651</v>
      </c>
      <c r="E720">
        <v>475.37889999999999</v>
      </c>
      <c r="H720">
        <v>492.29590000000002</v>
      </c>
      <c r="K720">
        <v>468.29829999999998</v>
      </c>
    </row>
    <row r="721" spans="1:11" x14ac:dyDescent="0.25">
      <c r="A721" s="1">
        <v>44574</v>
      </c>
      <c r="B721">
        <v>475.2081</v>
      </c>
      <c r="E721">
        <v>487.89139999999998</v>
      </c>
      <c r="H721">
        <v>489.21870000000001</v>
      </c>
      <c r="K721">
        <v>467.40789999999998</v>
      </c>
    </row>
    <row r="722" spans="1:11" x14ac:dyDescent="0.25">
      <c r="A722" s="1">
        <v>44573</v>
      </c>
      <c r="B722">
        <v>487.24360000000001</v>
      </c>
      <c r="E722">
        <v>463.6524</v>
      </c>
      <c r="H722">
        <v>489.745</v>
      </c>
      <c r="K722">
        <v>456.90899999999999</v>
      </c>
    </row>
    <row r="723" spans="1:11" x14ac:dyDescent="0.25">
      <c r="A723" s="1">
        <v>44572</v>
      </c>
      <c r="B723">
        <v>463.8039</v>
      </c>
      <c r="E723">
        <v>424.82209999999998</v>
      </c>
      <c r="H723">
        <v>467.71249999999998</v>
      </c>
      <c r="K723">
        <v>421.72230000000002</v>
      </c>
    </row>
    <row r="724" spans="1:11" x14ac:dyDescent="0.25">
      <c r="A724" s="1">
        <v>44571</v>
      </c>
      <c r="B724">
        <v>424.95859999999999</v>
      </c>
      <c r="E724">
        <v>438.84129999999999</v>
      </c>
      <c r="H724">
        <v>445.80410000000001</v>
      </c>
      <c r="K724">
        <v>407.4246</v>
      </c>
    </row>
    <row r="725" spans="1:11" x14ac:dyDescent="0.25">
      <c r="A725" s="1">
        <v>44570</v>
      </c>
      <c r="B725">
        <v>438.7002</v>
      </c>
      <c r="E725">
        <v>429.90089999999998</v>
      </c>
      <c r="H725">
        <v>444.72370000000001</v>
      </c>
      <c r="K725">
        <v>427.44229999999999</v>
      </c>
    </row>
    <row r="726" spans="1:11" x14ac:dyDescent="0.25">
      <c r="A726" s="1">
        <v>44569</v>
      </c>
      <c r="B726">
        <v>429.83710000000002</v>
      </c>
      <c r="E726">
        <v>447.9495</v>
      </c>
      <c r="H726">
        <v>459.58670000000001</v>
      </c>
      <c r="K726">
        <v>417.31220000000002</v>
      </c>
    </row>
    <row r="727" spans="1:11" x14ac:dyDescent="0.25">
      <c r="A727" s="1">
        <v>44568</v>
      </c>
      <c r="B727">
        <v>447.47430000000003</v>
      </c>
      <c r="E727">
        <v>473.10629999999998</v>
      </c>
      <c r="H727">
        <v>474.11559999999997</v>
      </c>
      <c r="K727">
        <v>438.27890000000002</v>
      </c>
    </row>
    <row r="728" spans="1:11" x14ac:dyDescent="0.25">
      <c r="A728" s="1">
        <v>44567</v>
      </c>
      <c r="B728">
        <v>473.16250000000002</v>
      </c>
      <c r="E728">
        <v>474.18310000000002</v>
      </c>
      <c r="H728">
        <v>481.08620000000002</v>
      </c>
      <c r="K728">
        <v>459.2944</v>
      </c>
    </row>
    <row r="729" spans="1:11" x14ac:dyDescent="0.25">
      <c r="A729" s="1">
        <v>44566</v>
      </c>
      <c r="B729">
        <v>473.62959999999998</v>
      </c>
      <c r="E729">
        <v>507.00360000000001</v>
      </c>
      <c r="H729">
        <v>515.92240000000004</v>
      </c>
      <c r="K729">
        <v>458.47750000000002</v>
      </c>
    </row>
    <row r="730" spans="1:11" x14ac:dyDescent="0.25">
      <c r="A730" s="1">
        <v>44565</v>
      </c>
      <c r="B730">
        <v>507.07639999999998</v>
      </c>
      <c r="E730">
        <v>511.70010000000002</v>
      </c>
      <c r="H730">
        <v>520.10979999999995</v>
      </c>
      <c r="K730">
        <v>502.16590000000002</v>
      </c>
    </row>
    <row r="731" spans="1:11" x14ac:dyDescent="0.25">
      <c r="A731" s="1">
        <v>44564</v>
      </c>
      <c r="B731">
        <v>511.8655</v>
      </c>
      <c r="E731">
        <v>531.71799999999996</v>
      </c>
      <c r="H731">
        <v>532.5933</v>
      </c>
      <c r="K731">
        <v>510.21050000000002</v>
      </c>
    </row>
    <row r="732" spans="1:11" x14ac:dyDescent="0.25">
      <c r="A732" s="1">
        <v>44563</v>
      </c>
      <c r="B732">
        <v>531.81510000000003</v>
      </c>
      <c r="E732">
        <v>527.49689999999998</v>
      </c>
      <c r="H732">
        <v>533.63030000000003</v>
      </c>
      <c r="K732">
        <v>518.36400000000003</v>
      </c>
    </row>
    <row r="733" spans="1:11" x14ac:dyDescent="0.25">
      <c r="A733" s="1">
        <v>44562</v>
      </c>
      <c r="B733">
        <v>527.54330000000004</v>
      </c>
      <c r="E733">
        <v>511.5693</v>
      </c>
      <c r="H733">
        <v>527.58010000000002</v>
      </c>
      <c r="K733">
        <v>511.5693</v>
      </c>
    </row>
    <row r="734" spans="1:11" x14ac:dyDescent="0.25">
      <c r="A734" s="1">
        <v>44561</v>
      </c>
      <c r="B734">
        <v>512.58730000000003</v>
      </c>
      <c r="E734">
        <v>518.61469999999997</v>
      </c>
      <c r="H734">
        <v>528.36300000000006</v>
      </c>
      <c r="K734">
        <v>507.1995</v>
      </c>
    </row>
    <row r="735" spans="1:11" x14ac:dyDescent="0.25">
      <c r="A735" s="1">
        <v>44560</v>
      </c>
      <c r="B735">
        <v>518.50440000000003</v>
      </c>
      <c r="E735">
        <v>514.4203</v>
      </c>
      <c r="H735">
        <v>527.73069999999996</v>
      </c>
      <c r="K735">
        <v>509.11919999999998</v>
      </c>
    </row>
    <row r="736" spans="1:11" x14ac:dyDescent="0.25">
      <c r="A736" s="1">
        <v>44559</v>
      </c>
      <c r="B736">
        <v>514.24879999999996</v>
      </c>
      <c r="E736">
        <v>534.19910000000004</v>
      </c>
      <c r="H736">
        <v>540.56669999999997</v>
      </c>
      <c r="K736">
        <v>511.28500000000003</v>
      </c>
    </row>
    <row r="737" spans="1:11" x14ac:dyDescent="0.25">
      <c r="A737" s="1">
        <v>44558</v>
      </c>
      <c r="B737">
        <v>533.81920000000002</v>
      </c>
      <c r="E737">
        <v>563.64</v>
      </c>
      <c r="H737">
        <v>563.8691</v>
      </c>
      <c r="K737">
        <v>529.00930000000005</v>
      </c>
    </row>
    <row r="738" spans="1:11" x14ac:dyDescent="0.25">
      <c r="A738" s="1">
        <v>44557</v>
      </c>
      <c r="B738">
        <v>563.50509999999997</v>
      </c>
      <c r="E738">
        <v>546.51790000000005</v>
      </c>
      <c r="H738">
        <v>571.75340000000006</v>
      </c>
      <c r="K738">
        <v>543.38620000000003</v>
      </c>
    </row>
    <row r="739" spans="1:11" x14ac:dyDescent="0.25">
      <c r="A739" s="1">
        <v>44556</v>
      </c>
      <c r="B739">
        <v>546.44280000000003</v>
      </c>
      <c r="E739">
        <v>547.82309999999995</v>
      </c>
      <c r="H739">
        <v>549.40129999999999</v>
      </c>
      <c r="K739">
        <v>536.70389999999998</v>
      </c>
    </row>
    <row r="740" spans="1:11" x14ac:dyDescent="0.25">
      <c r="A740" s="1">
        <v>44555</v>
      </c>
      <c r="B740">
        <v>547.86800000000005</v>
      </c>
      <c r="E740">
        <v>542.16210000000001</v>
      </c>
      <c r="H740">
        <v>550.56330000000003</v>
      </c>
      <c r="K740">
        <v>539.68020000000001</v>
      </c>
    </row>
    <row r="741" spans="1:11" x14ac:dyDescent="0.25">
      <c r="A741" s="1">
        <v>44554</v>
      </c>
      <c r="B741">
        <v>541.92470000000003</v>
      </c>
      <c r="E741">
        <v>548.94039999999995</v>
      </c>
      <c r="H741">
        <v>554.49159999999995</v>
      </c>
      <c r="K741">
        <v>538.06650000000002</v>
      </c>
    </row>
    <row r="742" spans="1:11" x14ac:dyDescent="0.25">
      <c r="A742" s="1">
        <v>44553</v>
      </c>
      <c r="B742">
        <v>548.779</v>
      </c>
      <c r="E742">
        <v>533.81150000000002</v>
      </c>
      <c r="H742">
        <v>552.53459999999995</v>
      </c>
      <c r="K742">
        <v>525.07659999999998</v>
      </c>
    </row>
    <row r="743" spans="1:11" x14ac:dyDescent="0.25">
      <c r="A743" s="1">
        <v>44552</v>
      </c>
      <c r="B743">
        <v>533.70740000000001</v>
      </c>
      <c r="E743">
        <v>528.76859999999999</v>
      </c>
      <c r="H743">
        <v>544.85709999999995</v>
      </c>
      <c r="K743">
        <v>527.38750000000005</v>
      </c>
    </row>
    <row r="744" spans="1:11" x14ac:dyDescent="0.25">
      <c r="A744" s="1">
        <v>44551</v>
      </c>
      <c r="B744">
        <v>528.54579999999999</v>
      </c>
      <c r="E744">
        <v>523.80070000000001</v>
      </c>
      <c r="H744">
        <v>535.57159999999999</v>
      </c>
      <c r="K744">
        <v>517.44899999999996</v>
      </c>
    </row>
    <row r="745" spans="1:11" x14ac:dyDescent="0.25">
      <c r="A745" s="1">
        <v>44550</v>
      </c>
      <c r="B745">
        <v>523.65689999999995</v>
      </c>
      <c r="E745">
        <v>530.68209999999999</v>
      </c>
      <c r="H745">
        <v>534.70500000000004</v>
      </c>
      <c r="K745">
        <v>506.19470000000001</v>
      </c>
    </row>
    <row r="746" spans="1:11" x14ac:dyDescent="0.25">
      <c r="A746" s="1">
        <v>44549</v>
      </c>
      <c r="B746">
        <v>530.73040000000003</v>
      </c>
      <c r="E746">
        <v>534.22889999999995</v>
      </c>
      <c r="H746">
        <v>544.24149999999997</v>
      </c>
      <c r="K746">
        <v>527.79830000000004</v>
      </c>
    </row>
    <row r="747" spans="1:11" x14ac:dyDescent="0.25">
      <c r="A747" s="1">
        <v>44548</v>
      </c>
      <c r="B747">
        <v>534.24069999999995</v>
      </c>
      <c r="E747">
        <v>525.87519999999995</v>
      </c>
      <c r="H747">
        <v>538.04269999999997</v>
      </c>
      <c r="K747">
        <v>517.0797</v>
      </c>
    </row>
    <row r="748" spans="1:11" x14ac:dyDescent="0.25">
      <c r="A748" s="1">
        <v>44547</v>
      </c>
      <c r="B748">
        <v>525.86590000000001</v>
      </c>
      <c r="E748">
        <v>526.21799999999996</v>
      </c>
      <c r="H748">
        <v>535.87120000000004</v>
      </c>
      <c r="K748">
        <v>511.48399999999998</v>
      </c>
    </row>
    <row r="749" spans="1:11" x14ac:dyDescent="0.25">
      <c r="A749" s="1">
        <v>44546</v>
      </c>
      <c r="B749">
        <v>526.18899999999996</v>
      </c>
      <c r="E749">
        <v>541.29470000000003</v>
      </c>
      <c r="H749">
        <v>545.20640000000003</v>
      </c>
      <c r="K749">
        <v>525.14089999999999</v>
      </c>
    </row>
    <row r="750" spans="1:11" x14ac:dyDescent="0.25">
      <c r="A750" s="1">
        <v>44545</v>
      </c>
      <c r="B750">
        <v>541.28549999999996</v>
      </c>
      <c r="E750">
        <v>528.37220000000002</v>
      </c>
      <c r="H750">
        <v>546.65129999999999</v>
      </c>
      <c r="K750">
        <v>502.45769999999999</v>
      </c>
    </row>
    <row r="751" spans="1:11" x14ac:dyDescent="0.25">
      <c r="A751" s="1">
        <v>44544</v>
      </c>
      <c r="B751">
        <v>528.4452</v>
      </c>
      <c r="E751">
        <v>521.11109999999996</v>
      </c>
      <c r="H751">
        <v>535.94960000000003</v>
      </c>
      <c r="K751">
        <v>510.27170000000001</v>
      </c>
    </row>
    <row r="752" spans="1:11" x14ac:dyDescent="0.25">
      <c r="A752" s="1">
        <v>44543</v>
      </c>
      <c r="B752">
        <v>521.31129999999996</v>
      </c>
      <c r="E752">
        <v>571.26790000000005</v>
      </c>
      <c r="H752">
        <v>573.10530000000006</v>
      </c>
      <c r="K752">
        <v>512.01419999999996</v>
      </c>
    </row>
    <row r="753" spans="1:11" x14ac:dyDescent="0.25">
      <c r="A753" s="1">
        <v>44542</v>
      </c>
      <c r="B753">
        <v>570.95860000000005</v>
      </c>
      <c r="E753">
        <v>564.30830000000003</v>
      </c>
      <c r="H753">
        <v>574.93949999999995</v>
      </c>
      <c r="K753">
        <v>508.89960000000002</v>
      </c>
    </row>
    <row r="754" spans="1:11" x14ac:dyDescent="0.25">
      <c r="A754" s="1">
        <v>44541</v>
      </c>
      <c r="B754">
        <v>563.77139999999997</v>
      </c>
      <c r="E754">
        <v>552.85720000000003</v>
      </c>
      <c r="H754">
        <v>572.58969999999999</v>
      </c>
      <c r="K754">
        <v>542.78629999999998</v>
      </c>
    </row>
    <row r="755" spans="1:11" x14ac:dyDescent="0.25">
      <c r="A755" s="1">
        <v>44540</v>
      </c>
      <c r="B755">
        <v>552.44619999999998</v>
      </c>
      <c r="E755">
        <v>570.77189999999996</v>
      </c>
      <c r="H755">
        <v>595.26689999999996</v>
      </c>
      <c r="K755">
        <v>551.01369999999997</v>
      </c>
    </row>
    <row r="756" spans="1:11" x14ac:dyDescent="0.25">
      <c r="A756" s="1">
        <v>44539</v>
      </c>
      <c r="B756">
        <v>570.89490000000001</v>
      </c>
      <c r="E756">
        <v>607.58550000000002</v>
      </c>
      <c r="H756">
        <v>616.98680000000002</v>
      </c>
      <c r="K756">
        <v>568.31610000000001</v>
      </c>
    </row>
    <row r="757" spans="1:11" x14ac:dyDescent="0.25">
      <c r="A757" s="1">
        <v>44538</v>
      </c>
      <c r="B757">
        <v>607.33569999999997</v>
      </c>
      <c r="E757">
        <v>579.35350000000005</v>
      </c>
      <c r="H757">
        <v>608.09280000000001</v>
      </c>
      <c r="K757">
        <v>567.91010000000006</v>
      </c>
    </row>
    <row r="758" spans="1:11" x14ac:dyDescent="0.25">
      <c r="A758" s="1">
        <v>44537</v>
      </c>
      <c r="B758">
        <v>578.70920000000001</v>
      </c>
      <c r="E758">
        <v>588.96889999999996</v>
      </c>
      <c r="H758">
        <v>593.82180000000005</v>
      </c>
      <c r="K758">
        <v>572.96590000000003</v>
      </c>
    </row>
    <row r="759" spans="1:11" x14ac:dyDescent="0.25">
      <c r="A759" s="1">
        <v>44536</v>
      </c>
      <c r="B759">
        <v>589.69839999999999</v>
      </c>
      <c r="E759">
        <v>559.49540000000002</v>
      </c>
      <c r="H759">
        <v>593.51009999999997</v>
      </c>
      <c r="K759">
        <v>534.07169999999996</v>
      </c>
    </row>
    <row r="760" spans="1:11" x14ac:dyDescent="0.25">
      <c r="A760" s="1">
        <v>44535</v>
      </c>
      <c r="B760">
        <v>559.07650000000001</v>
      </c>
      <c r="E760">
        <v>573.90819999999997</v>
      </c>
      <c r="H760">
        <v>585.27170000000001</v>
      </c>
      <c r="K760">
        <v>543.7903</v>
      </c>
    </row>
    <row r="761" spans="1:11" x14ac:dyDescent="0.25">
      <c r="A761" s="1">
        <v>44534</v>
      </c>
      <c r="B761">
        <v>570.04470000000003</v>
      </c>
      <c r="E761">
        <v>597.15</v>
      </c>
      <c r="H761">
        <v>597.50599999999997</v>
      </c>
      <c r="K761">
        <v>500.3329</v>
      </c>
    </row>
    <row r="762" spans="1:11" x14ac:dyDescent="0.25">
      <c r="A762" s="1">
        <v>44533</v>
      </c>
      <c r="B762">
        <v>596.57650000000001</v>
      </c>
      <c r="E762">
        <v>621.15570000000002</v>
      </c>
      <c r="H762">
        <v>638.46860000000004</v>
      </c>
      <c r="K762">
        <v>576.96669999999995</v>
      </c>
    </row>
    <row r="763" spans="1:11" x14ac:dyDescent="0.25">
      <c r="A763" s="1">
        <v>44532</v>
      </c>
      <c r="B763">
        <v>621.11099999999999</v>
      </c>
      <c r="E763">
        <v>628.33219999999994</v>
      </c>
      <c r="H763">
        <v>630.54899999999998</v>
      </c>
      <c r="K763">
        <v>606.43209999999999</v>
      </c>
    </row>
    <row r="764" spans="1:11" x14ac:dyDescent="0.25">
      <c r="A764" s="1">
        <v>44531</v>
      </c>
      <c r="B764">
        <v>627.73490000000004</v>
      </c>
      <c r="E764">
        <v>622.86090000000002</v>
      </c>
      <c r="H764">
        <v>650.52629999999999</v>
      </c>
      <c r="K764">
        <v>618.82939999999996</v>
      </c>
    </row>
    <row r="765" spans="1:11" x14ac:dyDescent="0.25">
      <c r="A765" s="1">
        <v>44530</v>
      </c>
      <c r="B765">
        <v>623.11810000000003</v>
      </c>
      <c r="E765">
        <v>624.16240000000005</v>
      </c>
      <c r="H765">
        <v>634.96690000000001</v>
      </c>
      <c r="K765">
        <v>604.43330000000003</v>
      </c>
    </row>
    <row r="766" spans="1:11" x14ac:dyDescent="0.25">
      <c r="A766" s="1">
        <v>44529</v>
      </c>
      <c r="B766">
        <v>624.20799999999997</v>
      </c>
      <c r="E766">
        <v>611.91160000000002</v>
      </c>
      <c r="H766">
        <v>628.92930000000001</v>
      </c>
      <c r="K766">
        <v>602.43859999999995</v>
      </c>
    </row>
    <row r="767" spans="1:11" x14ac:dyDescent="0.25">
      <c r="A767" s="1">
        <v>44528</v>
      </c>
      <c r="B767">
        <v>612.0181</v>
      </c>
      <c r="E767">
        <v>600.76829999999995</v>
      </c>
      <c r="H767">
        <v>612.9606</v>
      </c>
      <c r="K767">
        <v>573.45590000000004</v>
      </c>
    </row>
    <row r="768" spans="1:11" x14ac:dyDescent="0.25">
      <c r="A768" s="1">
        <v>44527</v>
      </c>
      <c r="B768">
        <v>600.5136</v>
      </c>
      <c r="E768">
        <v>587.41219999999998</v>
      </c>
      <c r="H768">
        <v>622.1576</v>
      </c>
      <c r="K768">
        <v>584.65940000000001</v>
      </c>
    </row>
    <row r="769" spans="1:11" x14ac:dyDescent="0.25">
      <c r="A769" s="1">
        <v>44526</v>
      </c>
      <c r="B769">
        <v>586.54949999999997</v>
      </c>
      <c r="E769">
        <v>638.87090000000001</v>
      </c>
      <c r="H769">
        <v>657.60479999999995</v>
      </c>
      <c r="K769">
        <v>565.93669999999997</v>
      </c>
    </row>
    <row r="770" spans="1:11" x14ac:dyDescent="0.25">
      <c r="A770" s="1">
        <v>44525</v>
      </c>
      <c r="B770">
        <v>638.89279999999997</v>
      </c>
      <c r="E770">
        <v>590.7432</v>
      </c>
      <c r="H770">
        <v>646.77570000000003</v>
      </c>
      <c r="K770">
        <v>587.97069999999997</v>
      </c>
    </row>
    <row r="771" spans="1:11" x14ac:dyDescent="0.25">
      <c r="A771" s="1">
        <v>44524</v>
      </c>
      <c r="B771">
        <v>590.96770000000004</v>
      </c>
      <c r="E771">
        <v>591.37180000000001</v>
      </c>
      <c r="H771">
        <v>594.08500000000004</v>
      </c>
      <c r="K771">
        <v>577.5172</v>
      </c>
    </row>
    <row r="772" spans="1:11" x14ac:dyDescent="0.25">
      <c r="A772" s="1">
        <v>44523</v>
      </c>
      <c r="B772">
        <v>591.65340000000003</v>
      </c>
      <c r="E772">
        <v>559.88099999999997</v>
      </c>
      <c r="H772">
        <v>605.2921</v>
      </c>
      <c r="K772">
        <v>558.89490000000001</v>
      </c>
    </row>
    <row r="773" spans="1:11" x14ac:dyDescent="0.25">
      <c r="A773" s="1">
        <v>44522</v>
      </c>
      <c r="B773">
        <v>560.16849999999999</v>
      </c>
      <c r="E773">
        <v>585.33230000000003</v>
      </c>
      <c r="H773">
        <v>585.77149999999995</v>
      </c>
      <c r="K773">
        <v>554.73940000000005</v>
      </c>
    </row>
    <row r="774" spans="1:11" x14ac:dyDescent="0.25">
      <c r="A774" s="1">
        <v>44521</v>
      </c>
      <c r="B774">
        <v>586.25490000000002</v>
      </c>
      <c r="E774">
        <v>605.05430000000001</v>
      </c>
      <c r="H774">
        <v>606.2731</v>
      </c>
      <c r="K774">
        <v>580.74869999999999</v>
      </c>
    </row>
    <row r="775" spans="1:11" x14ac:dyDescent="0.25">
      <c r="A775" s="1">
        <v>44520</v>
      </c>
      <c r="B775">
        <v>604.61919999999998</v>
      </c>
      <c r="E775">
        <v>581.92349999999999</v>
      </c>
      <c r="H775">
        <v>605.20069999999998</v>
      </c>
      <c r="K775">
        <v>574.19690000000003</v>
      </c>
    </row>
    <row r="776" spans="1:11" x14ac:dyDescent="0.25">
      <c r="A776" s="1">
        <v>44519</v>
      </c>
      <c r="B776">
        <v>581.64430000000004</v>
      </c>
      <c r="E776">
        <v>531.98159999999996</v>
      </c>
      <c r="H776">
        <v>586.03959999999995</v>
      </c>
      <c r="K776">
        <v>524.83230000000003</v>
      </c>
    </row>
    <row r="777" spans="1:11" x14ac:dyDescent="0.25">
      <c r="A777" s="1">
        <v>44518</v>
      </c>
      <c r="B777">
        <v>532.59910000000002</v>
      </c>
      <c r="E777">
        <v>578.47770000000003</v>
      </c>
      <c r="H777">
        <v>588.25909999999999</v>
      </c>
      <c r="K777">
        <v>517.87379999999996</v>
      </c>
    </row>
    <row r="778" spans="1:11" x14ac:dyDescent="0.25">
      <c r="A778" s="1">
        <v>44517</v>
      </c>
      <c r="B778">
        <v>578.65819999999997</v>
      </c>
      <c r="E778">
        <v>589.42290000000003</v>
      </c>
      <c r="H778">
        <v>592.26689999999996</v>
      </c>
      <c r="K778">
        <v>554.94060000000002</v>
      </c>
    </row>
    <row r="779" spans="1:11" x14ac:dyDescent="0.25">
      <c r="A779" s="1">
        <v>44516</v>
      </c>
      <c r="B779">
        <v>589.56700000000001</v>
      </c>
      <c r="E779">
        <v>634.34860000000003</v>
      </c>
      <c r="H779">
        <v>634.5874</v>
      </c>
      <c r="K779">
        <v>574.62689999999998</v>
      </c>
    </row>
    <row r="780" spans="1:11" x14ac:dyDescent="0.25">
      <c r="A780" s="1">
        <v>44515</v>
      </c>
      <c r="B780">
        <v>634.50819999999999</v>
      </c>
      <c r="E780">
        <v>650.80280000000005</v>
      </c>
      <c r="H780">
        <v>659.41520000000003</v>
      </c>
      <c r="K780">
        <v>631.0684</v>
      </c>
    </row>
    <row r="781" spans="1:11" x14ac:dyDescent="0.25">
      <c r="A781" s="1">
        <v>44514</v>
      </c>
      <c r="B781">
        <v>650.44860000000006</v>
      </c>
      <c r="E781">
        <v>649.73509999999999</v>
      </c>
      <c r="H781">
        <v>660.76750000000004</v>
      </c>
      <c r="K781">
        <v>635.19420000000002</v>
      </c>
    </row>
    <row r="782" spans="1:11" x14ac:dyDescent="0.25">
      <c r="A782" s="1">
        <v>44513</v>
      </c>
      <c r="B782">
        <v>649.78549999999996</v>
      </c>
      <c r="E782">
        <v>627.34979999999996</v>
      </c>
      <c r="H782">
        <v>655.13509999999997</v>
      </c>
      <c r="K782">
        <v>620.49199999999996</v>
      </c>
    </row>
    <row r="783" spans="1:11" x14ac:dyDescent="0.25">
      <c r="A783" s="1">
        <v>44512</v>
      </c>
      <c r="B783">
        <v>627.51319999999998</v>
      </c>
      <c r="E783">
        <v>628.97919999999999</v>
      </c>
      <c r="H783">
        <v>634.61019999999996</v>
      </c>
      <c r="K783">
        <v>603.9787</v>
      </c>
    </row>
    <row r="784" spans="1:11" x14ac:dyDescent="0.25">
      <c r="A784" s="1">
        <v>44511</v>
      </c>
      <c r="B784">
        <v>629.09810000000004</v>
      </c>
      <c r="E784">
        <v>614.69150000000002</v>
      </c>
      <c r="H784">
        <v>634.84169999999995</v>
      </c>
      <c r="K784">
        <v>606.22810000000004</v>
      </c>
    </row>
    <row r="785" spans="1:11" x14ac:dyDescent="0.25">
      <c r="A785" s="1">
        <v>44510</v>
      </c>
      <c r="B785">
        <v>614.75789999999995</v>
      </c>
      <c r="E785">
        <v>635.20439999999996</v>
      </c>
      <c r="H785">
        <v>657.42200000000003</v>
      </c>
      <c r="K785">
        <v>577.0634</v>
      </c>
    </row>
    <row r="786" spans="1:11" x14ac:dyDescent="0.25">
      <c r="A786" s="1">
        <v>44509</v>
      </c>
      <c r="B786">
        <v>634.94479999999999</v>
      </c>
      <c r="E786">
        <v>654.02800000000002</v>
      </c>
      <c r="H786">
        <v>656.94039999999995</v>
      </c>
      <c r="K786">
        <v>632.12400000000002</v>
      </c>
    </row>
    <row r="787" spans="1:11" x14ac:dyDescent="0.25">
      <c r="A787" s="1">
        <v>44508</v>
      </c>
      <c r="B787">
        <v>653.58770000000004</v>
      </c>
      <c r="E787">
        <v>649.87429999999995</v>
      </c>
      <c r="H787">
        <v>655.72379999999998</v>
      </c>
      <c r="K787">
        <v>632.13990000000001</v>
      </c>
    </row>
    <row r="788" spans="1:11" x14ac:dyDescent="0.25">
      <c r="A788" s="1">
        <v>44507</v>
      </c>
      <c r="B788">
        <v>649.67100000000005</v>
      </c>
      <c r="E788">
        <v>637.80899999999997</v>
      </c>
      <c r="H788">
        <v>669.55050000000006</v>
      </c>
      <c r="K788">
        <v>631.52189999999996</v>
      </c>
    </row>
    <row r="789" spans="1:11" x14ac:dyDescent="0.25">
      <c r="A789" s="1">
        <v>44506</v>
      </c>
      <c r="B789">
        <v>636.93510000000003</v>
      </c>
      <c r="E789">
        <v>608.27319999999997</v>
      </c>
      <c r="H789">
        <v>636.99019999999996</v>
      </c>
      <c r="K789">
        <v>596.66930000000002</v>
      </c>
    </row>
    <row r="790" spans="1:11" x14ac:dyDescent="0.25">
      <c r="A790" s="1">
        <v>44505</v>
      </c>
      <c r="B790">
        <v>607.8211</v>
      </c>
      <c r="E790">
        <v>559.3492</v>
      </c>
      <c r="H790">
        <v>615.35789999999997</v>
      </c>
      <c r="K790">
        <v>554.87689999999998</v>
      </c>
    </row>
    <row r="791" spans="1:11" x14ac:dyDescent="0.25">
      <c r="A791" s="1">
        <v>44504</v>
      </c>
      <c r="B791">
        <v>559.54539999999997</v>
      </c>
      <c r="E791">
        <v>568.7509</v>
      </c>
      <c r="H791">
        <v>569.16679999999997</v>
      </c>
      <c r="K791">
        <v>544.45280000000002</v>
      </c>
    </row>
    <row r="792" spans="1:11" x14ac:dyDescent="0.25">
      <c r="A792" s="1">
        <v>44503</v>
      </c>
      <c r="B792">
        <v>568.82809999999995</v>
      </c>
      <c r="E792">
        <v>554.53470000000004</v>
      </c>
      <c r="H792">
        <v>570.41610000000003</v>
      </c>
      <c r="K792">
        <v>538.23519999999996</v>
      </c>
    </row>
    <row r="793" spans="1:11" x14ac:dyDescent="0.25">
      <c r="A793" s="1">
        <v>44502</v>
      </c>
      <c r="B793">
        <v>554.2441</v>
      </c>
      <c r="E793">
        <v>552.19889999999998</v>
      </c>
      <c r="H793">
        <v>564.06010000000003</v>
      </c>
      <c r="K793">
        <v>538.09140000000002</v>
      </c>
    </row>
    <row r="794" spans="1:11" x14ac:dyDescent="0.25">
      <c r="A794" s="1">
        <v>44501</v>
      </c>
      <c r="B794">
        <v>552.42380000000003</v>
      </c>
      <c r="E794">
        <v>525.09469999999999</v>
      </c>
      <c r="H794">
        <v>552.56719999999996</v>
      </c>
      <c r="K794">
        <v>512.32899999999995</v>
      </c>
    </row>
    <row r="795" spans="1:11" x14ac:dyDescent="0.25">
      <c r="A795" s="1">
        <v>44500</v>
      </c>
      <c r="B795">
        <v>525.19110000000001</v>
      </c>
      <c r="E795">
        <v>528.4434</v>
      </c>
      <c r="H795">
        <v>535.58659999999998</v>
      </c>
      <c r="K795">
        <v>509.8974</v>
      </c>
    </row>
    <row r="796" spans="1:11" x14ac:dyDescent="0.25">
      <c r="A796" s="1">
        <v>44499</v>
      </c>
      <c r="B796">
        <v>528.12559999999996</v>
      </c>
      <c r="E796">
        <v>530.04399999999998</v>
      </c>
      <c r="H796">
        <v>540.22879999999998</v>
      </c>
      <c r="K796">
        <v>511.56880000000001</v>
      </c>
    </row>
    <row r="797" spans="1:11" x14ac:dyDescent="0.25">
      <c r="A797" s="1">
        <v>44498</v>
      </c>
      <c r="B797">
        <v>529.85820000000001</v>
      </c>
      <c r="E797">
        <v>492.34519999999998</v>
      </c>
      <c r="H797">
        <v>533.69989999999996</v>
      </c>
      <c r="K797">
        <v>489.0317</v>
      </c>
    </row>
    <row r="798" spans="1:11" x14ac:dyDescent="0.25">
      <c r="A798" s="1">
        <v>44497</v>
      </c>
      <c r="B798">
        <v>492.16199999999998</v>
      </c>
      <c r="E798">
        <v>449.00760000000002</v>
      </c>
      <c r="H798">
        <v>494.93950000000001</v>
      </c>
      <c r="K798">
        <v>447.31549999999999</v>
      </c>
    </row>
    <row r="799" spans="1:11" x14ac:dyDescent="0.25">
      <c r="A799" s="1">
        <v>44496</v>
      </c>
      <c r="B799">
        <v>449.4828</v>
      </c>
      <c r="E799">
        <v>478.27719999999999</v>
      </c>
      <c r="H799">
        <v>486.3621</v>
      </c>
      <c r="K799">
        <v>439.60149999999999</v>
      </c>
    </row>
    <row r="800" spans="1:11" x14ac:dyDescent="0.25">
      <c r="A800" s="1">
        <v>44495</v>
      </c>
      <c r="B800">
        <v>478.5059</v>
      </c>
      <c r="E800">
        <v>484.971</v>
      </c>
      <c r="H800">
        <v>489.72789999999998</v>
      </c>
      <c r="K800">
        <v>474.49959999999999</v>
      </c>
    </row>
    <row r="801" spans="1:11" x14ac:dyDescent="0.25">
      <c r="A801" s="1">
        <v>44494</v>
      </c>
      <c r="B801">
        <v>485.0154</v>
      </c>
      <c r="E801">
        <v>475.86329999999998</v>
      </c>
      <c r="H801">
        <v>488.56150000000002</v>
      </c>
      <c r="K801">
        <v>474.94299999999998</v>
      </c>
    </row>
    <row r="802" spans="1:11" x14ac:dyDescent="0.25">
      <c r="A802" s="1">
        <v>44493</v>
      </c>
      <c r="B802">
        <v>475.83409999999998</v>
      </c>
      <c r="E802">
        <v>485.58179999999999</v>
      </c>
      <c r="H802">
        <v>486.80509999999998</v>
      </c>
      <c r="K802">
        <v>468.1046</v>
      </c>
    </row>
    <row r="803" spans="1:11" x14ac:dyDescent="0.25">
      <c r="A803" s="1">
        <v>44492</v>
      </c>
      <c r="B803">
        <v>485.52440000000001</v>
      </c>
      <c r="E803">
        <v>479.10550000000001</v>
      </c>
      <c r="H803">
        <v>485.68060000000003</v>
      </c>
      <c r="K803">
        <v>472.82330000000002</v>
      </c>
    </row>
    <row r="804" spans="1:11" x14ac:dyDescent="0.25">
      <c r="A804" s="1">
        <v>44491</v>
      </c>
      <c r="B804">
        <v>478.80700000000002</v>
      </c>
      <c r="E804">
        <v>471.01130000000001</v>
      </c>
      <c r="H804">
        <v>497.92140000000001</v>
      </c>
      <c r="K804">
        <v>470.94380000000001</v>
      </c>
    </row>
    <row r="805" spans="1:11" x14ac:dyDescent="0.25">
      <c r="A805" s="1">
        <v>44490</v>
      </c>
      <c r="B805">
        <v>470.95060000000001</v>
      </c>
      <c r="E805">
        <v>501.3793</v>
      </c>
      <c r="H805">
        <v>504.90769999999998</v>
      </c>
      <c r="K805">
        <v>470.90910000000002</v>
      </c>
    </row>
    <row r="806" spans="1:11" x14ac:dyDescent="0.25">
      <c r="A806" s="1">
        <v>44489</v>
      </c>
      <c r="B806">
        <v>501.5188</v>
      </c>
      <c r="E806">
        <v>488.16329999999999</v>
      </c>
      <c r="H806">
        <v>505.56189999999998</v>
      </c>
      <c r="K806">
        <v>482.24180000000001</v>
      </c>
    </row>
    <row r="807" spans="1:11" x14ac:dyDescent="0.25">
      <c r="A807" s="1">
        <v>44488</v>
      </c>
      <c r="B807">
        <v>488.20350000000002</v>
      </c>
      <c r="E807">
        <v>485.03739999999999</v>
      </c>
      <c r="H807">
        <v>497.2955</v>
      </c>
      <c r="K807">
        <v>480.62580000000003</v>
      </c>
    </row>
    <row r="808" spans="1:11" x14ac:dyDescent="0.25">
      <c r="A808" s="1">
        <v>44487</v>
      </c>
      <c r="B808">
        <v>484.87520000000001</v>
      </c>
      <c r="E808">
        <v>470.94369999999998</v>
      </c>
      <c r="H808">
        <v>487.15679999999998</v>
      </c>
      <c r="K808">
        <v>467.1583</v>
      </c>
    </row>
    <row r="809" spans="1:11" x14ac:dyDescent="0.25">
      <c r="A809" s="1">
        <v>44486</v>
      </c>
      <c r="B809">
        <v>470.73840000000001</v>
      </c>
      <c r="E809">
        <v>465.51839999999999</v>
      </c>
      <c r="H809">
        <v>472.34019999999998</v>
      </c>
      <c r="K809">
        <v>455.58339999999998</v>
      </c>
    </row>
    <row r="810" spans="1:11" x14ac:dyDescent="0.25">
      <c r="A810" s="1">
        <v>44485</v>
      </c>
      <c r="B810">
        <v>465.0804</v>
      </c>
      <c r="E810">
        <v>474.06259999999997</v>
      </c>
      <c r="H810">
        <v>484.23070000000001</v>
      </c>
      <c r="K810">
        <v>462.92720000000003</v>
      </c>
    </row>
    <row r="811" spans="1:11" x14ac:dyDescent="0.25">
      <c r="A811" s="1">
        <v>44484</v>
      </c>
      <c r="B811">
        <v>473.685</v>
      </c>
      <c r="E811">
        <v>472.66449999999998</v>
      </c>
      <c r="H811">
        <v>476.99009999999998</v>
      </c>
      <c r="K811">
        <v>452.81040000000002</v>
      </c>
    </row>
    <row r="812" spans="1:11" x14ac:dyDescent="0.25">
      <c r="A812" s="1">
        <v>44483</v>
      </c>
      <c r="B812">
        <v>472.50490000000002</v>
      </c>
      <c r="E812">
        <v>470.55259999999998</v>
      </c>
      <c r="H812">
        <v>475.22879999999998</v>
      </c>
      <c r="K812">
        <v>460.93209999999999</v>
      </c>
    </row>
    <row r="813" spans="1:11" x14ac:dyDescent="0.25">
      <c r="A813" s="1">
        <v>44482</v>
      </c>
      <c r="B813">
        <v>470.42039999999997</v>
      </c>
      <c r="E813">
        <v>444.46879999999999</v>
      </c>
      <c r="H813">
        <v>471.64580000000001</v>
      </c>
      <c r="K813">
        <v>444.1103</v>
      </c>
    </row>
    <row r="814" spans="1:11" x14ac:dyDescent="0.25">
      <c r="A814" s="1">
        <v>44481</v>
      </c>
      <c r="B814">
        <v>444.08429999999998</v>
      </c>
      <c r="E814">
        <v>413.2124</v>
      </c>
      <c r="H814">
        <v>444.25799999999998</v>
      </c>
      <c r="K814">
        <v>392.60610000000003</v>
      </c>
    </row>
    <row r="815" spans="1:11" x14ac:dyDescent="0.25">
      <c r="A815" s="1">
        <v>44480</v>
      </c>
      <c r="B815">
        <v>413.19299999999998</v>
      </c>
      <c r="E815">
        <v>404.02539999999999</v>
      </c>
      <c r="H815">
        <v>423.8741</v>
      </c>
      <c r="K815">
        <v>400.73919999999998</v>
      </c>
    </row>
    <row r="816" spans="1:11" x14ac:dyDescent="0.25">
      <c r="A816" s="1">
        <v>44479</v>
      </c>
      <c r="B816">
        <v>403.95479999999998</v>
      </c>
      <c r="E816">
        <v>422.02109999999999</v>
      </c>
      <c r="H816">
        <v>422.26600000000002</v>
      </c>
      <c r="K816">
        <v>402.7414</v>
      </c>
    </row>
    <row r="817" spans="1:11" x14ac:dyDescent="0.25">
      <c r="A817" s="1">
        <v>44478</v>
      </c>
      <c r="B817">
        <v>422.03190000000001</v>
      </c>
      <c r="E817">
        <v>418.99099999999999</v>
      </c>
      <c r="H817">
        <v>426.53339999999997</v>
      </c>
      <c r="K817">
        <v>416.43259999999998</v>
      </c>
    </row>
    <row r="818" spans="1:11" x14ac:dyDescent="0.25">
      <c r="A818" s="1">
        <v>44477</v>
      </c>
      <c r="B818">
        <v>418.69009999999997</v>
      </c>
      <c r="E818">
        <v>438.36649999999997</v>
      </c>
      <c r="H818">
        <v>441.64769999999999</v>
      </c>
      <c r="K818">
        <v>416.25869999999998</v>
      </c>
    </row>
    <row r="819" spans="1:11" x14ac:dyDescent="0.25">
      <c r="A819" s="1">
        <v>44476</v>
      </c>
      <c r="B819">
        <v>438.44560000000001</v>
      </c>
      <c r="E819">
        <v>434.98379999999997</v>
      </c>
      <c r="H819">
        <v>450.19040000000001</v>
      </c>
      <c r="K819">
        <v>424.18970000000002</v>
      </c>
    </row>
    <row r="820" spans="1:11" x14ac:dyDescent="0.25">
      <c r="A820" s="1">
        <v>44475</v>
      </c>
      <c r="B820">
        <v>434.98469999999998</v>
      </c>
      <c r="E820">
        <v>442.47710000000001</v>
      </c>
      <c r="H820">
        <v>442.77769999999998</v>
      </c>
      <c r="K820">
        <v>415.27879999999999</v>
      </c>
    </row>
    <row r="821" spans="1:11" x14ac:dyDescent="0.25">
      <c r="A821" s="1">
        <v>44474</v>
      </c>
      <c r="B821">
        <v>442.5677</v>
      </c>
      <c r="E821">
        <v>426.40800000000002</v>
      </c>
      <c r="H821">
        <v>444.09539999999998</v>
      </c>
      <c r="K821">
        <v>424.45389999999998</v>
      </c>
    </row>
    <row r="822" spans="1:11" x14ac:dyDescent="0.25">
      <c r="A822" s="1">
        <v>44473</v>
      </c>
      <c r="B822">
        <v>426.55020000000002</v>
      </c>
      <c r="E822">
        <v>430.56849999999997</v>
      </c>
      <c r="H822">
        <v>430.74189999999999</v>
      </c>
      <c r="K822">
        <v>411.78620000000001</v>
      </c>
    </row>
    <row r="823" spans="1:11" x14ac:dyDescent="0.25">
      <c r="A823" s="1">
        <v>44472</v>
      </c>
      <c r="B823">
        <v>430.55119999999999</v>
      </c>
      <c r="E823">
        <v>427.30399999999997</v>
      </c>
      <c r="H823">
        <v>437.25659999999999</v>
      </c>
      <c r="K823">
        <v>422.14609999999999</v>
      </c>
    </row>
    <row r="824" spans="1:11" x14ac:dyDescent="0.25">
      <c r="A824" s="1">
        <v>44471</v>
      </c>
      <c r="B824">
        <v>427.39830000000001</v>
      </c>
      <c r="E824">
        <v>421.58499999999998</v>
      </c>
      <c r="H824">
        <v>438.30790000000002</v>
      </c>
      <c r="K824">
        <v>411.0335</v>
      </c>
    </row>
    <row r="825" spans="1:11" x14ac:dyDescent="0.25">
      <c r="A825" s="1">
        <v>44470</v>
      </c>
      <c r="B825">
        <v>421.61930000000001</v>
      </c>
      <c r="E825">
        <v>387.1139</v>
      </c>
      <c r="H825">
        <v>423.45069999999998</v>
      </c>
      <c r="K825">
        <v>381.82400000000001</v>
      </c>
    </row>
    <row r="826" spans="1:11" x14ac:dyDescent="0.25">
      <c r="A826" s="1">
        <v>44469</v>
      </c>
      <c r="B826">
        <v>387.61369999999999</v>
      </c>
      <c r="E826">
        <v>367.65460000000002</v>
      </c>
      <c r="H826">
        <v>388.36009999999999</v>
      </c>
      <c r="K826">
        <v>366.5077</v>
      </c>
    </row>
    <row r="827" spans="1:11" x14ac:dyDescent="0.25">
      <c r="A827" s="1">
        <v>44468</v>
      </c>
      <c r="B827">
        <v>367.52640000000002</v>
      </c>
      <c r="E827">
        <v>333.21929999999998</v>
      </c>
      <c r="H827">
        <v>375.09289999999999</v>
      </c>
      <c r="K827">
        <v>331.44869999999997</v>
      </c>
    </row>
    <row r="828" spans="1:11" x14ac:dyDescent="0.25">
      <c r="A828" s="1">
        <v>44467</v>
      </c>
      <c r="B828">
        <v>332.97289999999998</v>
      </c>
      <c r="E828">
        <v>335.74250000000001</v>
      </c>
      <c r="H828">
        <v>344.54969999999997</v>
      </c>
      <c r="K828">
        <v>330.029</v>
      </c>
    </row>
    <row r="829" spans="1:11" x14ac:dyDescent="0.25">
      <c r="A829" s="1">
        <v>44466</v>
      </c>
      <c r="B829">
        <v>335.60730000000001</v>
      </c>
      <c r="E829">
        <v>344.5829</v>
      </c>
      <c r="H829">
        <v>357.60730000000001</v>
      </c>
      <c r="K829">
        <v>335.60730000000001</v>
      </c>
    </row>
    <row r="830" spans="1:11" x14ac:dyDescent="0.25">
      <c r="A830" s="1">
        <v>44465</v>
      </c>
      <c r="B830">
        <v>344.4359</v>
      </c>
      <c r="E830">
        <v>349.83260000000001</v>
      </c>
      <c r="H830">
        <v>352.74419999999998</v>
      </c>
      <c r="K830">
        <v>320.25740000000002</v>
      </c>
    </row>
    <row r="831" spans="1:11" x14ac:dyDescent="0.25">
      <c r="A831" s="1">
        <v>44464</v>
      </c>
      <c r="B831">
        <v>349.92079999999999</v>
      </c>
      <c r="E831">
        <v>355.21370000000002</v>
      </c>
      <c r="H831">
        <v>360.81009999999998</v>
      </c>
      <c r="K831">
        <v>344.06439999999998</v>
      </c>
    </row>
    <row r="832" spans="1:11" x14ac:dyDescent="0.25">
      <c r="A832" s="1">
        <v>44463</v>
      </c>
      <c r="B832">
        <v>355.51870000000002</v>
      </c>
      <c r="E832">
        <v>383.7285</v>
      </c>
      <c r="H832">
        <v>385.28579999999999</v>
      </c>
      <c r="K832">
        <v>334.99740000000003</v>
      </c>
    </row>
    <row r="833" spans="1:11" x14ac:dyDescent="0.25">
      <c r="A833" s="1">
        <v>44462</v>
      </c>
      <c r="B833">
        <v>383.7697</v>
      </c>
      <c r="E833">
        <v>379.2715</v>
      </c>
      <c r="H833">
        <v>384.6728</v>
      </c>
      <c r="K833">
        <v>369.37189999999998</v>
      </c>
    </row>
    <row r="834" spans="1:11" x14ac:dyDescent="0.25">
      <c r="A834" s="1">
        <v>44461</v>
      </c>
      <c r="B834">
        <v>379.25220000000002</v>
      </c>
      <c r="E834">
        <v>343.41500000000002</v>
      </c>
      <c r="H834">
        <v>380.02140000000003</v>
      </c>
      <c r="K834">
        <v>342.5224</v>
      </c>
    </row>
    <row r="835" spans="1:11" x14ac:dyDescent="0.25">
      <c r="A835" s="1">
        <v>44460</v>
      </c>
      <c r="B835">
        <v>343.84780000000001</v>
      </c>
      <c r="E835">
        <v>363.86360000000002</v>
      </c>
      <c r="H835">
        <v>375.63470000000001</v>
      </c>
      <c r="K835">
        <v>337.38220000000001</v>
      </c>
    </row>
    <row r="836" spans="1:11" x14ac:dyDescent="0.25">
      <c r="A836" s="1">
        <v>44459</v>
      </c>
      <c r="B836">
        <v>363.36219999999997</v>
      </c>
      <c r="E836">
        <v>408.75319999999999</v>
      </c>
      <c r="H836">
        <v>409.95830000000001</v>
      </c>
      <c r="K836">
        <v>355.1934</v>
      </c>
    </row>
    <row r="837" spans="1:11" x14ac:dyDescent="0.25">
      <c r="A837" s="1">
        <v>44458</v>
      </c>
      <c r="B837">
        <v>408.48320000000001</v>
      </c>
      <c r="E837">
        <v>410.75349999999997</v>
      </c>
      <c r="H837">
        <v>420.31020000000001</v>
      </c>
      <c r="K837">
        <v>403.44760000000002</v>
      </c>
    </row>
    <row r="838" spans="1:11" x14ac:dyDescent="0.25">
      <c r="A838" s="1">
        <v>44457</v>
      </c>
      <c r="B838">
        <v>410.75400000000002</v>
      </c>
      <c r="E838">
        <v>406.71190000000001</v>
      </c>
      <c r="H838">
        <v>420.58960000000002</v>
      </c>
      <c r="K838">
        <v>401.79770000000002</v>
      </c>
    </row>
    <row r="839" spans="1:11" x14ac:dyDescent="0.25">
      <c r="A839" s="1">
        <v>44456</v>
      </c>
      <c r="B839">
        <v>406.80590000000001</v>
      </c>
      <c r="E839">
        <v>424.56</v>
      </c>
      <c r="H839">
        <v>426.2373</v>
      </c>
      <c r="K839">
        <v>401.22710000000001</v>
      </c>
    </row>
    <row r="840" spans="1:11" x14ac:dyDescent="0.25">
      <c r="A840" s="1">
        <v>44455</v>
      </c>
      <c r="B840">
        <v>424.5043</v>
      </c>
      <c r="E840">
        <v>431.19580000000002</v>
      </c>
      <c r="H840">
        <v>433.44619999999998</v>
      </c>
      <c r="K840">
        <v>415.84280000000001</v>
      </c>
    </row>
    <row r="841" spans="1:11" x14ac:dyDescent="0.25">
      <c r="A841" s="1">
        <v>44454</v>
      </c>
      <c r="B841">
        <v>431.1377</v>
      </c>
      <c r="E841">
        <v>414.47120000000001</v>
      </c>
      <c r="H841">
        <v>436.66419999999999</v>
      </c>
      <c r="K841">
        <v>410.26280000000003</v>
      </c>
    </row>
    <row r="842" spans="1:11" x14ac:dyDescent="0.25">
      <c r="A842" s="1">
        <v>44453</v>
      </c>
      <c r="B842">
        <v>414.2217</v>
      </c>
      <c r="E842">
        <v>399.1232</v>
      </c>
      <c r="H842">
        <v>414.3417</v>
      </c>
      <c r="K842">
        <v>396.47109999999998</v>
      </c>
    </row>
    <row r="843" spans="1:11" x14ac:dyDescent="0.25">
      <c r="A843" s="1">
        <v>44452</v>
      </c>
      <c r="B843">
        <v>399.1825</v>
      </c>
      <c r="E843">
        <v>416.70940000000002</v>
      </c>
      <c r="H843">
        <v>419.43819999999999</v>
      </c>
      <c r="K843">
        <v>385.82499999999999</v>
      </c>
    </row>
    <row r="844" spans="1:11" x14ac:dyDescent="0.25">
      <c r="A844" s="1">
        <v>44451</v>
      </c>
      <c r="B844">
        <v>417.03429999999997</v>
      </c>
      <c r="E844">
        <v>405.12509999999997</v>
      </c>
      <c r="H844">
        <v>421.22129999999999</v>
      </c>
      <c r="K844">
        <v>397.98669999999998</v>
      </c>
    </row>
    <row r="845" spans="1:11" x14ac:dyDescent="0.25">
      <c r="A845" s="1">
        <v>44450</v>
      </c>
      <c r="B845">
        <v>405.09609999999998</v>
      </c>
      <c r="E845">
        <v>401.2688</v>
      </c>
      <c r="H845">
        <v>415.3186</v>
      </c>
      <c r="K845">
        <v>399.6601</v>
      </c>
    </row>
    <row r="846" spans="1:11" x14ac:dyDescent="0.25">
      <c r="A846" s="1">
        <v>44449</v>
      </c>
      <c r="B846">
        <v>401.11259999999999</v>
      </c>
      <c r="E846">
        <v>421.22359999999998</v>
      </c>
      <c r="H846">
        <v>439.15460000000002</v>
      </c>
      <c r="K846">
        <v>394.13080000000002</v>
      </c>
    </row>
    <row r="847" spans="1:11" x14ac:dyDescent="0.25">
      <c r="A847" s="1">
        <v>44448</v>
      </c>
      <c r="B847">
        <v>421.22250000000003</v>
      </c>
      <c r="E847">
        <v>414.95409999999998</v>
      </c>
      <c r="H847">
        <v>435.76310000000001</v>
      </c>
      <c r="K847">
        <v>404.26260000000002</v>
      </c>
    </row>
    <row r="848" spans="1:11" x14ac:dyDescent="0.25">
      <c r="A848" s="1">
        <v>44447</v>
      </c>
      <c r="B848">
        <v>414.76159999999999</v>
      </c>
      <c r="E848">
        <v>417.8852</v>
      </c>
      <c r="H848">
        <v>425.5213</v>
      </c>
      <c r="K848">
        <v>383.66860000000003</v>
      </c>
    </row>
    <row r="849" spans="1:11" x14ac:dyDescent="0.25">
      <c r="A849" s="1">
        <v>44446</v>
      </c>
      <c r="B849">
        <v>417.73129999999998</v>
      </c>
      <c r="E849">
        <v>496.2466</v>
      </c>
      <c r="H849">
        <v>504.80500000000001</v>
      </c>
      <c r="K849">
        <v>376.00369999999998</v>
      </c>
    </row>
    <row r="850" spans="1:11" x14ac:dyDescent="0.25">
      <c r="A850" s="1">
        <v>44445</v>
      </c>
      <c r="B850">
        <v>496.2373</v>
      </c>
      <c r="E850">
        <v>504.61649999999997</v>
      </c>
      <c r="H850">
        <v>508.86689999999999</v>
      </c>
      <c r="K850">
        <v>488.1739</v>
      </c>
    </row>
    <row r="851" spans="1:11" x14ac:dyDescent="0.25">
      <c r="A851" s="1">
        <v>44444</v>
      </c>
      <c r="B851">
        <v>504.65600000000001</v>
      </c>
      <c r="E851">
        <v>497.6728</v>
      </c>
      <c r="H851">
        <v>505.18869999999998</v>
      </c>
      <c r="K851">
        <v>489.11419999999998</v>
      </c>
    </row>
    <row r="852" spans="1:11" x14ac:dyDescent="0.25">
      <c r="A852" s="1">
        <v>44443</v>
      </c>
      <c r="B852">
        <v>497.58879999999999</v>
      </c>
      <c r="E852">
        <v>488.6053</v>
      </c>
      <c r="H852">
        <v>510.51139999999998</v>
      </c>
      <c r="K852">
        <v>485.74200000000002</v>
      </c>
    </row>
    <row r="853" spans="1:11" x14ac:dyDescent="0.25">
      <c r="A853" s="1">
        <v>44442</v>
      </c>
      <c r="B853">
        <v>488.40269999999998</v>
      </c>
      <c r="E853">
        <v>483.83240000000001</v>
      </c>
      <c r="H853">
        <v>494.60180000000003</v>
      </c>
      <c r="K853">
        <v>474.44170000000003</v>
      </c>
    </row>
    <row r="854" spans="1:11" x14ac:dyDescent="0.25">
      <c r="A854" s="1">
        <v>44441</v>
      </c>
      <c r="B854">
        <v>483.81319999999999</v>
      </c>
      <c r="E854">
        <v>489.60939999999999</v>
      </c>
      <c r="H854">
        <v>504.63400000000001</v>
      </c>
      <c r="K854">
        <v>479.37819999999999</v>
      </c>
    </row>
    <row r="855" spans="1:11" x14ac:dyDescent="0.25">
      <c r="A855" s="1">
        <v>44440</v>
      </c>
      <c r="B855">
        <v>489.7321</v>
      </c>
      <c r="E855">
        <v>464.27820000000003</v>
      </c>
      <c r="H855">
        <v>490.19760000000002</v>
      </c>
      <c r="K855">
        <v>455.55079999999998</v>
      </c>
    </row>
    <row r="856" spans="1:11" x14ac:dyDescent="0.25">
      <c r="A856" s="1">
        <v>44439</v>
      </c>
      <c r="B856">
        <v>464.46620000000001</v>
      </c>
      <c r="E856">
        <v>460.07920000000001</v>
      </c>
      <c r="H856">
        <v>477.3682</v>
      </c>
      <c r="K856">
        <v>452.49419999999998</v>
      </c>
    </row>
    <row r="857" spans="1:11" x14ac:dyDescent="0.25">
      <c r="A857" s="1">
        <v>44438</v>
      </c>
      <c r="B857">
        <v>460.09699999999998</v>
      </c>
      <c r="E857">
        <v>479.82490000000001</v>
      </c>
      <c r="H857">
        <v>480.93939999999998</v>
      </c>
      <c r="K857">
        <v>457.58940000000001</v>
      </c>
    </row>
    <row r="858" spans="1:11" x14ac:dyDescent="0.25">
      <c r="A858" s="1">
        <v>44437</v>
      </c>
      <c r="B858">
        <v>479.89100000000002</v>
      </c>
      <c r="E858">
        <v>486.34739999999999</v>
      </c>
      <c r="H858">
        <v>495.65199999999999</v>
      </c>
      <c r="K858">
        <v>476.13369999999998</v>
      </c>
    </row>
    <row r="859" spans="1:11" x14ac:dyDescent="0.25">
      <c r="A859" s="1">
        <v>44436</v>
      </c>
      <c r="B859">
        <v>486.02460000000002</v>
      </c>
      <c r="E859">
        <v>494.77910000000003</v>
      </c>
      <c r="H859">
        <v>496.8734</v>
      </c>
      <c r="K859">
        <v>482.91559999999998</v>
      </c>
    </row>
    <row r="860" spans="1:11" x14ac:dyDescent="0.25">
      <c r="A860" s="1">
        <v>44435</v>
      </c>
      <c r="B860">
        <v>494.38869999999997</v>
      </c>
      <c r="E860">
        <v>478.36540000000002</v>
      </c>
      <c r="H860">
        <v>495.15449999999998</v>
      </c>
      <c r="K860">
        <v>467.61619999999999</v>
      </c>
    </row>
    <row r="861" spans="1:11" x14ac:dyDescent="0.25">
      <c r="A861" s="1">
        <v>44434</v>
      </c>
      <c r="B861">
        <v>478.03739999999999</v>
      </c>
      <c r="E861">
        <v>503.31290000000001</v>
      </c>
      <c r="H861">
        <v>518.61919999999998</v>
      </c>
      <c r="K861">
        <v>472.49450000000002</v>
      </c>
    </row>
    <row r="862" spans="1:11" x14ac:dyDescent="0.25">
      <c r="A862" s="1">
        <v>44433</v>
      </c>
      <c r="B862">
        <v>503.41719999999998</v>
      </c>
      <c r="E862">
        <v>472.02589999999998</v>
      </c>
      <c r="H862">
        <v>507.73719999999997</v>
      </c>
      <c r="K862">
        <v>470.38529999999997</v>
      </c>
    </row>
    <row r="863" spans="1:11" x14ac:dyDescent="0.25">
      <c r="A863" s="1">
        <v>44432</v>
      </c>
      <c r="B863">
        <v>471.93639999999999</v>
      </c>
      <c r="E863">
        <v>499.6515</v>
      </c>
      <c r="H863">
        <v>504.09129999999999</v>
      </c>
      <c r="K863">
        <v>462.04390000000001</v>
      </c>
    </row>
    <row r="864" spans="1:11" x14ac:dyDescent="0.25">
      <c r="A864" s="1">
        <v>44431</v>
      </c>
      <c r="B864">
        <v>499.70499999999998</v>
      </c>
      <c r="E864">
        <v>448.92230000000001</v>
      </c>
      <c r="H864">
        <v>509.18329999999997</v>
      </c>
      <c r="K864">
        <v>446.99250000000001</v>
      </c>
    </row>
    <row r="865" spans="1:11" x14ac:dyDescent="0.25">
      <c r="A865" s="1">
        <v>44430</v>
      </c>
      <c r="B865">
        <v>448.89710000000002</v>
      </c>
      <c r="E865">
        <v>449.4203</v>
      </c>
      <c r="H865">
        <v>459.38330000000002</v>
      </c>
      <c r="K865">
        <v>438.72949999999997</v>
      </c>
    </row>
    <row r="866" spans="1:11" x14ac:dyDescent="0.25">
      <c r="A866" s="1">
        <v>44429</v>
      </c>
      <c r="B866">
        <v>449.12029999999999</v>
      </c>
      <c r="E866">
        <v>454.73099999999999</v>
      </c>
      <c r="H866">
        <v>460.78649999999999</v>
      </c>
      <c r="K866">
        <v>445.08080000000001</v>
      </c>
    </row>
    <row r="867" spans="1:11" x14ac:dyDescent="0.25">
      <c r="A867" s="1">
        <v>44428</v>
      </c>
      <c r="B867">
        <v>455.07569999999998</v>
      </c>
      <c r="E867">
        <v>430.9873</v>
      </c>
      <c r="H867">
        <v>457.53559999999999</v>
      </c>
      <c r="K867">
        <v>422.03440000000001</v>
      </c>
    </row>
    <row r="868" spans="1:11" x14ac:dyDescent="0.25">
      <c r="A868" s="1">
        <v>44427</v>
      </c>
      <c r="B868">
        <v>431.28120000000001</v>
      </c>
      <c r="E868">
        <v>396.35140000000001</v>
      </c>
      <c r="H868">
        <v>431.28120000000001</v>
      </c>
      <c r="K868">
        <v>391.22030000000001</v>
      </c>
    </row>
    <row r="869" spans="1:11" x14ac:dyDescent="0.25">
      <c r="A869" s="1">
        <v>44426</v>
      </c>
      <c r="B869">
        <v>397.03890000000001</v>
      </c>
      <c r="E869">
        <v>401.81459999999998</v>
      </c>
      <c r="H869">
        <v>412.08440000000002</v>
      </c>
      <c r="K869">
        <v>386.8424</v>
      </c>
    </row>
    <row r="870" spans="1:11" x14ac:dyDescent="0.25">
      <c r="A870" s="1">
        <v>44425</v>
      </c>
      <c r="B870">
        <v>402.11340000000001</v>
      </c>
      <c r="E870">
        <v>416.0401</v>
      </c>
      <c r="H870">
        <v>435.65190000000001</v>
      </c>
      <c r="K870">
        <v>399.46390000000002</v>
      </c>
    </row>
    <row r="871" spans="1:11" x14ac:dyDescent="0.25">
      <c r="A871" s="1">
        <v>44424</v>
      </c>
      <c r="B871">
        <v>416.43790000000001</v>
      </c>
      <c r="E871">
        <v>414.17619999999999</v>
      </c>
      <c r="H871">
        <v>436.82650000000001</v>
      </c>
      <c r="K871">
        <v>411.29419999999999</v>
      </c>
    </row>
    <row r="872" spans="1:11" x14ac:dyDescent="0.25">
      <c r="A872" s="1">
        <v>44423</v>
      </c>
      <c r="B872">
        <v>414.21339999999998</v>
      </c>
      <c r="E872">
        <v>409.17239999999998</v>
      </c>
      <c r="H872">
        <v>415.03910000000002</v>
      </c>
      <c r="K872">
        <v>396.87029999999999</v>
      </c>
    </row>
    <row r="873" spans="1:11" x14ac:dyDescent="0.25">
      <c r="A873" s="1">
        <v>44422</v>
      </c>
      <c r="B873">
        <v>409.25560000000002</v>
      </c>
      <c r="E873">
        <v>410.91500000000002</v>
      </c>
      <c r="H873">
        <v>418.81659999999999</v>
      </c>
      <c r="K873">
        <v>400.83569999999997</v>
      </c>
    </row>
    <row r="874" spans="1:11" x14ac:dyDescent="0.25">
      <c r="A874" s="1">
        <v>44421</v>
      </c>
      <c r="B874">
        <v>410.91039999999998</v>
      </c>
      <c r="E874">
        <v>385.89440000000002</v>
      </c>
      <c r="H874">
        <v>412.88049999999998</v>
      </c>
      <c r="K874">
        <v>380.1463</v>
      </c>
    </row>
    <row r="875" spans="1:11" x14ac:dyDescent="0.25">
      <c r="A875" s="1">
        <v>44420</v>
      </c>
      <c r="B875">
        <v>385.70839999999998</v>
      </c>
      <c r="E875">
        <v>391.46420000000001</v>
      </c>
      <c r="H875">
        <v>406.16789999999997</v>
      </c>
      <c r="K875">
        <v>372.1925</v>
      </c>
    </row>
    <row r="876" spans="1:11" x14ac:dyDescent="0.25">
      <c r="A876" s="1">
        <v>44419</v>
      </c>
      <c r="B876">
        <v>391.81040000000002</v>
      </c>
      <c r="E876">
        <v>371.94990000000001</v>
      </c>
      <c r="H876">
        <v>408.34519999999998</v>
      </c>
      <c r="K876">
        <v>371.35070000000002</v>
      </c>
    </row>
    <row r="877" spans="1:11" x14ac:dyDescent="0.25">
      <c r="A877" s="1">
        <v>44418</v>
      </c>
      <c r="B877">
        <v>372.01139999999998</v>
      </c>
      <c r="E877">
        <v>354.51080000000002</v>
      </c>
      <c r="H877">
        <v>376.12889999999999</v>
      </c>
      <c r="K877">
        <v>349.0231</v>
      </c>
    </row>
    <row r="878" spans="1:11" x14ac:dyDescent="0.25">
      <c r="A878" s="1">
        <v>44417</v>
      </c>
      <c r="B878">
        <v>354.57499999999999</v>
      </c>
      <c r="E878">
        <v>342.07900000000001</v>
      </c>
      <c r="H878">
        <v>357.63080000000002</v>
      </c>
      <c r="K878">
        <v>333.77589999999998</v>
      </c>
    </row>
    <row r="879" spans="1:11" x14ac:dyDescent="0.25">
      <c r="A879" s="1">
        <v>44416</v>
      </c>
      <c r="B879">
        <v>342.20159999999998</v>
      </c>
      <c r="E879">
        <v>356.29610000000002</v>
      </c>
      <c r="H879">
        <v>360.11619999999999</v>
      </c>
      <c r="K879">
        <v>337.2473</v>
      </c>
    </row>
    <row r="880" spans="1:11" x14ac:dyDescent="0.25">
      <c r="A880" s="1">
        <v>44415</v>
      </c>
      <c r="B880">
        <v>356.39190000000002</v>
      </c>
      <c r="E880">
        <v>342.38659999999999</v>
      </c>
      <c r="H880">
        <v>359.80090000000001</v>
      </c>
      <c r="K880">
        <v>340.67430000000002</v>
      </c>
    </row>
    <row r="881" spans="1:11" x14ac:dyDescent="0.25">
      <c r="A881" s="1">
        <v>44414</v>
      </c>
      <c r="B881">
        <v>342.08319999999998</v>
      </c>
      <c r="E881">
        <v>338.01</v>
      </c>
      <c r="H881">
        <v>346.95749999999998</v>
      </c>
      <c r="K881">
        <v>331.55619999999999</v>
      </c>
    </row>
    <row r="882" spans="1:11" x14ac:dyDescent="0.25">
      <c r="A882" s="1">
        <v>44413</v>
      </c>
      <c r="B882">
        <v>338.0016</v>
      </c>
      <c r="E882">
        <v>334.87860000000001</v>
      </c>
      <c r="H882">
        <v>340.18720000000002</v>
      </c>
      <c r="K882">
        <v>323.76580000000001</v>
      </c>
    </row>
    <row r="883" spans="1:11" x14ac:dyDescent="0.25">
      <c r="A883" s="1">
        <v>44412</v>
      </c>
      <c r="B883">
        <v>334.74880000000002</v>
      </c>
      <c r="E883">
        <v>323.28500000000003</v>
      </c>
      <c r="H883">
        <v>336.68459999999999</v>
      </c>
      <c r="K883">
        <v>319.84390000000002</v>
      </c>
    </row>
    <row r="884" spans="1:11" x14ac:dyDescent="0.25">
      <c r="A884" s="1">
        <v>44411</v>
      </c>
      <c r="B884">
        <v>323.05250000000001</v>
      </c>
      <c r="E884">
        <v>330.72390000000001</v>
      </c>
      <c r="H884">
        <v>334.64139999999998</v>
      </c>
      <c r="K884">
        <v>317.69760000000002</v>
      </c>
    </row>
    <row r="885" spans="1:11" x14ac:dyDescent="0.25">
      <c r="A885" s="1">
        <v>44410</v>
      </c>
      <c r="B885">
        <v>330.8304</v>
      </c>
      <c r="E885">
        <v>333.00940000000003</v>
      </c>
      <c r="H885">
        <v>338.1456</v>
      </c>
      <c r="K885">
        <v>326.58190000000002</v>
      </c>
    </row>
    <row r="886" spans="1:11" x14ac:dyDescent="0.25">
      <c r="A886" s="1">
        <v>44409</v>
      </c>
      <c r="B886">
        <v>333.14109999999999</v>
      </c>
      <c r="E886">
        <v>332.3553</v>
      </c>
      <c r="H886">
        <v>347.5147</v>
      </c>
      <c r="K886">
        <v>329.71730000000002</v>
      </c>
    </row>
    <row r="887" spans="1:11" x14ac:dyDescent="0.25">
      <c r="A887" s="1">
        <v>44408</v>
      </c>
      <c r="B887">
        <v>332.16520000000003</v>
      </c>
      <c r="E887">
        <v>322.4991</v>
      </c>
      <c r="H887">
        <v>338.25540000000001</v>
      </c>
      <c r="K887">
        <v>317.62299999999999</v>
      </c>
    </row>
    <row r="888" spans="1:11" x14ac:dyDescent="0.25">
      <c r="A888" s="1">
        <v>44407</v>
      </c>
      <c r="B888">
        <v>321.97570000000002</v>
      </c>
      <c r="E888">
        <v>317.07639999999998</v>
      </c>
      <c r="H888">
        <v>325.41860000000003</v>
      </c>
      <c r="K888">
        <v>306.8254</v>
      </c>
    </row>
    <row r="889" spans="1:11" x14ac:dyDescent="0.25">
      <c r="A889" s="1">
        <v>44406</v>
      </c>
      <c r="B889">
        <v>316.9486</v>
      </c>
      <c r="E889">
        <v>313.88189999999997</v>
      </c>
      <c r="H889">
        <v>320.10019999999997</v>
      </c>
      <c r="K889">
        <v>309.07369999999997</v>
      </c>
    </row>
    <row r="890" spans="1:11" x14ac:dyDescent="0.25">
      <c r="A890" s="1">
        <v>44405</v>
      </c>
      <c r="B890">
        <v>313.83280000000002</v>
      </c>
      <c r="E890">
        <v>313.90589999999997</v>
      </c>
      <c r="H890">
        <v>318.5154</v>
      </c>
      <c r="K890">
        <v>308.34679999999997</v>
      </c>
    </row>
    <row r="891" spans="1:11" x14ac:dyDescent="0.25">
      <c r="A891" s="1">
        <v>44404</v>
      </c>
      <c r="B891">
        <v>313.35090000000002</v>
      </c>
      <c r="E891">
        <v>304.24560000000002</v>
      </c>
      <c r="H891">
        <v>318.30829999999997</v>
      </c>
      <c r="K891">
        <v>298.4837</v>
      </c>
    </row>
    <row r="892" spans="1:11" x14ac:dyDescent="0.25">
      <c r="A892" s="1">
        <v>44403</v>
      </c>
      <c r="B892">
        <v>304.28179999999998</v>
      </c>
      <c r="E892">
        <v>302.83569999999997</v>
      </c>
      <c r="H892">
        <v>326.64049999999997</v>
      </c>
      <c r="K892">
        <v>301.35649999999998</v>
      </c>
    </row>
    <row r="893" spans="1:11" x14ac:dyDescent="0.25">
      <c r="A893" s="1">
        <v>44402</v>
      </c>
      <c r="B893">
        <v>302.78030000000001</v>
      </c>
      <c r="E893">
        <v>301.67020000000002</v>
      </c>
      <c r="H893">
        <v>304.21379999999999</v>
      </c>
      <c r="K893">
        <v>292.89800000000002</v>
      </c>
    </row>
    <row r="894" spans="1:11" x14ac:dyDescent="0.25">
      <c r="A894" s="1">
        <v>44401</v>
      </c>
      <c r="B894">
        <v>301.6148</v>
      </c>
      <c r="E894">
        <v>299.18939999999998</v>
      </c>
      <c r="H894">
        <v>308.00229999999999</v>
      </c>
      <c r="K894">
        <v>295.99860000000001</v>
      </c>
    </row>
    <row r="895" spans="1:11" x14ac:dyDescent="0.25">
      <c r="A895" s="1">
        <v>44400</v>
      </c>
      <c r="B895">
        <v>298.99369999999999</v>
      </c>
      <c r="E895">
        <v>293.49590000000001</v>
      </c>
      <c r="H895">
        <v>301.24369999999999</v>
      </c>
      <c r="K895">
        <v>281.68150000000003</v>
      </c>
    </row>
    <row r="896" spans="1:11" x14ac:dyDescent="0.25">
      <c r="A896" s="1">
        <v>44399</v>
      </c>
      <c r="B896">
        <v>293.64929999999998</v>
      </c>
      <c r="E896">
        <v>293.24279999999999</v>
      </c>
      <c r="H896">
        <v>298.11619999999999</v>
      </c>
      <c r="K896">
        <v>287.63979999999998</v>
      </c>
    </row>
    <row r="897" spans="1:11" x14ac:dyDescent="0.25">
      <c r="A897" s="1">
        <v>44398</v>
      </c>
      <c r="B897">
        <v>293.22239999999999</v>
      </c>
      <c r="E897">
        <v>264.3766</v>
      </c>
      <c r="H897">
        <v>298.84059999999999</v>
      </c>
      <c r="K897">
        <v>261.12240000000003</v>
      </c>
    </row>
    <row r="898" spans="1:11" x14ac:dyDescent="0.25">
      <c r="A898" s="1">
        <v>44397</v>
      </c>
      <c r="B898">
        <v>264.56670000000003</v>
      </c>
      <c r="E898">
        <v>280.41829999999999</v>
      </c>
      <c r="H898">
        <v>283.35449999999997</v>
      </c>
      <c r="K898">
        <v>255.3836</v>
      </c>
    </row>
    <row r="899" spans="1:11" x14ac:dyDescent="0.25">
      <c r="A899" s="1">
        <v>44396</v>
      </c>
      <c r="B899">
        <v>280.37200000000001</v>
      </c>
      <c r="E899">
        <v>302.15609999999998</v>
      </c>
      <c r="H899">
        <v>303.81200000000001</v>
      </c>
      <c r="K899">
        <v>279.27659999999997</v>
      </c>
    </row>
    <row r="900" spans="1:11" x14ac:dyDescent="0.25">
      <c r="A900" s="1">
        <v>44395</v>
      </c>
      <c r="B900">
        <v>302.15440000000001</v>
      </c>
      <c r="E900">
        <v>300.61</v>
      </c>
      <c r="H900">
        <v>309.09640000000002</v>
      </c>
      <c r="K900">
        <v>299.73090000000002</v>
      </c>
    </row>
    <row r="901" spans="1:11" x14ac:dyDescent="0.25">
      <c r="A901" s="1">
        <v>44394</v>
      </c>
      <c r="B901">
        <v>300.53480000000002</v>
      </c>
      <c r="E901">
        <v>302.90129999999999</v>
      </c>
      <c r="H901">
        <v>306.5487</v>
      </c>
      <c r="K901">
        <v>295.1558</v>
      </c>
    </row>
    <row r="902" spans="1:11" x14ac:dyDescent="0.25">
      <c r="A902" s="1">
        <v>44393</v>
      </c>
      <c r="B902">
        <v>303.02730000000003</v>
      </c>
      <c r="E902">
        <v>315.62369999999999</v>
      </c>
      <c r="H902">
        <v>323.36020000000002</v>
      </c>
      <c r="K902">
        <v>301.88249999999999</v>
      </c>
    </row>
    <row r="903" spans="1:11" x14ac:dyDescent="0.25">
      <c r="A903" s="1">
        <v>44392</v>
      </c>
      <c r="B903">
        <v>315.56290000000001</v>
      </c>
      <c r="E903">
        <v>309.4375</v>
      </c>
      <c r="H903">
        <v>324.07010000000002</v>
      </c>
      <c r="K903">
        <v>301.71609999999998</v>
      </c>
    </row>
    <row r="904" spans="1:11" x14ac:dyDescent="0.25">
      <c r="A904" s="1">
        <v>44391</v>
      </c>
      <c r="B904">
        <v>309.45310000000001</v>
      </c>
      <c r="E904">
        <v>309.01350000000002</v>
      </c>
      <c r="H904">
        <v>313.25450000000001</v>
      </c>
      <c r="K904">
        <v>290.6696</v>
      </c>
    </row>
    <row r="905" spans="1:11" x14ac:dyDescent="0.25">
      <c r="A905" s="1">
        <v>44390</v>
      </c>
      <c r="B905">
        <v>309.13299999999998</v>
      </c>
      <c r="E905">
        <v>316.18950000000001</v>
      </c>
      <c r="H905">
        <v>318.2072</v>
      </c>
      <c r="K905">
        <v>305.36959999999999</v>
      </c>
    </row>
    <row r="906" spans="1:11" x14ac:dyDescent="0.25">
      <c r="A906" s="1">
        <v>44389</v>
      </c>
      <c r="B906">
        <v>316.15170000000001</v>
      </c>
      <c r="E906">
        <v>321.9203</v>
      </c>
      <c r="H906">
        <v>334.27769999999998</v>
      </c>
      <c r="K906">
        <v>308.85849999999999</v>
      </c>
    </row>
    <row r="907" spans="1:11" x14ac:dyDescent="0.25">
      <c r="A907" s="1">
        <v>44388</v>
      </c>
      <c r="B907">
        <v>321.92360000000002</v>
      </c>
      <c r="E907">
        <v>316.14960000000002</v>
      </c>
      <c r="H907">
        <v>326.84539999999998</v>
      </c>
      <c r="K907">
        <v>312.32650000000001</v>
      </c>
    </row>
    <row r="908" spans="1:11" x14ac:dyDescent="0.25">
      <c r="A908" s="1">
        <v>44387</v>
      </c>
      <c r="B908">
        <v>316.12639999999999</v>
      </c>
      <c r="E908">
        <v>317.14920000000001</v>
      </c>
      <c r="H908">
        <v>321.20760000000001</v>
      </c>
      <c r="K908">
        <v>310.91109999999998</v>
      </c>
    </row>
    <row r="909" spans="1:11" x14ac:dyDescent="0.25">
      <c r="A909" s="1">
        <v>44386</v>
      </c>
      <c r="B909">
        <v>316.94580000000002</v>
      </c>
      <c r="E909">
        <v>310.16520000000003</v>
      </c>
      <c r="H909">
        <v>319.64580000000001</v>
      </c>
      <c r="K909">
        <v>301.82459999999998</v>
      </c>
    </row>
    <row r="910" spans="1:11" x14ac:dyDescent="0.25">
      <c r="A910" s="1">
        <v>44385</v>
      </c>
      <c r="B910">
        <v>310.3836</v>
      </c>
      <c r="E910">
        <v>327.7928</v>
      </c>
      <c r="H910">
        <v>328.07470000000001</v>
      </c>
      <c r="K910">
        <v>304.92169999999999</v>
      </c>
    </row>
    <row r="911" spans="1:11" x14ac:dyDescent="0.25">
      <c r="A911" s="1">
        <v>44384</v>
      </c>
      <c r="B911">
        <v>327.90429999999998</v>
      </c>
      <c r="E911">
        <v>320.12740000000002</v>
      </c>
      <c r="H911">
        <v>339.61619999999999</v>
      </c>
      <c r="K911">
        <v>318.37439999999998</v>
      </c>
    </row>
    <row r="912" spans="1:11" x14ac:dyDescent="0.25">
      <c r="A912" s="1">
        <v>44383</v>
      </c>
      <c r="B912">
        <v>320.12650000000002</v>
      </c>
      <c r="E912">
        <v>302.11880000000002</v>
      </c>
      <c r="H912">
        <v>321.99099999999999</v>
      </c>
      <c r="K912">
        <v>302.11880000000002</v>
      </c>
    </row>
    <row r="913" spans="1:11" x14ac:dyDescent="0.25">
      <c r="A913" s="1">
        <v>44382</v>
      </c>
      <c r="B913">
        <v>302.5068</v>
      </c>
      <c r="E913">
        <v>307.89080000000001</v>
      </c>
      <c r="H913">
        <v>307.89080000000001</v>
      </c>
      <c r="K913">
        <v>292.56270000000001</v>
      </c>
    </row>
    <row r="914" spans="1:11" x14ac:dyDescent="0.25">
      <c r="A914" s="1">
        <v>44381</v>
      </c>
      <c r="B914">
        <v>307.92</v>
      </c>
      <c r="E914">
        <v>298.18439999999998</v>
      </c>
      <c r="H914">
        <v>314.75020000000001</v>
      </c>
      <c r="K914">
        <v>292.85140000000001</v>
      </c>
    </row>
    <row r="915" spans="1:11" x14ac:dyDescent="0.25">
      <c r="A915" s="1">
        <v>44380</v>
      </c>
      <c r="B915">
        <v>298.21839999999997</v>
      </c>
      <c r="E915">
        <v>287.33909999999997</v>
      </c>
      <c r="H915">
        <v>303.13440000000003</v>
      </c>
      <c r="K915">
        <v>283.0831</v>
      </c>
    </row>
    <row r="916" spans="1:11" x14ac:dyDescent="0.25">
      <c r="A916" s="1">
        <v>44379</v>
      </c>
      <c r="B916">
        <v>287.46280000000002</v>
      </c>
      <c r="E916">
        <v>288.32839999999999</v>
      </c>
      <c r="H916">
        <v>290.49029999999999</v>
      </c>
      <c r="K916">
        <v>276.75700000000001</v>
      </c>
    </row>
    <row r="917" spans="1:11" x14ac:dyDescent="0.25">
      <c r="A917" s="1">
        <v>44378</v>
      </c>
      <c r="B917">
        <v>287.94889999999998</v>
      </c>
      <c r="E917">
        <v>303.57380000000001</v>
      </c>
      <c r="H917">
        <v>303.81920000000002</v>
      </c>
      <c r="K917">
        <v>281.2833</v>
      </c>
    </row>
    <row r="918" spans="1:11" x14ac:dyDescent="0.25">
      <c r="A918" s="1">
        <v>44377</v>
      </c>
      <c r="B918">
        <v>303.4984</v>
      </c>
      <c r="E918">
        <v>300.87799999999999</v>
      </c>
      <c r="H918">
        <v>304.80810000000002</v>
      </c>
      <c r="K918">
        <v>281.81900000000002</v>
      </c>
    </row>
    <row r="919" spans="1:11" x14ac:dyDescent="0.25">
      <c r="A919" s="1">
        <v>44376</v>
      </c>
      <c r="B919">
        <v>299.83030000000002</v>
      </c>
      <c r="E919">
        <v>289.61860000000001</v>
      </c>
      <c r="H919">
        <v>315.56079999999997</v>
      </c>
      <c r="K919">
        <v>289.40940000000001</v>
      </c>
    </row>
    <row r="920" spans="1:11" x14ac:dyDescent="0.25">
      <c r="A920" s="1">
        <v>44375</v>
      </c>
      <c r="B920">
        <v>289.8897</v>
      </c>
      <c r="E920">
        <v>290.80439999999999</v>
      </c>
      <c r="H920">
        <v>299.09230000000002</v>
      </c>
      <c r="K920">
        <v>283.98759999999999</v>
      </c>
    </row>
    <row r="921" spans="1:11" x14ac:dyDescent="0.25">
      <c r="A921" s="1">
        <v>44374</v>
      </c>
      <c r="B921">
        <v>290.79300000000001</v>
      </c>
      <c r="E921">
        <v>279.39420000000001</v>
      </c>
      <c r="H921">
        <v>291.25799999999998</v>
      </c>
      <c r="K921">
        <v>269.78789999999998</v>
      </c>
    </row>
    <row r="922" spans="1:11" x14ac:dyDescent="0.25">
      <c r="A922" s="1">
        <v>44373</v>
      </c>
      <c r="B922">
        <v>279.38869999999997</v>
      </c>
      <c r="E922">
        <v>280.48289999999997</v>
      </c>
      <c r="H922">
        <v>290.06330000000003</v>
      </c>
      <c r="K922">
        <v>264.5949</v>
      </c>
    </row>
    <row r="923" spans="1:11" x14ac:dyDescent="0.25">
      <c r="A923" s="1">
        <v>44372</v>
      </c>
      <c r="B923">
        <v>280.88720000000001</v>
      </c>
      <c r="E923">
        <v>308.48430000000002</v>
      </c>
      <c r="H923">
        <v>314.37619999999998</v>
      </c>
      <c r="K923">
        <v>275.44349999999997</v>
      </c>
    </row>
    <row r="924" spans="1:11" x14ac:dyDescent="0.25">
      <c r="A924" s="1">
        <v>44371</v>
      </c>
      <c r="B924">
        <v>308.4083</v>
      </c>
      <c r="E924">
        <v>296.16980000000001</v>
      </c>
      <c r="H924">
        <v>316.12479999999999</v>
      </c>
      <c r="K924">
        <v>281.8458</v>
      </c>
    </row>
    <row r="925" spans="1:11" x14ac:dyDescent="0.25">
      <c r="A925" s="1">
        <v>44370</v>
      </c>
      <c r="B925">
        <v>296.21690000000001</v>
      </c>
      <c r="E925">
        <v>261.90690000000001</v>
      </c>
      <c r="H925">
        <v>309.40559999999999</v>
      </c>
      <c r="K925">
        <v>251.874</v>
      </c>
    </row>
    <row r="926" spans="1:11" x14ac:dyDescent="0.25">
      <c r="A926" s="1">
        <v>44369</v>
      </c>
      <c r="B926">
        <v>261.64240000000001</v>
      </c>
      <c r="E926">
        <v>270.82459999999998</v>
      </c>
      <c r="H926">
        <v>290.92270000000002</v>
      </c>
      <c r="K926">
        <v>226.017</v>
      </c>
    </row>
    <row r="927" spans="1:11" x14ac:dyDescent="0.25">
      <c r="A927" s="1">
        <v>44368</v>
      </c>
      <c r="B927">
        <v>271.68290000000002</v>
      </c>
      <c r="E927">
        <v>338.88389999999998</v>
      </c>
      <c r="H927">
        <v>341.7045</v>
      </c>
      <c r="K927">
        <v>269.11669999999998</v>
      </c>
    </row>
    <row r="928" spans="1:11" x14ac:dyDescent="0.25">
      <c r="A928" s="1">
        <v>44367</v>
      </c>
      <c r="B928">
        <v>339.12310000000002</v>
      </c>
      <c r="E928">
        <v>334.32119999999998</v>
      </c>
      <c r="H928">
        <v>340.48349999999999</v>
      </c>
      <c r="K928">
        <v>310.53339999999997</v>
      </c>
    </row>
    <row r="929" spans="1:11" x14ac:dyDescent="0.25">
      <c r="A929" s="1">
        <v>44366</v>
      </c>
      <c r="B929">
        <v>334.49770000000001</v>
      </c>
      <c r="E929">
        <v>337.15879999999999</v>
      </c>
      <c r="H929">
        <v>344.51150000000001</v>
      </c>
      <c r="K929">
        <v>331.99810000000002</v>
      </c>
    </row>
    <row r="930" spans="1:11" x14ac:dyDescent="0.25">
      <c r="A930" s="1">
        <v>44365</v>
      </c>
      <c r="B930">
        <v>337.00479999999999</v>
      </c>
      <c r="E930">
        <v>352.77710000000002</v>
      </c>
      <c r="H930">
        <v>357.19170000000003</v>
      </c>
      <c r="K930">
        <v>328.01940000000002</v>
      </c>
    </row>
    <row r="931" spans="1:11" x14ac:dyDescent="0.25">
      <c r="A931" s="1">
        <v>44364</v>
      </c>
      <c r="B931">
        <v>352.61329999999998</v>
      </c>
      <c r="E931">
        <v>347.13229999999999</v>
      </c>
      <c r="H931">
        <v>362.44630000000001</v>
      </c>
      <c r="K931">
        <v>346.11919999999998</v>
      </c>
    </row>
    <row r="932" spans="1:11" x14ac:dyDescent="0.25">
      <c r="A932" s="1">
        <v>44363</v>
      </c>
      <c r="B932">
        <v>347.08960000000002</v>
      </c>
      <c r="E932">
        <v>366.84460000000001</v>
      </c>
      <c r="H932">
        <v>366.90589999999997</v>
      </c>
      <c r="K932">
        <v>343.51850000000002</v>
      </c>
    </row>
    <row r="933" spans="1:11" x14ac:dyDescent="0.25">
      <c r="A933" s="1">
        <v>44362</v>
      </c>
      <c r="B933">
        <v>367.02370000000002</v>
      </c>
      <c r="E933">
        <v>370.21350000000001</v>
      </c>
      <c r="H933">
        <v>379.60910000000001</v>
      </c>
      <c r="K933">
        <v>363.81189999999998</v>
      </c>
    </row>
    <row r="934" spans="1:11" x14ac:dyDescent="0.25">
      <c r="A934" s="1">
        <v>44361</v>
      </c>
      <c r="B934">
        <v>370.06569999999999</v>
      </c>
      <c r="E934">
        <v>365.61279999999999</v>
      </c>
      <c r="H934">
        <v>377.08479999999997</v>
      </c>
      <c r="K934">
        <v>355.1943</v>
      </c>
    </row>
    <row r="935" spans="1:11" x14ac:dyDescent="0.25">
      <c r="A935" s="1">
        <v>44360</v>
      </c>
      <c r="B935">
        <v>365.7724</v>
      </c>
      <c r="E935">
        <v>344.25869999999998</v>
      </c>
      <c r="H935">
        <v>369.03559999999999</v>
      </c>
      <c r="K935">
        <v>330.79219999999998</v>
      </c>
    </row>
    <row r="936" spans="1:11" x14ac:dyDescent="0.25">
      <c r="A936" s="1">
        <v>44359</v>
      </c>
      <c r="B936">
        <v>343.97649999999999</v>
      </c>
      <c r="E936">
        <v>345.6644</v>
      </c>
      <c r="H936">
        <v>349.07089999999999</v>
      </c>
      <c r="K936">
        <v>325.77069999999998</v>
      </c>
    </row>
    <row r="937" spans="1:11" x14ac:dyDescent="0.25">
      <c r="A937" s="1">
        <v>44358</v>
      </c>
      <c r="B937">
        <v>345.7312</v>
      </c>
      <c r="E937">
        <v>352.10680000000002</v>
      </c>
      <c r="H937">
        <v>365.86090000000002</v>
      </c>
      <c r="K937">
        <v>341.13850000000002</v>
      </c>
    </row>
    <row r="938" spans="1:11" x14ac:dyDescent="0.25">
      <c r="A938" s="1">
        <v>44357</v>
      </c>
      <c r="B938">
        <v>351.99029999999999</v>
      </c>
      <c r="E938">
        <v>375.74250000000001</v>
      </c>
      <c r="H938">
        <v>377.20639999999997</v>
      </c>
      <c r="K938">
        <v>345.1807</v>
      </c>
    </row>
    <row r="939" spans="1:11" x14ac:dyDescent="0.25">
      <c r="A939" s="1">
        <v>44356</v>
      </c>
      <c r="B939">
        <v>375.50409999999999</v>
      </c>
      <c r="E939">
        <v>352.6123</v>
      </c>
      <c r="H939">
        <v>378.6628</v>
      </c>
      <c r="K939">
        <v>334.03629999999998</v>
      </c>
    </row>
    <row r="940" spans="1:11" x14ac:dyDescent="0.25">
      <c r="A940" s="1">
        <v>44355</v>
      </c>
      <c r="B940">
        <v>352.96600000000001</v>
      </c>
      <c r="E940">
        <v>358.25369999999998</v>
      </c>
      <c r="H940">
        <v>365.9468</v>
      </c>
      <c r="K940">
        <v>320.50409999999999</v>
      </c>
    </row>
    <row r="941" spans="1:11" x14ac:dyDescent="0.25">
      <c r="A941" s="1">
        <v>44354</v>
      </c>
      <c r="B941">
        <v>358.35919999999999</v>
      </c>
      <c r="E941">
        <v>393.73579999999998</v>
      </c>
      <c r="H941">
        <v>407.21870000000001</v>
      </c>
      <c r="K941">
        <v>355.39400000000001</v>
      </c>
    </row>
    <row r="942" spans="1:11" x14ac:dyDescent="0.25">
      <c r="A942" s="1">
        <v>44353</v>
      </c>
      <c r="B942">
        <v>393.35590000000002</v>
      </c>
      <c r="E942">
        <v>390.25130000000001</v>
      </c>
      <c r="H942">
        <v>400.21550000000002</v>
      </c>
      <c r="K942">
        <v>382.2509</v>
      </c>
    </row>
    <row r="943" spans="1:11" x14ac:dyDescent="0.25">
      <c r="A943" s="1">
        <v>44352</v>
      </c>
      <c r="B943">
        <v>390.2287</v>
      </c>
      <c r="E943">
        <v>391.23779999999999</v>
      </c>
      <c r="H943">
        <v>425.9316</v>
      </c>
      <c r="K943">
        <v>374.56599999999997</v>
      </c>
    </row>
    <row r="944" spans="1:11" x14ac:dyDescent="0.25">
      <c r="A944" s="1">
        <v>44351</v>
      </c>
      <c r="B944">
        <v>391.15120000000002</v>
      </c>
      <c r="E944">
        <v>428.2115</v>
      </c>
      <c r="H944">
        <v>429.19650000000001</v>
      </c>
      <c r="K944">
        <v>366.0822</v>
      </c>
    </row>
    <row r="945" spans="1:11" x14ac:dyDescent="0.25">
      <c r="A945" s="1">
        <v>44350</v>
      </c>
      <c r="B945">
        <v>427.9409</v>
      </c>
      <c r="E945">
        <v>401.6189</v>
      </c>
      <c r="H945">
        <v>433.02190000000002</v>
      </c>
      <c r="K945">
        <v>391.67099999999999</v>
      </c>
    </row>
    <row r="946" spans="1:11" x14ac:dyDescent="0.25">
      <c r="A946" s="1">
        <v>44349</v>
      </c>
      <c r="B946">
        <v>401.60469999999998</v>
      </c>
      <c r="E946">
        <v>362.37099999999998</v>
      </c>
      <c r="H946">
        <v>417.84230000000002</v>
      </c>
      <c r="K946">
        <v>350.57650000000001</v>
      </c>
    </row>
    <row r="947" spans="1:11" x14ac:dyDescent="0.25">
      <c r="A947" s="1">
        <v>44348</v>
      </c>
      <c r="B947">
        <v>362.57580000000002</v>
      </c>
      <c r="E947">
        <v>353.84469999999999</v>
      </c>
      <c r="H947">
        <v>364.21730000000002</v>
      </c>
      <c r="K947">
        <v>340.09750000000003</v>
      </c>
    </row>
    <row r="948" spans="1:11" x14ac:dyDescent="0.25">
      <c r="A948" s="1">
        <v>44347</v>
      </c>
      <c r="B948">
        <v>354.10599999999999</v>
      </c>
      <c r="E948">
        <v>325.95249999999999</v>
      </c>
      <c r="H948">
        <v>355.93020000000001</v>
      </c>
      <c r="K948">
        <v>308.32400000000001</v>
      </c>
    </row>
    <row r="949" spans="1:11" x14ac:dyDescent="0.25">
      <c r="A949" s="1">
        <v>44346</v>
      </c>
      <c r="B949">
        <v>325.89190000000002</v>
      </c>
      <c r="E949">
        <v>305.26580000000001</v>
      </c>
      <c r="H949">
        <v>338.12689999999998</v>
      </c>
      <c r="K949">
        <v>292.67669999999998</v>
      </c>
    </row>
    <row r="950" spans="1:11" x14ac:dyDescent="0.25">
      <c r="A950" s="1">
        <v>44345</v>
      </c>
      <c r="B950">
        <v>305.16759999999999</v>
      </c>
      <c r="E950">
        <v>329.57389999999998</v>
      </c>
      <c r="H950">
        <v>346.68259999999998</v>
      </c>
      <c r="K950">
        <v>296.52969999999999</v>
      </c>
    </row>
    <row r="951" spans="1:11" x14ac:dyDescent="0.25">
      <c r="A951" s="1">
        <v>44344</v>
      </c>
      <c r="B951">
        <v>329.76830000000001</v>
      </c>
      <c r="E951">
        <v>369.8965</v>
      </c>
      <c r="H951">
        <v>373.56900000000002</v>
      </c>
      <c r="K951">
        <v>313.96269999999998</v>
      </c>
    </row>
    <row r="952" spans="1:11" x14ac:dyDescent="0.25">
      <c r="A952" s="1">
        <v>44343</v>
      </c>
      <c r="B952">
        <v>369.22840000000002</v>
      </c>
      <c r="E952">
        <v>379.72579999999999</v>
      </c>
      <c r="H952">
        <v>387.35840000000002</v>
      </c>
      <c r="K952">
        <v>341.11759999999998</v>
      </c>
    </row>
    <row r="953" spans="1:11" x14ac:dyDescent="0.25">
      <c r="A953" s="1">
        <v>44342</v>
      </c>
      <c r="B953">
        <v>379.42669999999998</v>
      </c>
      <c r="E953">
        <v>343.54590000000002</v>
      </c>
      <c r="H953">
        <v>387.53559999999999</v>
      </c>
      <c r="K953">
        <v>337.37349999999998</v>
      </c>
    </row>
    <row r="954" spans="1:11" x14ac:dyDescent="0.25">
      <c r="A954" s="1">
        <v>44341</v>
      </c>
      <c r="B954">
        <v>343.39339999999999</v>
      </c>
      <c r="E954">
        <v>345.5421</v>
      </c>
      <c r="H954">
        <v>375.81900000000002</v>
      </c>
      <c r="K954">
        <v>307.73759999999999</v>
      </c>
    </row>
    <row r="955" spans="1:11" x14ac:dyDescent="0.25">
      <c r="A955" s="1">
        <v>44340</v>
      </c>
      <c r="B955">
        <v>344.6069</v>
      </c>
      <c r="E955">
        <v>261.31459999999998</v>
      </c>
      <c r="H955">
        <v>350.36900000000003</v>
      </c>
      <c r="K955">
        <v>258.97019999999998</v>
      </c>
    </row>
    <row r="956" spans="1:11" x14ac:dyDescent="0.25">
      <c r="A956" s="1">
        <v>44339</v>
      </c>
      <c r="B956">
        <v>261.2199</v>
      </c>
      <c r="E956">
        <v>300.0992</v>
      </c>
      <c r="H956">
        <v>313.30630000000002</v>
      </c>
      <c r="K956">
        <v>212.77789999999999</v>
      </c>
    </row>
    <row r="957" spans="1:11" x14ac:dyDescent="0.25">
      <c r="A957" s="1">
        <v>44338</v>
      </c>
      <c r="B957">
        <v>300.08</v>
      </c>
      <c r="E957">
        <v>326.66469999999998</v>
      </c>
      <c r="H957">
        <v>335.80680000000001</v>
      </c>
      <c r="K957">
        <v>286.15039999999999</v>
      </c>
    </row>
    <row r="958" spans="1:11" x14ac:dyDescent="0.25">
      <c r="A958" s="1">
        <v>44337</v>
      </c>
      <c r="B958">
        <v>326.78629999999998</v>
      </c>
      <c r="E958">
        <v>391.9461</v>
      </c>
      <c r="H958">
        <v>415.28930000000003</v>
      </c>
      <c r="K958">
        <v>276.16820000000001</v>
      </c>
    </row>
    <row r="959" spans="1:11" x14ac:dyDescent="0.25">
      <c r="A959" s="1">
        <v>44336</v>
      </c>
      <c r="B959">
        <v>391.78730000000002</v>
      </c>
      <c r="E959">
        <v>335.8963</v>
      </c>
      <c r="H959">
        <v>424.04829999999998</v>
      </c>
      <c r="K959">
        <v>287.34879999999998</v>
      </c>
    </row>
    <row r="960" spans="1:11" x14ac:dyDescent="0.25">
      <c r="A960" s="1">
        <v>44335</v>
      </c>
      <c r="B960">
        <v>336.99250000000001</v>
      </c>
      <c r="E960">
        <v>508.61579999999998</v>
      </c>
      <c r="H960">
        <v>515.69500000000005</v>
      </c>
      <c r="K960">
        <v>282.17959999999999</v>
      </c>
    </row>
    <row r="961" spans="1:11" x14ac:dyDescent="0.25">
      <c r="A961" s="1">
        <v>44334</v>
      </c>
      <c r="B961">
        <v>508.51929999999999</v>
      </c>
      <c r="E961">
        <v>512.27499999999998</v>
      </c>
      <c r="H961">
        <v>533.88340000000005</v>
      </c>
      <c r="K961">
        <v>497.17919999999998</v>
      </c>
    </row>
    <row r="962" spans="1:11" x14ac:dyDescent="0.25">
      <c r="A962" s="1">
        <v>44333</v>
      </c>
      <c r="B962">
        <v>512.34270000000004</v>
      </c>
      <c r="E962">
        <v>564.38620000000003</v>
      </c>
      <c r="H962">
        <v>564.38620000000003</v>
      </c>
      <c r="K962">
        <v>485.73989999999998</v>
      </c>
    </row>
    <row r="963" spans="1:11" x14ac:dyDescent="0.25">
      <c r="A963" s="1">
        <v>44332</v>
      </c>
      <c r="B963">
        <v>563.94230000000005</v>
      </c>
      <c r="E963">
        <v>563.54349999999999</v>
      </c>
      <c r="H963">
        <v>606.47940000000006</v>
      </c>
      <c r="K963">
        <v>535.59900000000005</v>
      </c>
    </row>
    <row r="964" spans="1:11" x14ac:dyDescent="0.25">
      <c r="A964" s="1">
        <v>44331</v>
      </c>
      <c r="B964">
        <v>563.1979</v>
      </c>
      <c r="E964">
        <v>604.73950000000002</v>
      </c>
      <c r="H964">
        <v>611.45889999999997</v>
      </c>
      <c r="K964">
        <v>561.34829999999999</v>
      </c>
    </row>
    <row r="965" spans="1:11" x14ac:dyDescent="0.25">
      <c r="A965" s="1">
        <v>44330</v>
      </c>
      <c r="B965">
        <v>603.59910000000002</v>
      </c>
      <c r="E965">
        <v>570.97709999999995</v>
      </c>
      <c r="H965">
        <v>615.99839999999995</v>
      </c>
      <c r="K965">
        <v>567.16539999999998</v>
      </c>
    </row>
    <row r="966" spans="1:11" x14ac:dyDescent="0.25">
      <c r="A966" s="1">
        <v>44329</v>
      </c>
      <c r="B966">
        <v>570.86360000000002</v>
      </c>
      <c r="E966">
        <v>594.40629999999999</v>
      </c>
      <c r="H966">
        <v>633.82709999999997</v>
      </c>
      <c r="K966">
        <v>535.59640000000002</v>
      </c>
    </row>
    <row r="967" spans="1:11" x14ac:dyDescent="0.25">
      <c r="A967" s="1">
        <v>44328</v>
      </c>
      <c r="B967">
        <v>589.9905</v>
      </c>
      <c r="E967">
        <v>672.34780000000001</v>
      </c>
      <c r="H967">
        <v>685.15769999999998</v>
      </c>
      <c r="K967">
        <v>587.20699999999999</v>
      </c>
    </row>
    <row r="968" spans="1:11" x14ac:dyDescent="0.25">
      <c r="A968" s="1">
        <v>44327</v>
      </c>
      <c r="B968">
        <v>672.22190000000001</v>
      </c>
      <c r="E968">
        <v>632.01959999999997</v>
      </c>
      <c r="H968">
        <v>673.33190000000002</v>
      </c>
      <c r="K968">
        <v>623.94470000000001</v>
      </c>
    </row>
    <row r="969" spans="1:11" x14ac:dyDescent="0.25">
      <c r="A969" s="1">
        <v>44326</v>
      </c>
      <c r="B969">
        <v>632.23230000000001</v>
      </c>
      <c r="E969">
        <v>662.33190000000002</v>
      </c>
      <c r="H969">
        <v>692.2749</v>
      </c>
      <c r="K969">
        <v>598.01350000000002</v>
      </c>
    </row>
    <row r="970" spans="1:11" x14ac:dyDescent="0.25">
      <c r="A970" s="1">
        <v>44325</v>
      </c>
      <c r="B970">
        <v>662.45270000000005</v>
      </c>
      <c r="E970">
        <v>646.60860000000002</v>
      </c>
      <c r="H970">
        <v>680.48030000000006</v>
      </c>
      <c r="K970">
        <v>632.6395</v>
      </c>
    </row>
    <row r="971" spans="1:11" x14ac:dyDescent="0.25">
      <c r="A971" s="1">
        <v>44324</v>
      </c>
      <c r="B971">
        <v>647.12789999999995</v>
      </c>
      <c r="E971">
        <v>625.04079999999999</v>
      </c>
      <c r="H971">
        <v>659.07380000000001</v>
      </c>
      <c r="K971">
        <v>619.68709999999999</v>
      </c>
    </row>
    <row r="972" spans="1:11" x14ac:dyDescent="0.25">
      <c r="A972" s="1">
        <v>44323</v>
      </c>
      <c r="B972">
        <v>625.1001</v>
      </c>
      <c r="E972">
        <v>634.27419999999995</v>
      </c>
      <c r="H972">
        <v>644.70619999999997</v>
      </c>
      <c r="K972">
        <v>612.55780000000004</v>
      </c>
    </row>
    <row r="973" spans="1:11" x14ac:dyDescent="0.25">
      <c r="A973" s="1">
        <v>44322</v>
      </c>
      <c r="B973">
        <v>634.94370000000004</v>
      </c>
      <c r="E973">
        <v>651.20929999999998</v>
      </c>
      <c r="H973">
        <v>653.52750000000003</v>
      </c>
      <c r="K973">
        <v>621.99069999999995</v>
      </c>
    </row>
    <row r="974" spans="1:11" x14ac:dyDescent="0.25">
      <c r="A974" s="1">
        <v>44321</v>
      </c>
      <c r="B974">
        <v>651.20690000000002</v>
      </c>
      <c r="E974">
        <v>609.94200000000001</v>
      </c>
      <c r="H974">
        <v>657.02110000000005</v>
      </c>
      <c r="K974">
        <v>606.03750000000002</v>
      </c>
    </row>
    <row r="975" spans="1:11" x14ac:dyDescent="0.25">
      <c r="A975" s="1">
        <v>44320</v>
      </c>
      <c r="B975">
        <v>610.40380000000005</v>
      </c>
      <c r="E975">
        <v>676.73099999999999</v>
      </c>
      <c r="H975">
        <v>677.86540000000002</v>
      </c>
      <c r="K975">
        <v>606.94150000000002</v>
      </c>
    </row>
    <row r="976" spans="1:11" x14ac:dyDescent="0.25">
      <c r="A976" s="1">
        <v>44319</v>
      </c>
      <c r="B976">
        <v>675.98270000000002</v>
      </c>
      <c r="E976">
        <v>622.36429999999996</v>
      </c>
      <c r="H976">
        <v>680.44830000000002</v>
      </c>
      <c r="K976">
        <v>622.23249999999996</v>
      </c>
    </row>
    <row r="977" spans="1:11" x14ac:dyDescent="0.25">
      <c r="A977" s="1">
        <v>44318</v>
      </c>
      <c r="B977">
        <v>622.4248</v>
      </c>
      <c r="E977">
        <v>620.48080000000004</v>
      </c>
      <c r="H977">
        <v>629.19539999999995</v>
      </c>
      <c r="K977">
        <v>596.71439999999996</v>
      </c>
    </row>
    <row r="978" spans="1:11" x14ac:dyDescent="0.25">
      <c r="A978" s="1">
        <v>44317</v>
      </c>
      <c r="B978">
        <v>620.36199999999997</v>
      </c>
      <c r="E978">
        <v>623.27080000000001</v>
      </c>
      <c r="H978">
        <v>644.39469999999994</v>
      </c>
      <c r="K978">
        <v>612.06979999999999</v>
      </c>
    </row>
    <row r="979" spans="1:11" x14ac:dyDescent="0.25">
      <c r="A979" s="1">
        <v>44316</v>
      </c>
      <c r="B979">
        <v>623.46529999999996</v>
      </c>
      <c r="E979">
        <v>600.45680000000004</v>
      </c>
      <c r="H979">
        <v>628.69069999999999</v>
      </c>
      <c r="K979">
        <v>587.0317</v>
      </c>
    </row>
    <row r="980" spans="1:11" x14ac:dyDescent="0.25">
      <c r="A980" s="1">
        <v>44315</v>
      </c>
      <c r="B980">
        <v>600.57669999999996</v>
      </c>
      <c r="E980">
        <v>563.20439999999996</v>
      </c>
      <c r="H980">
        <v>615.35</v>
      </c>
      <c r="K980">
        <v>555.73500000000001</v>
      </c>
    </row>
    <row r="981" spans="1:11" x14ac:dyDescent="0.25">
      <c r="A981" s="1">
        <v>44314</v>
      </c>
      <c r="B981">
        <v>563.52470000000005</v>
      </c>
      <c r="E981">
        <v>569.2654</v>
      </c>
      <c r="H981">
        <v>579.82590000000005</v>
      </c>
      <c r="K981">
        <v>540.15409999999997</v>
      </c>
    </row>
    <row r="982" spans="1:11" x14ac:dyDescent="0.25">
      <c r="A982" s="1">
        <v>44313</v>
      </c>
      <c r="B982">
        <v>569.05709999999999</v>
      </c>
      <c r="E982">
        <v>535.72249999999997</v>
      </c>
      <c r="H982">
        <v>579.38199999999995</v>
      </c>
      <c r="K982">
        <v>526.24570000000006</v>
      </c>
    </row>
    <row r="983" spans="1:11" x14ac:dyDescent="0.25">
      <c r="A983" s="1">
        <v>44312</v>
      </c>
      <c r="B983">
        <v>535.55269999999996</v>
      </c>
      <c r="E983">
        <v>505.39179999999999</v>
      </c>
      <c r="H983">
        <v>550.58749999999998</v>
      </c>
      <c r="K983">
        <v>503.53750000000002</v>
      </c>
    </row>
    <row r="984" spans="1:11" x14ac:dyDescent="0.25">
      <c r="A984" s="1">
        <v>44311</v>
      </c>
      <c r="B984">
        <v>504.99869999999999</v>
      </c>
      <c r="E984">
        <v>497.70890000000003</v>
      </c>
      <c r="H984">
        <v>517.94359999999995</v>
      </c>
      <c r="K984">
        <v>479.27879999999999</v>
      </c>
    </row>
    <row r="985" spans="1:11" x14ac:dyDescent="0.25">
      <c r="A985" s="1">
        <v>44310</v>
      </c>
      <c r="B985">
        <v>498.04199999999997</v>
      </c>
      <c r="E985">
        <v>527.1277</v>
      </c>
      <c r="H985">
        <v>528.66300000000001</v>
      </c>
      <c r="K985">
        <v>484.86970000000002</v>
      </c>
    </row>
    <row r="986" spans="1:11" x14ac:dyDescent="0.25">
      <c r="A986" s="1">
        <v>44309</v>
      </c>
      <c r="B986">
        <v>527.04989999999998</v>
      </c>
      <c r="E986">
        <v>505.84350000000001</v>
      </c>
      <c r="H986">
        <v>531.35990000000004</v>
      </c>
      <c r="K986">
        <v>453.20600000000002</v>
      </c>
    </row>
    <row r="987" spans="1:11" x14ac:dyDescent="0.25">
      <c r="A987" s="1">
        <v>44308</v>
      </c>
      <c r="B987">
        <v>506.33300000000003</v>
      </c>
      <c r="E987">
        <v>544.53959999999995</v>
      </c>
      <c r="H987">
        <v>582.33950000000004</v>
      </c>
      <c r="K987">
        <v>486.77280000000002</v>
      </c>
    </row>
    <row r="988" spans="1:11" x14ac:dyDescent="0.25">
      <c r="A988" s="1">
        <v>44307</v>
      </c>
      <c r="B988">
        <v>544.23789999999997</v>
      </c>
      <c r="E988">
        <v>587.57529999999997</v>
      </c>
      <c r="H988">
        <v>613.89359999999999</v>
      </c>
      <c r="K988">
        <v>537.68960000000004</v>
      </c>
    </row>
    <row r="989" spans="1:11" x14ac:dyDescent="0.25">
      <c r="A989" s="1">
        <v>44306</v>
      </c>
      <c r="B989">
        <v>588.12570000000005</v>
      </c>
      <c r="E989">
        <v>504.6626</v>
      </c>
      <c r="H989">
        <v>589.64750000000004</v>
      </c>
      <c r="K989">
        <v>476.47160000000002</v>
      </c>
    </row>
    <row r="990" spans="1:11" x14ac:dyDescent="0.25">
      <c r="A990" s="1">
        <v>44305</v>
      </c>
      <c r="B990">
        <v>504.83240000000001</v>
      </c>
      <c r="E990">
        <v>482.8578</v>
      </c>
      <c r="H990">
        <v>540.31679999999994</v>
      </c>
      <c r="K990">
        <v>470.3372</v>
      </c>
    </row>
    <row r="991" spans="1:11" x14ac:dyDescent="0.25">
      <c r="A991" s="1">
        <v>44304</v>
      </c>
      <c r="B991">
        <v>482.16489999999999</v>
      </c>
      <c r="E991">
        <v>517.45740000000001</v>
      </c>
      <c r="H991">
        <v>521.52919999999995</v>
      </c>
      <c r="K991">
        <v>431.24259999999998</v>
      </c>
    </row>
    <row r="992" spans="1:11" x14ac:dyDescent="0.25">
      <c r="A992" s="1">
        <v>44303</v>
      </c>
      <c r="B992">
        <v>516.44119999999998</v>
      </c>
      <c r="E992">
        <v>509.10149999999999</v>
      </c>
      <c r="H992">
        <v>548.46619999999996</v>
      </c>
      <c r="K992">
        <v>507.70350000000002</v>
      </c>
    </row>
    <row r="993" spans="1:11" x14ac:dyDescent="0.25">
      <c r="A993" s="1">
        <v>44302</v>
      </c>
      <c r="B993">
        <v>509.23020000000002</v>
      </c>
      <c r="E993">
        <v>542.6259</v>
      </c>
      <c r="H993">
        <v>548.04010000000005</v>
      </c>
      <c r="K993">
        <v>492.70170000000002</v>
      </c>
    </row>
    <row r="994" spans="1:11" x14ac:dyDescent="0.25">
      <c r="A994" s="1">
        <v>44301</v>
      </c>
      <c r="B994">
        <v>542.58609999999999</v>
      </c>
      <c r="E994">
        <v>550.71900000000005</v>
      </c>
      <c r="H994">
        <v>556.82749999999999</v>
      </c>
      <c r="K994">
        <v>535.25549999999998</v>
      </c>
    </row>
    <row r="995" spans="1:11" x14ac:dyDescent="0.25">
      <c r="A995" s="1">
        <v>44300</v>
      </c>
      <c r="B995">
        <v>550.08040000000005</v>
      </c>
      <c r="E995">
        <v>551.07060000000001</v>
      </c>
      <c r="H995">
        <v>591.06479999999999</v>
      </c>
      <c r="K995">
        <v>526.09770000000003</v>
      </c>
    </row>
    <row r="996" spans="1:11" x14ac:dyDescent="0.25">
      <c r="A996" s="1">
        <v>44299</v>
      </c>
      <c r="B996">
        <v>550.37630000000001</v>
      </c>
      <c r="E996">
        <v>596.7817</v>
      </c>
      <c r="H996">
        <v>601.87369999999999</v>
      </c>
      <c r="K996">
        <v>531.14419999999996</v>
      </c>
    </row>
    <row r="997" spans="1:11" x14ac:dyDescent="0.25">
      <c r="A997" s="1">
        <v>44298</v>
      </c>
      <c r="B997">
        <v>597.22490000000005</v>
      </c>
      <c r="E997">
        <v>525.27300000000002</v>
      </c>
      <c r="H997">
        <v>637.00030000000004</v>
      </c>
      <c r="K997">
        <v>514.88930000000005</v>
      </c>
    </row>
    <row r="998" spans="1:11" x14ac:dyDescent="0.25">
      <c r="A998" s="1">
        <v>44297</v>
      </c>
      <c r="B998">
        <v>525.0059</v>
      </c>
      <c r="E998">
        <v>471.57580000000002</v>
      </c>
      <c r="H998">
        <v>528.89919999999995</v>
      </c>
      <c r="K998">
        <v>458.97949999999997</v>
      </c>
    </row>
    <row r="999" spans="1:11" x14ac:dyDescent="0.25">
      <c r="A999" s="1">
        <v>44296</v>
      </c>
      <c r="B999">
        <v>471.8021</v>
      </c>
      <c r="E999">
        <v>453.6771</v>
      </c>
      <c r="H999">
        <v>486.78609999999998</v>
      </c>
      <c r="K999">
        <v>451.1508</v>
      </c>
    </row>
    <row r="1000" spans="1:11" x14ac:dyDescent="0.25">
      <c r="A1000" s="1">
        <v>44295</v>
      </c>
      <c r="B1000">
        <v>453.43990000000002</v>
      </c>
      <c r="E1000">
        <v>418.62349999999998</v>
      </c>
      <c r="H1000">
        <v>453.48520000000002</v>
      </c>
      <c r="K1000">
        <v>404.98250000000002</v>
      </c>
    </row>
    <row r="1001" spans="1:11" x14ac:dyDescent="0.25">
      <c r="A1001" s="1">
        <v>44294</v>
      </c>
      <c r="B1001">
        <v>418.06720000000001</v>
      </c>
      <c r="E1001">
        <v>375.5505</v>
      </c>
      <c r="H1001">
        <v>421.98599999999999</v>
      </c>
      <c r="K1001">
        <v>372.64049999999997</v>
      </c>
    </row>
    <row r="1002" spans="1:11" x14ac:dyDescent="0.25">
      <c r="A1002" s="1">
        <v>44293</v>
      </c>
      <c r="B1002">
        <v>375.52229999999997</v>
      </c>
      <c r="E1002">
        <v>403.13549999999998</v>
      </c>
      <c r="H1002">
        <v>414.09480000000002</v>
      </c>
      <c r="K1002">
        <v>356.78539999999998</v>
      </c>
    </row>
    <row r="1003" spans="1:11" x14ac:dyDescent="0.25">
      <c r="A1003" s="1">
        <v>44292</v>
      </c>
      <c r="B1003">
        <v>402.80160000000001</v>
      </c>
      <c r="E1003">
        <v>367.7056</v>
      </c>
      <c r="H1003">
        <v>411.26690000000002</v>
      </c>
      <c r="K1003">
        <v>364.40460000000002</v>
      </c>
    </row>
    <row r="1004" spans="1:11" x14ac:dyDescent="0.25">
      <c r="A1004" s="1">
        <v>44291</v>
      </c>
      <c r="B1004">
        <v>367.67410000000001</v>
      </c>
      <c r="E1004">
        <v>349.22430000000003</v>
      </c>
      <c r="H1004">
        <v>379.15190000000001</v>
      </c>
      <c r="K1004">
        <v>336.21929999999998</v>
      </c>
    </row>
    <row r="1005" spans="1:11" x14ac:dyDescent="0.25">
      <c r="A1005" s="1">
        <v>44290</v>
      </c>
      <c r="B1005">
        <v>349.29759999999999</v>
      </c>
      <c r="E1005">
        <v>321.80959999999999</v>
      </c>
      <c r="H1005">
        <v>352.14859999999999</v>
      </c>
      <c r="K1005">
        <v>317.65449999999998</v>
      </c>
    </row>
    <row r="1006" spans="1:11" x14ac:dyDescent="0.25">
      <c r="A1006" s="1">
        <v>44289</v>
      </c>
      <c r="B1006">
        <v>321.81229999999999</v>
      </c>
      <c r="E1006">
        <v>338.22770000000003</v>
      </c>
      <c r="H1006">
        <v>349.01339999999999</v>
      </c>
      <c r="K1006">
        <v>316.46609999999998</v>
      </c>
    </row>
    <row r="1007" spans="1:11" x14ac:dyDescent="0.25">
      <c r="A1007" s="1">
        <v>44288</v>
      </c>
      <c r="B1007">
        <v>338.11070000000001</v>
      </c>
      <c r="E1007">
        <v>334.577</v>
      </c>
      <c r="H1007">
        <v>356.86489999999998</v>
      </c>
      <c r="K1007">
        <v>327.67750000000001</v>
      </c>
    </row>
    <row r="1008" spans="1:11" x14ac:dyDescent="0.25">
      <c r="A1008" s="1">
        <v>44287</v>
      </c>
      <c r="B1008">
        <v>334.59179999999998</v>
      </c>
      <c r="E1008">
        <v>302.14330000000001</v>
      </c>
      <c r="H1008">
        <v>339.08960000000002</v>
      </c>
      <c r="K1008">
        <v>300.81689999999998</v>
      </c>
    </row>
    <row r="1009" spans="1:11" x14ac:dyDescent="0.25">
      <c r="A1009" s="1">
        <v>44286</v>
      </c>
      <c r="B1009">
        <v>302.14659999999998</v>
      </c>
      <c r="E1009">
        <v>311.2235</v>
      </c>
      <c r="H1009">
        <v>316.33100000000002</v>
      </c>
      <c r="K1009">
        <v>287.31020000000001</v>
      </c>
    </row>
    <row r="1010" spans="1:11" x14ac:dyDescent="0.25">
      <c r="A1010" s="1">
        <v>44285</v>
      </c>
      <c r="B1010">
        <v>311.23329999999999</v>
      </c>
      <c r="E1010">
        <v>275.29489999999998</v>
      </c>
      <c r="H1010">
        <v>311.23329999999999</v>
      </c>
      <c r="K1010">
        <v>271.52300000000002</v>
      </c>
    </row>
    <row r="1011" spans="1:11" x14ac:dyDescent="0.25">
      <c r="A1011" s="1">
        <v>44284</v>
      </c>
      <c r="B1011">
        <v>275.25790000000001</v>
      </c>
      <c r="E1011">
        <v>268.51799999999997</v>
      </c>
      <c r="H1011">
        <v>277.55059999999997</v>
      </c>
      <c r="K1011">
        <v>264.87529999999998</v>
      </c>
    </row>
    <row r="1012" spans="1:11" x14ac:dyDescent="0.25">
      <c r="A1012" s="1">
        <v>44283</v>
      </c>
      <c r="B1012">
        <v>268.74829999999997</v>
      </c>
      <c r="E1012">
        <v>269.25479999999999</v>
      </c>
      <c r="H1012">
        <v>281.2022</v>
      </c>
      <c r="K1012">
        <v>261.298</v>
      </c>
    </row>
    <row r="1013" spans="1:11" x14ac:dyDescent="0.25">
      <c r="A1013" s="1">
        <v>44282</v>
      </c>
      <c r="B1013">
        <v>269.21789999999999</v>
      </c>
      <c r="E1013">
        <v>254.91050000000001</v>
      </c>
      <c r="H1013">
        <v>275.81639999999999</v>
      </c>
      <c r="K1013">
        <v>249.71700000000001</v>
      </c>
    </row>
    <row r="1014" spans="1:11" x14ac:dyDescent="0.25">
      <c r="A1014" s="1">
        <v>44281</v>
      </c>
      <c r="B1014">
        <v>254.81229999999999</v>
      </c>
      <c r="E1014">
        <v>234.08320000000001</v>
      </c>
      <c r="H1014">
        <v>254.8614</v>
      </c>
      <c r="K1014">
        <v>234.02180000000001</v>
      </c>
    </row>
    <row r="1015" spans="1:11" x14ac:dyDescent="0.25">
      <c r="A1015" s="1">
        <v>44280</v>
      </c>
      <c r="B1015">
        <v>234.13730000000001</v>
      </c>
      <c r="E1015">
        <v>248.97620000000001</v>
      </c>
      <c r="H1015">
        <v>250.00219999999999</v>
      </c>
      <c r="K1015">
        <v>225.73779999999999</v>
      </c>
    </row>
    <row r="1016" spans="1:11" x14ac:dyDescent="0.25">
      <c r="A1016" s="1">
        <v>44279</v>
      </c>
      <c r="B1016">
        <v>249.0718</v>
      </c>
      <c r="E1016">
        <v>255.54949999999999</v>
      </c>
      <c r="H1016">
        <v>268.61869999999999</v>
      </c>
      <c r="K1016">
        <v>241.4152</v>
      </c>
    </row>
    <row r="1017" spans="1:11" x14ac:dyDescent="0.25">
      <c r="A1017" s="1">
        <v>44278</v>
      </c>
      <c r="B1017">
        <v>255.3373</v>
      </c>
      <c r="E1017">
        <v>254.98070000000001</v>
      </c>
      <c r="H1017">
        <v>262.75819999999999</v>
      </c>
      <c r="K1017">
        <v>252.2218</v>
      </c>
    </row>
    <row r="1018" spans="1:11" x14ac:dyDescent="0.25">
      <c r="A1018" s="1">
        <v>44277</v>
      </c>
      <c r="B1018">
        <v>254.9716</v>
      </c>
      <c r="E1018">
        <v>264.76350000000002</v>
      </c>
      <c r="H1018">
        <v>276.90629999999999</v>
      </c>
      <c r="K1018">
        <v>253.53200000000001</v>
      </c>
    </row>
    <row r="1019" spans="1:11" x14ac:dyDescent="0.25">
      <c r="A1019" s="1">
        <v>44276</v>
      </c>
      <c r="B1019">
        <v>264.68950000000001</v>
      </c>
      <c r="E1019">
        <v>264.3449</v>
      </c>
      <c r="H1019">
        <v>268.02319999999997</v>
      </c>
      <c r="K1019">
        <v>257.07600000000002</v>
      </c>
    </row>
    <row r="1020" spans="1:11" x14ac:dyDescent="0.25">
      <c r="A1020" s="1">
        <v>44275</v>
      </c>
      <c r="B1020">
        <v>264.3571</v>
      </c>
      <c r="E1020">
        <v>263.19659999999999</v>
      </c>
      <c r="H1020">
        <v>274.47070000000002</v>
      </c>
      <c r="K1020">
        <v>261.59129999999999</v>
      </c>
    </row>
    <row r="1021" spans="1:11" x14ac:dyDescent="0.25">
      <c r="A1021" s="1">
        <v>44274</v>
      </c>
      <c r="B1021">
        <v>263.23779999999999</v>
      </c>
      <c r="E1021">
        <v>261.38389999999998</v>
      </c>
      <c r="H1021">
        <v>268.99799999999999</v>
      </c>
      <c r="K1021">
        <v>255.34540000000001</v>
      </c>
    </row>
    <row r="1022" spans="1:11" x14ac:dyDescent="0.25">
      <c r="A1022" s="1">
        <v>44273</v>
      </c>
      <c r="B1022">
        <v>261.15800000000002</v>
      </c>
      <c r="E1022">
        <v>269.77839999999998</v>
      </c>
      <c r="H1022">
        <v>277.72730000000001</v>
      </c>
      <c r="K1022">
        <v>257.75049999999999</v>
      </c>
    </row>
    <row r="1023" spans="1:11" x14ac:dyDescent="0.25">
      <c r="A1023" s="1">
        <v>44272</v>
      </c>
      <c r="B1023">
        <v>269.8802</v>
      </c>
      <c r="E1023">
        <v>258.51029999999997</v>
      </c>
      <c r="H1023">
        <v>271.30399999999997</v>
      </c>
      <c r="K1023">
        <v>249.12110000000001</v>
      </c>
    </row>
    <row r="1024" spans="1:11" x14ac:dyDescent="0.25">
      <c r="A1024" s="1">
        <v>44271</v>
      </c>
      <c r="B1024">
        <v>258.3963</v>
      </c>
      <c r="E1024">
        <v>254.3004</v>
      </c>
      <c r="H1024">
        <v>259.41239999999999</v>
      </c>
      <c r="K1024">
        <v>241.0934</v>
      </c>
    </row>
    <row r="1025" spans="1:11" x14ac:dyDescent="0.25">
      <c r="A1025" s="1">
        <v>44270</v>
      </c>
      <c r="B1025">
        <v>254.41329999999999</v>
      </c>
      <c r="E1025">
        <v>263.58030000000002</v>
      </c>
      <c r="H1025">
        <v>267.60329999999999</v>
      </c>
      <c r="K1025">
        <v>250.125</v>
      </c>
    </row>
    <row r="1026" spans="1:11" x14ac:dyDescent="0.25">
      <c r="A1026" s="1">
        <v>44269</v>
      </c>
      <c r="B1026">
        <v>264.15800000000002</v>
      </c>
      <c r="E1026">
        <v>276.38150000000002</v>
      </c>
      <c r="H1026">
        <v>276.82100000000003</v>
      </c>
      <c r="K1026">
        <v>264.15800000000002</v>
      </c>
    </row>
    <row r="1027" spans="1:11" x14ac:dyDescent="0.25">
      <c r="A1027" s="1">
        <v>44268</v>
      </c>
      <c r="B1027">
        <v>276.27859999999998</v>
      </c>
      <c r="E1027">
        <v>263.27890000000002</v>
      </c>
      <c r="H1027">
        <v>283.94349999999997</v>
      </c>
      <c r="K1027">
        <v>255.99979999999999</v>
      </c>
    </row>
    <row r="1028" spans="1:11" x14ac:dyDescent="0.25">
      <c r="A1028" s="1">
        <v>44267</v>
      </c>
      <c r="B1028">
        <v>263.47660000000002</v>
      </c>
      <c r="E1028">
        <v>290.03019999999998</v>
      </c>
      <c r="H1028">
        <v>290.1506</v>
      </c>
      <c r="K1028">
        <v>249.16550000000001</v>
      </c>
    </row>
    <row r="1029" spans="1:11" x14ac:dyDescent="0.25">
      <c r="A1029" s="1">
        <v>44266</v>
      </c>
      <c r="B1029">
        <v>289.96460000000002</v>
      </c>
      <c r="E1029">
        <v>278.23829999999998</v>
      </c>
      <c r="H1029">
        <v>314.55849999999998</v>
      </c>
      <c r="K1029">
        <v>273.26499999999999</v>
      </c>
    </row>
    <row r="1030" spans="1:11" x14ac:dyDescent="0.25">
      <c r="A1030" s="1">
        <v>44265</v>
      </c>
      <c r="B1030">
        <v>278.61700000000002</v>
      </c>
      <c r="E1030">
        <v>293.02530000000002</v>
      </c>
      <c r="H1030">
        <v>295.12939999999998</v>
      </c>
      <c r="K1030">
        <v>267.12020000000001</v>
      </c>
    </row>
    <row r="1031" spans="1:11" x14ac:dyDescent="0.25">
      <c r="A1031" s="1">
        <v>44264</v>
      </c>
      <c r="B1031">
        <v>292.83999999999997</v>
      </c>
      <c r="E1031">
        <v>240.46700000000001</v>
      </c>
      <c r="H1031">
        <v>297.04509999999999</v>
      </c>
      <c r="K1031">
        <v>235.7919</v>
      </c>
    </row>
    <row r="1032" spans="1:11" x14ac:dyDescent="0.25">
      <c r="A1032" s="1">
        <v>44263</v>
      </c>
      <c r="B1032">
        <v>240.3415</v>
      </c>
      <c r="E1032">
        <v>239.98609999999999</v>
      </c>
      <c r="H1032">
        <v>242.7679</v>
      </c>
      <c r="K1032">
        <v>228.92420000000001</v>
      </c>
    </row>
    <row r="1033" spans="1:11" x14ac:dyDescent="0.25">
      <c r="A1033" s="1">
        <v>44262</v>
      </c>
      <c r="B1033">
        <v>239.72819999999999</v>
      </c>
      <c r="E1033">
        <v>226.20830000000001</v>
      </c>
      <c r="H1033">
        <v>243.7876</v>
      </c>
      <c r="K1033">
        <v>225.08969999999999</v>
      </c>
    </row>
    <row r="1034" spans="1:11" x14ac:dyDescent="0.25">
      <c r="A1034" s="1">
        <v>44261</v>
      </c>
      <c r="B1034">
        <v>226.3099</v>
      </c>
      <c r="E1034">
        <v>225.3604</v>
      </c>
      <c r="H1034">
        <v>232.18969999999999</v>
      </c>
      <c r="K1034">
        <v>218.98169999999999</v>
      </c>
    </row>
    <row r="1035" spans="1:11" x14ac:dyDescent="0.25">
      <c r="A1035" s="1">
        <v>44260</v>
      </c>
      <c r="B1035">
        <v>225.29300000000001</v>
      </c>
      <c r="E1035">
        <v>229.63659999999999</v>
      </c>
      <c r="H1035">
        <v>230.96289999999999</v>
      </c>
      <c r="K1035">
        <v>216.0214</v>
      </c>
    </row>
    <row r="1036" spans="1:11" x14ac:dyDescent="0.25">
      <c r="A1036" s="1">
        <v>44259</v>
      </c>
      <c r="B1036">
        <v>229.78149999999999</v>
      </c>
      <c r="E1036">
        <v>240.72540000000001</v>
      </c>
      <c r="H1036">
        <v>249.5967</v>
      </c>
      <c r="K1036">
        <v>226.14279999999999</v>
      </c>
    </row>
    <row r="1037" spans="1:11" x14ac:dyDescent="0.25">
      <c r="A1037" s="1">
        <v>44258</v>
      </c>
      <c r="B1037">
        <v>240.8991</v>
      </c>
      <c r="E1037">
        <v>239.4196</v>
      </c>
      <c r="H1037">
        <v>254.411</v>
      </c>
      <c r="K1037">
        <v>236.47980000000001</v>
      </c>
    </row>
    <row r="1038" spans="1:11" x14ac:dyDescent="0.25">
      <c r="A1038" s="1">
        <v>44257</v>
      </c>
      <c r="B1038">
        <v>239.35390000000001</v>
      </c>
      <c r="E1038">
        <v>254.8021</v>
      </c>
      <c r="H1038">
        <v>264.53309999999999</v>
      </c>
      <c r="K1038">
        <v>227.46940000000001</v>
      </c>
    </row>
    <row r="1039" spans="1:11" x14ac:dyDescent="0.25">
      <c r="A1039" s="1">
        <v>44256</v>
      </c>
      <c r="B1039">
        <v>254.5908</v>
      </c>
      <c r="E1039">
        <v>209.80930000000001</v>
      </c>
      <c r="H1039">
        <v>259.08479999999997</v>
      </c>
      <c r="K1039">
        <v>209.02950000000001</v>
      </c>
    </row>
    <row r="1040" spans="1:11" x14ac:dyDescent="0.25">
      <c r="A1040" s="1">
        <v>44255</v>
      </c>
      <c r="B1040">
        <v>209.6908</v>
      </c>
      <c r="E1040">
        <v>225.2774</v>
      </c>
      <c r="H1040">
        <v>228.3184</v>
      </c>
      <c r="K1040">
        <v>195.24029999999999</v>
      </c>
    </row>
    <row r="1041" spans="1:11" x14ac:dyDescent="0.25">
      <c r="A1041" s="1">
        <v>44254</v>
      </c>
      <c r="B1041">
        <v>225.07089999999999</v>
      </c>
      <c r="E1041">
        <v>221.81559999999999</v>
      </c>
      <c r="H1041">
        <v>237.49090000000001</v>
      </c>
      <c r="K1041">
        <v>219.41200000000001</v>
      </c>
    </row>
    <row r="1042" spans="1:11" x14ac:dyDescent="0.25">
      <c r="A1042" s="1">
        <v>44253</v>
      </c>
      <c r="B1042">
        <v>221.89179999999999</v>
      </c>
      <c r="E1042">
        <v>234.709</v>
      </c>
      <c r="H1042">
        <v>238.8546</v>
      </c>
      <c r="K1042">
        <v>209.90889999999999</v>
      </c>
    </row>
    <row r="1043" spans="1:11" x14ac:dyDescent="0.25">
      <c r="A1043" s="1">
        <v>44252</v>
      </c>
      <c r="B1043">
        <v>234.28569999999999</v>
      </c>
      <c r="E1043">
        <v>254.1549</v>
      </c>
      <c r="H1043">
        <v>264.86829999999998</v>
      </c>
      <c r="K1043">
        <v>232.31729999999999</v>
      </c>
    </row>
    <row r="1044" spans="1:11" x14ac:dyDescent="0.25">
      <c r="A1044" s="1">
        <v>44251</v>
      </c>
      <c r="B1044">
        <v>254.05940000000001</v>
      </c>
      <c r="E1044">
        <v>231.196</v>
      </c>
      <c r="H1044">
        <v>280.16890000000001</v>
      </c>
      <c r="K1044">
        <v>214.3349</v>
      </c>
    </row>
    <row r="1045" spans="1:11" x14ac:dyDescent="0.25">
      <c r="A1045" s="1">
        <v>44250</v>
      </c>
      <c r="B1045">
        <v>231.3827</v>
      </c>
      <c r="E1045">
        <v>267.0446</v>
      </c>
      <c r="H1045">
        <v>268.77170000000001</v>
      </c>
      <c r="K1045">
        <v>190.56059999999999</v>
      </c>
    </row>
    <row r="1046" spans="1:11" x14ac:dyDescent="0.25">
      <c r="A1046" s="1">
        <v>44249</v>
      </c>
      <c r="B1046">
        <v>267.2439</v>
      </c>
      <c r="E1046">
        <v>294.65929999999997</v>
      </c>
      <c r="H1046">
        <v>295.29750000000001</v>
      </c>
      <c r="K1046">
        <v>222.69370000000001</v>
      </c>
    </row>
    <row r="1047" spans="1:11" x14ac:dyDescent="0.25">
      <c r="A1047" s="1">
        <v>44248</v>
      </c>
      <c r="B1047">
        <v>294.22239999999999</v>
      </c>
      <c r="E1047">
        <v>253.61859999999999</v>
      </c>
      <c r="H1047">
        <v>308.63240000000002</v>
      </c>
      <c r="K1047">
        <v>250.2184</v>
      </c>
    </row>
    <row r="1048" spans="1:11" x14ac:dyDescent="0.25">
      <c r="A1048" s="1">
        <v>44247</v>
      </c>
      <c r="B1048">
        <v>253.93969999999999</v>
      </c>
      <c r="E1048">
        <v>332.69729999999998</v>
      </c>
      <c r="H1048">
        <v>334.1019</v>
      </c>
      <c r="K1048">
        <v>227.38800000000001</v>
      </c>
    </row>
    <row r="1049" spans="1:11" x14ac:dyDescent="0.25">
      <c r="A1049" s="1">
        <v>44246</v>
      </c>
      <c r="B1049">
        <v>332.57639999999998</v>
      </c>
      <c r="E1049">
        <v>195.55760000000001</v>
      </c>
      <c r="H1049">
        <v>344.86130000000003</v>
      </c>
      <c r="K1049">
        <v>195.22550000000001</v>
      </c>
    </row>
    <row r="1050" spans="1:11" x14ac:dyDescent="0.25">
      <c r="A1050" s="1">
        <v>44245</v>
      </c>
      <c r="B1050">
        <v>195.59819999999999</v>
      </c>
      <c r="E1050">
        <v>165.28200000000001</v>
      </c>
      <c r="H1050">
        <v>199.74119999999999</v>
      </c>
      <c r="K1050">
        <v>163.16909999999999</v>
      </c>
    </row>
    <row r="1051" spans="1:11" x14ac:dyDescent="0.25">
      <c r="A1051" s="1">
        <v>44244</v>
      </c>
      <c r="B1051">
        <v>165.4975</v>
      </c>
      <c r="E1051">
        <v>130.13380000000001</v>
      </c>
      <c r="H1051">
        <v>175.7345</v>
      </c>
      <c r="K1051">
        <v>126.92010000000001</v>
      </c>
    </row>
    <row r="1052" spans="1:11" x14ac:dyDescent="0.25">
      <c r="A1052" s="1">
        <v>44243</v>
      </c>
      <c r="B1052">
        <v>130.07259999999999</v>
      </c>
      <c r="E1052">
        <v>130.0369</v>
      </c>
      <c r="H1052">
        <v>133.4383</v>
      </c>
      <c r="K1052">
        <v>126.339</v>
      </c>
    </row>
    <row r="1053" spans="1:11" x14ac:dyDescent="0.25">
      <c r="A1053" s="1">
        <v>44242</v>
      </c>
      <c r="B1053">
        <v>129.83580000000001</v>
      </c>
      <c r="E1053">
        <v>135.7921</v>
      </c>
      <c r="H1053">
        <v>139.1825</v>
      </c>
      <c r="K1053">
        <v>118.36360000000001</v>
      </c>
    </row>
    <row r="1054" spans="1:11" x14ac:dyDescent="0.25">
      <c r="A1054" s="1">
        <v>44241</v>
      </c>
      <c r="B1054">
        <v>135.95830000000001</v>
      </c>
      <c r="E1054">
        <v>133.1438</v>
      </c>
      <c r="H1054">
        <v>138.90190000000001</v>
      </c>
      <c r="K1054">
        <v>127.7997</v>
      </c>
    </row>
    <row r="1055" spans="1:11" x14ac:dyDescent="0.25">
      <c r="A1055" s="1">
        <v>44240</v>
      </c>
      <c r="B1055">
        <v>133.2072</v>
      </c>
      <c r="E1055">
        <v>136.59620000000001</v>
      </c>
      <c r="H1055">
        <v>138.3724</v>
      </c>
      <c r="K1055">
        <v>125.1412</v>
      </c>
    </row>
    <row r="1056" spans="1:11" x14ac:dyDescent="0.25">
      <c r="A1056" s="1">
        <v>44239</v>
      </c>
      <c r="B1056">
        <v>136.63489999999999</v>
      </c>
      <c r="E1056">
        <v>123.79649999999999</v>
      </c>
      <c r="H1056">
        <v>140.67310000000001</v>
      </c>
      <c r="K1056">
        <v>121.3464</v>
      </c>
    </row>
    <row r="1057" spans="1:11" x14ac:dyDescent="0.25">
      <c r="A1057" s="1">
        <v>44238</v>
      </c>
      <c r="B1057">
        <v>123.9333</v>
      </c>
      <c r="E1057">
        <v>128.77350000000001</v>
      </c>
      <c r="H1057">
        <v>132.34540000000001</v>
      </c>
      <c r="K1057">
        <v>118.0301</v>
      </c>
    </row>
    <row r="1058" spans="1:11" x14ac:dyDescent="0.25">
      <c r="A1058" s="1">
        <v>44237</v>
      </c>
      <c r="B1058">
        <v>128.72149999999999</v>
      </c>
      <c r="E1058">
        <v>107.444</v>
      </c>
      <c r="H1058">
        <v>148.18459999999999</v>
      </c>
      <c r="K1058">
        <v>107.444</v>
      </c>
    </row>
    <row r="1059" spans="1:11" x14ac:dyDescent="0.25">
      <c r="A1059" s="1">
        <v>44236</v>
      </c>
      <c r="B1059">
        <v>107.41119999999999</v>
      </c>
      <c r="E1059">
        <v>79.720600000000005</v>
      </c>
      <c r="H1059">
        <v>115.3535</v>
      </c>
      <c r="K1059">
        <v>78.173100000000005</v>
      </c>
    </row>
    <row r="1060" spans="1:11" x14ac:dyDescent="0.25">
      <c r="A1060" s="1">
        <v>44235</v>
      </c>
      <c r="B1060">
        <v>79.679400000000001</v>
      </c>
      <c r="E1060">
        <v>68.286699999999996</v>
      </c>
      <c r="H1060">
        <v>79.757000000000005</v>
      </c>
      <c r="K1060">
        <v>67.682699999999997</v>
      </c>
    </row>
    <row r="1061" spans="1:11" x14ac:dyDescent="0.25">
      <c r="A1061" s="1">
        <v>44234</v>
      </c>
      <c r="B1061">
        <v>68.304599999999994</v>
      </c>
      <c r="E1061">
        <v>72.784000000000006</v>
      </c>
      <c r="H1061">
        <v>74.616100000000003</v>
      </c>
      <c r="K1061">
        <v>64.354900000000001</v>
      </c>
    </row>
    <row r="1062" spans="1:11" x14ac:dyDescent="0.25">
      <c r="A1062" s="1">
        <v>44233</v>
      </c>
      <c r="B1062">
        <v>72.722099999999998</v>
      </c>
      <c r="E1062">
        <v>67.643199999999993</v>
      </c>
      <c r="H1062">
        <v>75.478999999999999</v>
      </c>
      <c r="K1062">
        <v>62.092500000000001</v>
      </c>
    </row>
    <row r="1063" spans="1:11" x14ac:dyDescent="0.25">
      <c r="A1063" s="1">
        <v>44232</v>
      </c>
      <c r="B1063">
        <v>67.551599999999993</v>
      </c>
      <c r="E1063">
        <v>55.985199999999999</v>
      </c>
      <c r="H1063">
        <v>68.660899999999998</v>
      </c>
      <c r="K1063">
        <v>55.985199999999999</v>
      </c>
    </row>
    <row r="1064" spans="1:11" x14ac:dyDescent="0.25">
      <c r="A1064" s="1">
        <v>44231</v>
      </c>
      <c r="B1064">
        <v>55.954900000000002</v>
      </c>
      <c r="E1064">
        <v>52.063499999999998</v>
      </c>
      <c r="H1064">
        <v>57.035699999999999</v>
      </c>
      <c r="K1064">
        <v>51.365499999999997</v>
      </c>
    </row>
    <row r="1065" spans="1:11" x14ac:dyDescent="0.25">
      <c r="A1065" s="1">
        <v>44230</v>
      </c>
      <c r="B1065">
        <v>52.079700000000003</v>
      </c>
      <c r="E1065">
        <v>50.966000000000001</v>
      </c>
      <c r="H1065">
        <v>52.643000000000001</v>
      </c>
      <c r="K1065">
        <v>49.772599999999997</v>
      </c>
    </row>
    <row r="1066" spans="1:11" x14ac:dyDescent="0.25">
      <c r="A1066" s="1">
        <v>44229</v>
      </c>
      <c r="B1066">
        <v>50.987000000000002</v>
      </c>
      <c r="E1066">
        <v>51.45</v>
      </c>
      <c r="H1066">
        <v>52.9664</v>
      </c>
      <c r="K1066">
        <v>49.253599999999999</v>
      </c>
    </row>
    <row r="1067" spans="1:11" x14ac:dyDescent="0.25">
      <c r="A1067" s="1">
        <v>44228</v>
      </c>
      <c r="B1067">
        <v>51.410600000000002</v>
      </c>
      <c r="E1067">
        <v>44.315899999999999</v>
      </c>
      <c r="H1067">
        <v>52.308</v>
      </c>
      <c r="K1067">
        <v>43.419699999999999</v>
      </c>
    </row>
    <row r="1068" spans="1:11" x14ac:dyDescent="0.25">
      <c r="A1068" s="1">
        <v>44227</v>
      </c>
      <c r="B1068">
        <v>44.347000000000001</v>
      </c>
      <c r="E1068">
        <v>44.768300000000004</v>
      </c>
      <c r="H1068">
        <v>45.762099999999997</v>
      </c>
      <c r="K1068">
        <v>43.383099999999999</v>
      </c>
    </row>
    <row r="1069" spans="1:11" x14ac:dyDescent="0.25">
      <c r="A1069" s="1">
        <v>44226</v>
      </c>
      <c r="B1069">
        <v>44.735500000000002</v>
      </c>
      <c r="E1069">
        <v>42.825600000000001</v>
      </c>
      <c r="H1069">
        <v>45.094000000000001</v>
      </c>
      <c r="K1069">
        <v>42.650100000000002</v>
      </c>
    </row>
    <row r="1070" spans="1:11" x14ac:dyDescent="0.25">
      <c r="A1070" s="1">
        <v>44225</v>
      </c>
      <c r="B1070">
        <v>42.834800000000001</v>
      </c>
      <c r="E1070">
        <v>42.408200000000001</v>
      </c>
      <c r="H1070">
        <v>44.0548</v>
      </c>
      <c r="K1070">
        <v>41.796399999999998</v>
      </c>
    </row>
    <row r="1071" spans="1:11" x14ac:dyDescent="0.25">
      <c r="A1071" s="1">
        <v>44224</v>
      </c>
      <c r="B1071">
        <v>42.398200000000003</v>
      </c>
      <c r="E1071">
        <v>40.818800000000003</v>
      </c>
      <c r="H1071">
        <v>43.055700000000002</v>
      </c>
      <c r="K1071">
        <v>40.3446</v>
      </c>
    </row>
    <row r="1072" spans="1:11" x14ac:dyDescent="0.25">
      <c r="A1072" s="1">
        <v>44223</v>
      </c>
      <c r="B1072">
        <v>40.882899999999999</v>
      </c>
      <c r="E1072">
        <v>41.805500000000002</v>
      </c>
      <c r="H1072">
        <v>42.020800000000001</v>
      </c>
      <c r="K1072">
        <v>39.6843</v>
      </c>
    </row>
    <row r="1073" spans="1:11" x14ac:dyDescent="0.25">
      <c r="A1073" s="1">
        <v>44222</v>
      </c>
      <c r="B1073">
        <v>41.749499999999998</v>
      </c>
      <c r="E1073">
        <v>41.863199999999999</v>
      </c>
      <c r="H1073">
        <v>42.535699999999999</v>
      </c>
      <c r="K1073">
        <v>39.833599999999997</v>
      </c>
    </row>
    <row r="1074" spans="1:11" x14ac:dyDescent="0.25">
      <c r="A1074" s="1">
        <v>44221</v>
      </c>
      <c r="B1074">
        <v>41.843600000000002</v>
      </c>
      <c r="E1074">
        <v>41.820999999999998</v>
      </c>
      <c r="H1074">
        <v>43.341200000000001</v>
      </c>
      <c r="K1074">
        <v>40.6325</v>
      </c>
    </row>
    <row r="1075" spans="1:11" x14ac:dyDescent="0.25">
      <c r="A1075" s="1">
        <v>44220</v>
      </c>
      <c r="B1075">
        <v>41.8294</v>
      </c>
      <c r="E1075">
        <v>40.9238</v>
      </c>
      <c r="H1075">
        <v>42.268300000000004</v>
      </c>
      <c r="K1075">
        <v>40.339700000000001</v>
      </c>
    </row>
    <row r="1076" spans="1:11" x14ac:dyDescent="0.25">
      <c r="A1076" s="1">
        <v>44219</v>
      </c>
      <c r="B1076">
        <v>40.8874</v>
      </c>
      <c r="E1076">
        <v>40.906799999999997</v>
      </c>
      <c r="H1076">
        <v>41.744199999999999</v>
      </c>
      <c r="K1076">
        <v>39.488300000000002</v>
      </c>
    </row>
    <row r="1077" spans="1:11" x14ac:dyDescent="0.25">
      <c r="A1077" s="1">
        <v>44218</v>
      </c>
      <c r="B1077">
        <v>40.881</v>
      </c>
      <c r="E1077">
        <v>38.756999999999998</v>
      </c>
      <c r="H1077">
        <v>41.378999999999998</v>
      </c>
      <c r="K1077">
        <v>37.004199999999997</v>
      </c>
    </row>
    <row r="1078" spans="1:11" x14ac:dyDescent="0.25">
      <c r="A1078" s="1">
        <v>44217</v>
      </c>
      <c r="B1078">
        <v>38.779600000000002</v>
      </c>
      <c r="E1078">
        <v>42.566899999999997</v>
      </c>
      <c r="H1078">
        <v>42.621400000000001</v>
      </c>
      <c r="K1078">
        <v>38.389099999999999</v>
      </c>
    </row>
    <row r="1079" spans="1:11" x14ac:dyDescent="0.25">
      <c r="A1079" s="1">
        <v>44216</v>
      </c>
      <c r="B1079">
        <v>42.5486</v>
      </c>
      <c r="E1079">
        <v>42.516100000000002</v>
      </c>
      <c r="H1079">
        <v>42.736199999999997</v>
      </c>
      <c r="K1079">
        <v>40.253900000000002</v>
      </c>
    </row>
    <row r="1080" spans="1:11" x14ac:dyDescent="0.25">
      <c r="A1080" s="1">
        <v>44215</v>
      </c>
      <c r="B1080">
        <v>42.582099999999997</v>
      </c>
      <c r="E1080">
        <v>45.341099999999997</v>
      </c>
      <c r="H1080">
        <v>47.186399999999999</v>
      </c>
      <c r="K1080">
        <v>41.757399999999997</v>
      </c>
    </row>
    <row r="1081" spans="1:11" x14ac:dyDescent="0.25">
      <c r="A1081" s="1">
        <v>44214</v>
      </c>
      <c r="B1081">
        <v>45.351399999999998</v>
      </c>
      <c r="E1081">
        <v>45.912599999999998</v>
      </c>
      <c r="H1081">
        <v>46.866700000000002</v>
      </c>
      <c r="K1081">
        <v>44.0991</v>
      </c>
    </row>
    <row r="1082" spans="1:11" x14ac:dyDescent="0.25">
      <c r="A1082" s="1">
        <v>44213</v>
      </c>
      <c r="B1082">
        <v>45.951900000000002</v>
      </c>
      <c r="E1082">
        <v>43.192700000000002</v>
      </c>
      <c r="H1082">
        <v>46.704300000000003</v>
      </c>
      <c r="K1082">
        <v>41.012099999999997</v>
      </c>
    </row>
    <row r="1083" spans="1:11" x14ac:dyDescent="0.25">
      <c r="A1083" s="1">
        <v>44212</v>
      </c>
      <c r="B1083">
        <v>43.2241</v>
      </c>
      <c r="E1083">
        <v>40.922600000000003</v>
      </c>
      <c r="H1083">
        <v>44.077500000000001</v>
      </c>
      <c r="K1083">
        <v>40.6678</v>
      </c>
    </row>
    <row r="1084" spans="1:11" x14ac:dyDescent="0.25">
      <c r="A1084" s="1">
        <v>44211</v>
      </c>
      <c r="B1084">
        <v>40.8889</v>
      </c>
      <c r="E1084">
        <v>41.895600000000002</v>
      </c>
      <c r="H1084">
        <v>42.562600000000003</v>
      </c>
      <c r="K1084">
        <v>38.8658</v>
      </c>
    </row>
    <row r="1085" spans="1:11" x14ac:dyDescent="0.25">
      <c r="A1085" s="1">
        <v>44210</v>
      </c>
      <c r="B1085">
        <v>41.932499999999997</v>
      </c>
      <c r="E1085">
        <v>40.102800000000002</v>
      </c>
      <c r="H1085">
        <v>41.966700000000003</v>
      </c>
      <c r="K1085">
        <v>39.604999999999997</v>
      </c>
    </row>
    <row r="1086" spans="1:11" x14ac:dyDescent="0.25">
      <c r="A1086" s="1">
        <v>44209</v>
      </c>
      <c r="B1086">
        <v>40.118000000000002</v>
      </c>
      <c r="E1086">
        <v>38.203499999999998</v>
      </c>
      <c r="H1086">
        <v>40.4255</v>
      </c>
      <c r="K1086">
        <v>37.098999999999997</v>
      </c>
    </row>
    <row r="1087" spans="1:11" x14ac:dyDescent="0.25">
      <c r="A1087" s="1">
        <v>44208</v>
      </c>
      <c r="B1087">
        <v>38.2438</v>
      </c>
      <c r="E1087">
        <v>38.124600000000001</v>
      </c>
      <c r="H1087">
        <v>40.041200000000003</v>
      </c>
      <c r="K1087">
        <v>37.200200000000002</v>
      </c>
    </row>
    <row r="1088" spans="1:11" x14ac:dyDescent="0.25">
      <c r="A1088" s="1">
        <v>44207</v>
      </c>
      <c r="B1088">
        <v>38.098199999999999</v>
      </c>
      <c r="E1088">
        <v>42.483899999999998</v>
      </c>
      <c r="H1088">
        <v>42.483899999999998</v>
      </c>
      <c r="K1088">
        <v>35.178899999999999</v>
      </c>
    </row>
    <row r="1089" spans="1:11" x14ac:dyDescent="0.25">
      <c r="A1089" s="1">
        <v>44206</v>
      </c>
      <c r="B1089">
        <v>42.481699999999996</v>
      </c>
      <c r="E1089">
        <v>43.675699999999999</v>
      </c>
      <c r="H1089">
        <v>44.9758</v>
      </c>
      <c r="K1089">
        <v>40.159999999999997</v>
      </c>
    </row>
    <row r="1090" spans="1:11" x14ac:dyDescent="0.25">
      <c r="A1090" s="1">
        <v>44205</v>
      </c>
      <c r="B1090">
        <v>43.616399999999999</v>
      </c>
      <c r="E1090">
        <v>42.287300000000002</v>
      </c>
      <c r="H1090">
        <v>43.941400000000002</v>
      </c>
      <c r="K1090">
        <v>41.493699999999997</v>
      </c>
    </row>
    <row r="1091" spans="1:11" x14ac:dyDescent="0.25">
      <c r="A1091" s="1">
        <v>44204</v>
      </c>
      <c r="B1091">
        <v>42.327599999999997</v>
      </c>
      <c r="E1091">
        <v>43.616900000000001</v>
      </c>
      <c r="H1091">
        <v>43.616900000000001</v>
      </c>
      <c r="K1091">
        <v>40.405200000000001</v>
      </c>
    </row>
    <row r="1092" spans="1:11" x14ac:dyDescent="0.25">
      <c r="A1092" s="1">
        <v>44203</v>
      </c>
      <c r="B1092">
        <v>43.497100000000003</v>
      </c>
      <c r="E1092">
        <v>42.147500000000001</v>
      </c>
      <c r="H1092">
        <v>44.418500000000002</v>
      </c>
      <c r="K1092">
        <v>41.284100000000002</v>
      </c>
    </row>
    <row r="1093" spans="1:11" x14ac:dyDescent="0.25">
      <c r="A1093" s="1">
        <v>44202</v>
      </c>
      <c r="B1093">
        <v>42.131399999999999</v>
      </c>
      <c r="E1093">
        <v>41.691400000000002</v>
      </c>
      <c r="H1093">
        <v>42.131399999999999</v>
      </c>
      <c r="K1093">
        <v>40.462600000000002</v>
      </c>
    </row>
    <row r="1094" spans="1:11" x14ac:dyDescent="0.25">
      <c r="A1094" s="1">
        <v>44201</v>
      </c>
      <c r="B1094">
        <v>41.659100000000002</v>
      </c>
      <c r="E1094">
        <v>41.067599999999999</v>
      </c>
      <c r="H1094">
        <v>41.659100000000002</v>
      </c>
      <c r="K1094">
        <v>38.857599999999998</v>
      </c>
    </row>
    <row r="1095" spans="1:11" x14ac:dyDescent="0.25">
      <c r="A1095" s="1">
        <v>44200</v>
      </c>
      <c r="B1095">
        <v>41.070599999999999</v>
      </c>
      <c r="E1095">
        <v>41.183100000000003</v>
      </c>
      <c r="H1095">
        <v>43.186</v>
      </c>
      <c r="K1095">
        <v>38.074300000000001</v>
      </c>
    </row>
    <row r="1096" spans="1:11" x14ac:dyDescent="0.25">
      <c r="A1096" s="1">
        <v>44199</v>
      </c>
      <c r="B1096">
        <v>41.202599999999997</v>
      </c>
      <c r="E1096">
        <v>38.1877</v>
      </c>
      <c r="H1096">
        <v>41.610999999999997</v>
      </c>
      <c r="K1096">
        <v>37.724299999999999</v>
      </c>
    </row>
    <row r="1097" spans="1:11" x14ac:dyDescent="0.25">
      <c r="A1097" s="1">
        <v>44198</v>
      </c>
      <c r="B1097">
        <v>38.1995</v>
      </c>
      <c r="E1097">
        <v>37.679400000000001</v>
      </c>
      <c r="H1097">
        <v>38.781700000000001</v>
      </c>
      <c r="K1097">
        <v>36.745399999999997</v>
      </c>
    </row>
    <row r="1098" spans="1:11" x14ac:dyDescent="0.25">
      <c r="A1098" s="1">
        <v>44197</v>
      </c>
      <c r="B1098">
        <v>37.624400000000001</v>
      </c>
      <c r="E1098">
        <v>37.3185</v>
      </c>
      <c r="H1098">
        <v>38.875500000000002</v>
      </c>
      <c r="K1098">
        <v>36.937100000000001</v>
      </c>
    </row>
    <row r="1099" spans="1:11" x14ac:dyDescent="0.25">
      <c r="A1099" s="1">
        <v>44196</v>
      </c>
      <c r="B1099">
        <v>37.292299999999997</v>
      </c>
      <c r="E1099">
        <v>38.1158</v>
      </c>
      <c r="H1099">
        <v>38.173000000000002</v>
      </c>
      <c r="K1099">
        <v>36.707299999999996</v>
      </c>
    </row>
    <row r="1100" spans="1:11" x14ac:dyDescent="0.25">
      <c r="A1100" s="1">
        <v>44195</v>
      </c>
      <c r="B1100">
        <v>38.091999999999999</v>
      </c>
      <c r="E1100">
        <v>39.103000000000002</v>
      </c>
      <c r="H1100">
        <v>39.256500000000003</v>
      </c>
      <c r="K1100">
        <v>36.8964</v>
      </c>
    </row>
    <row r="1101" spans="1:11" x14ac:dyDescent="0.25">
      <c r="A1101" s="1">
        <v>44194</v>
      </c>
      <c r="B1101">
        <v>39.098999999999997</v>
      </c>
      <c r="E1101">
        <v>36.003700000000002</v>
      </c>
      <c r="H1101">
        <v>39.8583</v>
      </c>
      <c r="K1101">
        <v>35.387999999999998</v>
      </c>
    </row>
    <row r="1102" spans="1:11" x14ac:dyDescent="0.25">
      <c r="A1102" s="1">
        <v>44193</v>
      </c>
      <c r="B1102">
        <v>36.003300000000003</v>
      </c>
      <c r="E1102">
        <v>33.698300000000003</v>
      </c>
      <c r="H1102">
        <v>36.158999999999999</v>
      </c>
      <c r="K1102">
        <v>33.400599999999997</v>
      </c>
    </row>
    <row r="1103" spans="1:11" x14ac:dyDescent="0.25">
      <c r="A1103" s="1">
        <v>44192</v>
      </c>
      <c r="B1103">
        <v>33.680100000000003</v>
      </c>
      <c r="E1103">
        <v>33.655799999999999</v>
      </c>
      <c r="H1103">
        <v>35.004300000000001</v>
      </c>
      <c r="K1103">
        <v>32.081699999999998</v>
      </c>
    </row>
    <row r="1104" spans="1:11" x14ac:dyDescent="0.25">
      <c r="A1104" s="1">
        <v>44191</v>
      </c>
      <c r="B1104">
        <v>33.632199999999997</v>
      </c>
      <c r="E1104">
        <v>33.196899999999999</v>
      </c>
      <c r="H1104">
        <v>34.051299999999998</v>
      </c>
      <c r="K1104">
        <v>32.586799999999997</v>
      </c>
    </row>
    <row r="1105" spans="1:11" x14ac:dyDescent="0.25">
      <c r="A1105" s="1">
        <v>44190</v>
      </c>
      <c r="B1105">
        <v>33.192399999999999</v>
      </c>
      <c r="E1105">
        <v>32.494900000000001</v>
      </c>
      <c r="H1105">
        <v>33.498699999999999</v>
      </c>
      <c r="K1105">
        <v>31.0379</v>
      </c>
    </row>
    <row r="1106" spans="1:11" x14ac:dyDescent="0.25">
      <c r="A1106" s="1">
        <v>44189</v>
      </c>
      <c r="B1106">
        <v>32.505000000000003</v>
      </c>
      <c r="E1106">
        <v>31.191099999999999</v>
      </c>
      <c r="H1106">
        <v>32.742800000000003</v>
      </c>
      <c r="K1106">
        <v>30.4086</v>
      </c>
    </row>
    <row r="1107" spans="1:11" x14ac:dyDescent="0.25">
      <c r="A1107" s="1">
        <v>44188</v>
      </c>
      <c r="B1107">
        <v>31.212399999999999</v>
      </c>
      <c r="E1107">
        <v>33.503100000000003</v>
      </c>
      <c r="H1107">
        <v>34.5045</v>
      </c>
      <c r="K1107">
        <v>30.064299999999999</v>
      </c>
    </row>
    <row r="1108" spans="1:11" x14ac:dyDescent="0.25">
      <c r="A1108" s="1">
        <v>44187</v>
      </c>
      <c r="B1108">
        <v>33.531599999999997</v>
      </c>
      <c r="E1108">
        <v>32.151600000000002</v>
      </c>
      <c r="H1108">
        <v>33.807400000000001</v>
      </c>
      <c r="K1108">
        <v>30.523099999999999</v>
      </c>
    </row>
    <row r="1109" spans="1:11" x14ac:dyDescent="0.25">
      <c r="A1109" s="1">
        <v>44186</v>
      </c>
      <c r="B1109">
        <v>32.142000000000003</v>
      </c>
      <c r="E1109">
        <v>34.2913</v>
      </c>
      <c r="H1109">
        <v>35.610199999999999</v>
      </c>
      <c r="K1109">
        <v>28.8627</v>
      </c>
    </row>
    <row r="1110" spans="1:11" x14ac:dyDescent="0.25">
      <c r="A1110" s="1">
        <v>44185</v>
      </c>
      <c r="B1110">
        <v>34.2502</v>
      </c>
      <c r="E1110">
        <v>33.2654</v>
      </c>
      <c r="H1110">
        <v>35.618200000000002</v>
      </c>
      <c r="K1110">
        <v>32.591000000000001</v>
      </c>
    </row>
    <row r="1111" spans="1:11" x14ac:dyDescent="0.25">
      <c r="A1111" s="1">
        <v>44184</v>
      </c>
      <c r="B1111">
        <v>33.265000000000001</v>
      </c>
      <c r="E1111">
        <v>30.955400000000001</v>
      </c>
      <c r="H1111">
        <v>34.162100000000002</v>
      </c>
      <c r="K1111">
        <v>30.877099999999999</v>
      </c>
    </row>
    <row r="1112" spans="1:11" x14ac:dyDescent="0.25">
      <c r="A1112" s="1">
        <v>44183</v>
      </c>
      <c r="B1112">
        <v>30.931999999999999</v>
      </c>
      <c r="E1112">
        <v>30.2239</v>
      </c>
      <c r="H1112">
        <v>31.209399999999999</v>
      </c>
      <c r="K1112">
        <v>29.6553</v>
      </c>
    </row>
    <row r="1113" spans="1:11" x14ac:dyDescent="0.25">
      <c r="A1113" s="1">
        <v>44182</v>
      </c>
      <c r="B1113">
        <v>30.2501</v>
      </c>
      <c r="E1113">
        <v>30.524999999999999</v>
      </c>
      <c r="H1113">
        <v>31.5105</v>
      </c>
      <c r="K1113">
        <v>29.747399999999999</v>
      </c>
    </row>
    <row r="1114" spans="1:11" x14ac:dyDescent="0.25">
      <c r="A1114" s="1">
        <v>44181</v>
      </c>
      <c r="B1114">
        <v>30.526299999999999</v>
      </c>
      <c r="E1114">
        <v>29.496700000000001</v>
      </c>
      <c r="H1114">
        <v>30.587299999999999</v>
      </c>
      <c r="K1114">
        <v>29.0227</v>
      </c>
    </row>
    <row r="1115" spans="1:11" x14ac:dyDescent="0.25">
      <c r="A1115" s="1">
        <v>44180</v>
      </c>
      <c r="B1115">
        <v>29.497599999999998</v>
      </c>
      <c r="E1115">
        <v>30.036300000000001</v>
      </c>
      <c r="H1115">
        <v>30.353300000000001</v>
      </c>
      <c r="K1115">
        <v>29.334900000000001</v>
      </c>
    </row>
    <row r="1116" spans="1:11" x14ac:dyDescent="0.25">
      <c r="A1116" s="1">
        <v>44179</v>
      </c>
      <c r="B1116">
        <v>30.0258</v>
      </c>
      <c r="E1116">
        <v>29.1541</v>
      </c>
      <c r="H1116">
        <v>30.1861</v>
      </c>
      <c r="K1116">
        <v>28.680499999999999</v>
      </c>
    </row>
    <row r="1117" spans="1:11" x14ac:dyDescent="0.25">
      <c r="A1117" s="1">
        <v>44178</v>
      </c>
      <c r="B1117">
        <v>29.156500000000001</v>
      </c>
      <c r="E1117">
        <v>28.1463</v>
      </c>
      <c r="H1117">
        <v>29.258800000000001</v>
      </c>
      <c r="K1117">
        <v>28.005400000000002</v>
      </c>
    </row>
    <row r="1118" spans="1:11" x14ac:dyDescent="0.25">
      <c r="A1118" s="1">
        <v>44177</v>
      </c>
      <c r="B1118">
        <v>28.139299999999999</v>
      </c>
      <c r="E1118">
        <v>27.332000000000001</v>
      </c>
      <c r="H1118">
        <v>28.210100000000001</v>
      </c>
      <c r="K1118">
        <v>27.289400000000001</v>
      </c>
    </row>
    <row r="1119" spans="1:11" x14ac:dyDescent="0.25">
      <c r="A1119" s="1">
        <v>44176</v>
      </c>
      <c r="B1119">
        <v>27.3217</v>
      </c>
      <c r="E1119">
        <v>27.681000000000001</v>
      </c>
      <c r="H1119">
        <v>27.7593</v>
      </c>
      <c r="K1119">
        <v>26.765000000000001</v>
      </c>
    </row>
    <row r="1120" spans="1:11" x14ac:dyDescent="0.25">
      <c r="A1120" s="1">
        <v>44175</v>
      </c>
      <c r="B1120">
        <v>27.6678</v>
      </c>
      <c r="E1120">
        <v>28.147099999999998</v>
      </c>
      <c r="H1120">
        <v>28.240600000000001</v>
      </c>
      <c r="K1120">
        <v>27.4255</v>
      </c>
    </row>
    <row r="1121" spans="1:11" x14ac:dyDescent="0.25">
      <c r="A1121" s="1">
        <v>44174</v>
      </c>
      <c r="B1121">
        <v>28.1402</v>
      </c>
      <c r="E1121">
        <v>27.683199999999999</v>
      </c>
      <c r="H1121">
        <v>28.3873</v>
      </c>
      <c r="K1121">
        <v>26.9755</v>
      </c>
    </row>
    <row r="1122" spans="1:11" x14ac:dyDescent="0.25">
      <c r="A1122" s="1">
        <v>44173</v>
      </c>
      <c r="B1122">
        <v>27.696200000000001</v>
      </c>
      <c r="E1122">
        <v>29.3582</v>
      </c>
      <c r="H1122">
        <v>29.477399999999999</v>
      </c>
      <c r="K1122">
        <v>27.4892</v>
      </c>
    </row>
    <row r="1123" spans="1:11" x14ac:dyDescent="0.25">
      <c r="A1123" s="1">
        <v>44172</v>
      </c>
      <c r="B1123">
        <v>29.360900000000001</v>
      </c>
      <c r="E1123">
        <v>29.483499999999999</v>
      </c>
      <c r="H1123">
        <v>29.640999999999998</v>
      </c>
      <c r="K1123">
        <v>29.072800000000001</v>
      </c>
    </row>
    <row r="1124" spans="1:11" x14ac:dyDescent="0.25">
      <c r="A1124" s="1">
        <v>44171</v>
      </c>
      <c r="B1124">
        <v>29.476400000000002</v>
      </c>
      <c r="E1124">
        <v>29.714400000000001</v>
      </c>
      <c r="H1124">
        <v>30.142199999999999</v>
      </c>
      <c r="K1124">
        <v>29.0456</v>
      </c>
    </row>
    <row r="1125" spans="1:11" x14ac:dyDescent="0.25">
      <c r="A1125" s="1">
        <v>44170</v>
      </c>
      <c r="B1125">
        <v>29.716000000000001</v>
      </c>
      <c r="E1125">
        <v>29.031700000000001</v>
      </c>
      <c r="H1125">
        <v>30.0276</v>
      </c>
      <c r="K1125">
        <v>28.664200000000001</v>
      </c>
    </row>
    <row r="1126" spans="1:11" x14ac:dyDescent="0.25">
      <c r="A1126" s="1">
        <v>44169</v>
      </c>
      <c r="B1126">
        <v>29.012</v>
      </c>
      <c r="E1126">
        <v>30.709499999999998</v>
      </c>
      <c r="H1126">
        <v>31.091799999999999</v>
      </c>
      <c r="K1126">
        <v>28.795300000000001</v>
      </c>
    </row>
    <row r="1127" spans="1:11" x14ac:dyDescent="0.25">
      <c r="A1127" s="1">
        <v>44168</v>
      </c>
      <c r="B1127">
        <v>30.681999999999999</v>
      </c>
      <c r="E1127">
        <v>30.282599999999999</v>
      </c>
      <c r="H1127">
        <v>30.773399999999999</v>
      </c>
      <c r="K1127">
        <v>29.885899999999999</v>
      </c>
    </row>
    <row r="1128" spans="1:11" x14ac:dyDescent="0.25">
      <c r="A1128" s="1">
        <v>44167</v>
      </c>
      <c r="B1128">
        <v>30.2776</v>
      </c>
      <c r="E1128">
        <v>30.164100000000001</v>
      </c>
      <c r="H1128">
        <v>30.926100000000002</v>
      </c>
      <c r="K1128">
        <v>29.617699999999999</v>
      </c>
    </row>
    <row r="1129" spans="1:11" x14ac:dyDescent="0.25">
      <c r="A1129" s="1">
        <v>44166</v>
      </c>
      <c r="B1129">
        <v>30.1067</v>
      </c>
      <c r="E1129">
        <v>31.471599999999999</v>
      </c>
      <c r="H1129">
        <v>31.855599999999999</v>
      </c>
      <c r="K1129">
        <v>29.309799999999999</v>
      </c>
    </row>
    <row r="1130" spans="1:11" x14ac:dyDescent="0.25">
      <c r="A1130" s="1">
        <v>44165</v>
      </c>
      <c r="B1130">
        <v>31.448399999999999</v>
      </c>
      <c r="E1130">
        <v>30.0838</v>
      </c>
      <c r="H1130">
        <v>31.594999999999999</v>
      </c>
      <c r="K1130">
        <v>29.738099999999999</v>
      </c>
    </row>
    <row r="1131" spans="1:11" x14ac:dyDescent="0.25">
      <c r="A1131" s="1">
        <v>44164</v>
      </c>
      <c r="B1131">
        <v>30.0763</v>
      </c>
      <c r="E1131">
        <v>29.1313</v>
      </c>
      <c r="H1131">
        <v>30.417899999999999</v>
      </c>
      <c r="K1131">
        <v>28.8889</v>
      </c>
    </row>
    <row r="1132" spans="1:11" x14ac:dyDescent="0.25">
      <c r="A1132" s="1">
        <v>44163</v>
      </c>
      <c r="B1132">
        <v>29.133600000000001</v>
      </c>
      <c r="E1132">
        <v>28.440300000000001</v>
      </c>
      <c r="H1132">
        <v>29.590699999999998</v>
      </c>
      <c r="K1132">
        <v>27.910399999999999</v>
      </c>
    </row>
    <row r="1133" spans="1:11" x14ac:dyDescent="0.25">
      <c r="A1133" s="1">
        <v>44162</v>
      </c>
      <c r="B1133">
        <v>28.425000000000001</v>
      </c>
      <c r="E1133">
        <v>28.206</v>
      </c>
      <c r="H1133">
        <v>28.682200000000002</v>
      </c>
      <c r="K1133">
        <v>27.258299999999998</v>
      </c>
    </row>
    <row r="1134" spans="1:11" x14ac:dyDescent="0.25">
      <c r="A1134" s="1">
        <v>44161</v>
      </c>
      <c r="B1134">
        <v>28.188199999999998</v>
      </c>
      <c r="E1134">
        <v>31.291</v>
      </c>
      <c r="H1134">
        <v>31.742799999999999</v>
      </c>
      <c r="K1134">
        <v>26.401599999999998</v>
      </c>
    </row>
    <row r="1135" spans="1:11" x14ac:dyDescent="0.25">
      <c r="A1135" s="1">
        <v>44160</v>
      </c>
      <c r="B1135">
        <v>31.326499999999999</v>
      </c>
      <c r="E1135">
        <v>33.898400000000002</v>
      </c>
      <c r="H1135">
        <v>35.309399999999997</v>
      </c>
      <c r="K1135">
        <v>30.5656</v>
      </c>
    </row>
    <row r="1136" spans="1:11" x14ac:dyDescent="0.25">
      <c r="A1136" s="1">
        <v>44159</v>
      </c>
      <c r="B1136">
        <v>33.819699999999997</v>
      </c>
      <c r="E1136">
        <v>30.97</v>
      </c>
      <c r="H1136">
        <v>35.079599999999999</v>
      </c>
      <c r="K1136">
        <v>30.786000000000001</v>
      </c>
    </row>
    <row r="1137" spans="1:11" x14ac:dyDescent="0.25">
      <c r="A1137" s="1">
        <v>44158</v>
      </c>
      <c r="B1137">
        <v>30.956900000000001</v>
      </c>
      <c r="E1137">
        <v>30.0124</v>
      </c>
      <c r="H1137">
        <v>31.05</v>
      </c>
      <c r="K1137">
        <v>29.7803</v>
      </c>
    </row>
    <row r="1138" spans="1:11" x14ac:dyDescent="0.25">
      <c r="A1138" s="1">
        <v>44157</v>
      </c>
      <c r="B1138">
        <v>30.003299999999999</v>
      </c>
      <c r="E1138">
        <v>30.4833</v>
      </c>
      <c r="H1138">
        <v>31.097799999999999</v>
      </c>
      <c r="K1138">
        <v>29.006799999999998</v>
      </c>
    </row>
    <row r="1139" spans="1:11" x14ac:dyDescent="0.25">
      <c r="A1139" s="1">
        <v>44156</v>
      </c>
      <c r="B1139">
        <v>30.476299999999998</v>
      </c>
      <c r="E1139">
        <v>28.9529</v>
      </c>
      <c r="H1139">
        <v>30.764500000000002</v>
      </c>
      <c r="K1139">
        <v>28.307200000000002</v>
      </c>
    </row>
    <row r="1140" spans="1:11" x14ac:dyDescent="0.25">
      <c r="A1140" s="1">
        <v>44155</v>
      </c>
      <c r="B1140">
        <v>28.946100000000001</v>
      </c>
      <c r="E1140">
        <v>28.0975</v>
      </c>
      <c r="H1140">
        <v>29.314</v>
      </c>
      <c r="K1140">
        <v>28.053899999999999</v>
      </c>
    </row>
    <row r="1141" spans="1:11" x14ac:dyDescent="0.25">
      <c r="A1141" s="1">
        <v>44154</v>
      </c>
      <c r="B1141">
        <v>28.0914</v>
      </c>
      <c r="E1141">
        <v>28.0776</v>
      </c>
      <c r="H1141">
        <v>28.337900000000001</v>
      </c>
      <c r="K1141">
        <v>27.617599999999999</v>
      </c>
    </row>
    <row r="1142" spans="1:11" x14ac:dyDescent="0.25">
      <c r="A1142" s="1">
        <v>44153</v>
      </c>
      <c r="B1142">
        <v>28.064299999999999</v>
      </c>
      <c r="E1142">
        <v>28.5319</v>
      </c>
      <c r="H1142">
        <v>28.735900000000001</v>
      </c>
      <c r="K1142">
        <v>27.5107</v>
      </c>
    </row>
    <row r="1143" spans="1:11" x14ac:dyDescent="0.25">
      <c r="A1143" s="1">
        <v>44152</v>
      </c>
      <c r="B1143">
        <v>28.529900000000001</v>
      </c>
      <c r="E1143">
        <v>27.936800000000002</v>
      </c>
      <c r="H1143">
        <v>28.7621</v>
      </c>
      <c r="K1143">
        <v>27.9116</v>
      </c>
    </row>
    <row r="1144" spans="1:11" x14ac:dyDescent="0.25">
      <c r="A1144" s="1">
        <v>44151</v>
      </c>
      <c r="B1144">
        <v>27.929099999999998</v>
      </c>
      <c r="E1144">
        <v>27.6494</v>
      </c>
      <c r="H1144">
        <v>28.185700000000001</v>
      </c>
      <c r="K1144">
        <v>27.431999999999999</v>
      </c>
    </row>
    <row r="1145" spans="1:11" x14ac:dyDescent="0.25">
      <c r="A1145" s="1">
        <v>44150</v>
      </c>
      <c r="B1145">
        <v>27.6464</v>
      </c>
      <c r="E1145">
        <v>27.8934</v>
      </c>
      <c r="H1145">
        <v>28.199100000000001</v>
      </c>
      <c r="K1145">
        <v>27.075800000000001</v>
      </c>
    </row>
    <row r="1146" spans="1:11" x14ac:dyDescent="0.25">
      <c r="A1146" s="1">
        <v>44149</v>
      </c>
      <c r="B1146">
        <v>27.8856</v>
      </c>
      <c r="E1146">
        <v>28.167999999999999</v>
      </c>
      <c r="H1146">
        <v>28.167999999999999</v>
      </c>
      <c r="K1146">
        <v>27.363</v>
      </c>
    </row>
    <row r="1147" spans="1:11" x14ac:dyDescent="0.25">
      <c r="A1147" s="1">
        <v>44148</v>
      </c>
      <c r="B1147">
        <v>28.167999999999999</v>
      </c>
      <c r="E1147">
        <v>27.683399999999999</v>
      </c>
      <c r="H1147">
        <v>28.4998</v>
      </c>
      <c r="K1147">
        <v>27.514399999999998</v>
      </c>
    </row>
    <row r="1148" spans="1:11" x14ac:dyDescent="0.25">
      <c r="A1148" s="1">
        <v>44147</v>
      </c>
      <c r="B1148">
        <v>27.695799999999998</v>
      </c>
      <c r="E1148">
        <v>27.9757</v>
      </c>
      <c r="H1148">
        <v>28.12</v>
      </c>
      <c r="K1148">
        <v>27.277999999999999</v>
      </c>
    </row>
    <row r="1149" spans="1:11" x14ac:dyDescent="0.25">
      <c r="A1149" s="1">
        <v>44146</v>
      </c>
      <c r="B1149">
        <v>27.963999999999999</v>
      </c>
      <c r="E1149">
        <v>28.173500000000001</v>
      </c>
      <c r="H1149">
        <v>28.545200000000001</v>
      </c>
      <c r="K1149">
        <v>27.790900000000001</v>
      </c>
    </row>
    <row r="1150" spans="1:11" x14ac:dyDescent="0.25">
      <c r="A1150" s="1">
        <v>44145</v>
      </c>
      <c r="B1150">
        <v>28.163399999999999</v>
      </c>
      <c r="E1150">
        <v>28.067799999999998</v>
      </c>
      <c r="H1150">
        <v>28.483799999999999</v>
      </c>
      <c r="K1150">
        <v>27.671399999999998</v>
      </c>
    </row>
    <row r="1151" spans="1:11" x14ac:dyDescent="0.25">
      <c r="A1151" s="1">
        <v>44144</v>
      </c>
      <c r="B1151">
        <v>28.045400000000001</v>
      </c>
      <c r="E1151">
        <v>28.397200000000002</v>
      </c>
      <c r="H1151">
        <v>28.920200000000001</v>
      </c>
      <c r="K1151">
        <v>27.353100000000001</v>
      </c>
    </row>
    <row r="1152" spans="1:11" x14ac:dyDescent="0.25">
      <c r="A1152" s="1">
        <v>44143</v>
      </c>
      <c r="B1152">
        <v>28.3855</v>
      </c>
      <c r="E1152">
        <v>27.731200000000001</v>
      </c>
      <c r="H1152">
        <v>28.674499999999998</v>
      </c>
      <c r="K1152">
        <v>27.445399999999999</v>
      </c>
    </row>
    <row r="1153" spans="1:11" x14ac:dyDescent="0.25">
      <c r="A1153" s="1">
        <v>44142</v>
      </c>
      <c r="B1153">
        <v>27.723700000000001</v>
      </c>
      <c r="E1153">
        <v>29.0246</v>
      </c>
      <c r="H1153">
        <v>29.8367</v>
      </c>
      <c r="K1153">
        <v>26.9011</v>
      </c>
    </row>
    <row r="1154" spans="1:11" x14ac:dyDescent="0.25">
      <c r="A1154" s="1">
        <v>44141</v>
      </c>
      <c r="B1154">
        <v>29.002300000000002</v>
      </c>
      <c r="E1154">
        <v>27.650300000000001</v>
      </c>
      <c r="H1154">
        <v>29.4283</v>
      </c>
      <c r="K1154">
        <v>27.650300000000001</v>
      </c>
    </row>
    <row r="1155" spans="1:11" x14ac:dyDescent="0.25">
      <c r="A1155" s="1">
        <v>44140</v>
      </c>
      <c r="B1155">
        <v>27.6557</v>
      </c>
      <c r="E1155">
        <v>26.9178</v>
      </c>
      <c r="H1155">
        <v>27.863399999999999</v>
      </c>
      <c r="K1155">
        <v>26.6783</v>
      </c>
    </row>
    <row r="1156" spans="1:11" x14ac:dyDescent="0.25">
      <c r="A1156" s="1">
        <v>44139</v>
      </c>
      <c r="B1156">
        <v>26.915700000000001</v>
      </c>
      <c r="E1156">
        <v>26.831099999999999</v>
      </c>
      <c r="H1156">
        <v>26.9542</v>
      </c>
      <c r="K1156">
        <v>25.921600000000002</v>
      </c>
    </row>
    <row r="1157" spans="1:11" x14ac:dyDescent="0.25">
      <c r="A1157" s="1">
        <v>44138</v>
      </c>
      <c r="B1157">
        <v>26.8551</v>
      </c>
      <c r="E1157">
        <v>27.771799999999999</v>
      </c>
      <c r="H1157">
        <v>27.771799999999999</v>
      </c>
      <c r="K1157">
        <v>25.834700000000002</v>
      </c>
    </row>
    <row r="1158" spans="1:11" x14ac:dyDescent="0.25">
      <c r="A1158" s="1">
        <v>44137</v>
      </c>
      <c r="B1158">
        <v>27.796099999999999</v>
      </c>
      <c r="E1158">
        <v>28.502500000000001</v>
      </c>
      <c r="H1158">
        <v>29.2758</v>
      </c>
      <c r="K1158">
        <v>27.779399999999999</v>
      </c>
    </row>
    <row r="1159" spans="1:11" x14ac:dyDescent="0.25">
      <c r="A1159" s="1">
        <v>44136</v>
      </c>
      <c r="B1159">
        <v>28.486799999999999</v>
      </c>
      <c r="E1159">
        <v>28.485700000000001</v>
      </c>
      <c r="H1159">
        <v>28.682300000000001</v>
      </c>
      <c r="K1159">
        <v>28.021899999999999</v>
      </c>
    </row>
    <row r="1160" spans="1:11" x14ac:dyDescent="0.25">
      <c r="A1160" s="1">
        <v>44135</v>
      </c>
      <c r="B1160">
        <v>28.495699999999999</v>
      </c>
      <c r="E1160">
        <v>28.4756</v>
      </c>
      <c r="H1160">
        <v>28.867799999999999</v>
      </c>
      <c r="K1160">
        <v>28.111999999999998</v>
      </c>
    </row>
    <row r="1161" spans="1:11" x14ac:dyDescent="0.25">
      <c r="A1161" s="1">
        <v>44134</v>
      </c>
      <c r="B1161">
        <v>28.476600000000001</v>
      </c>
      <c r="E1161">
        <v>29.859400000000001</v>
      </c>
      <c r="H1161">
        <v>30.2316</v>
      </c>
      <c r="K1161">
        <v>27.5427</v>
      </c>
    </row>
    <row r="1162" spans="1:11" x14ac:dyDescent="0.25">
      <c r="A1162" s="1">
        <v>44133</v>
      </c>
      <c r="B1162">
        <v>29.856400000000001</v>
      </c>
      <c r="E1162">
        <v>30.310700000000001</v>
      </c>
      <c r="H1162">
        <v>30.401900000000001</v>
      </c>
      <c r="K1162">
        <v>29.4832</v>
      </c>
    </row>
    <row r="1163" spans="1:11" x14ac:dyDescent="0.25">
      <c r="A1163" s="1">
        <v>44132</v>
      </c>
      <c r="B1163">
        <v>30.317799999999998</v>
      </c>
      <c r="E1163">
        <v>31.493500000000001</v>
      </c>
      <c r="H1163">
        <v>31.918800000000001</v>
      </c>
      <c r="K1163">
        <v>29.8032</v>
      </c>
    </row>
    <row r="1164" spans="1:11" x14ac:dyDescent="0.25">
      <c r="A1164" s="1">
        <v>44131</v>
      </c>
      <c r="B1164">
        <v>31.4924</v>
      </c>
      <c r="E1164">
        <v>31.006699999999999</v>
      </c>
      <c r="H1164">
        <v>32.335999999999999</v>
      </c>
      <c r="K1164">
        <v>30.889399999999998</v>
      </c>
    </row>
    <row r="1165" spans="1:11" x14ac:dyDescent="0.25">
      <c r="A1165" s="1">
        <v>44130</v>
      </c>
      <c r="B1165">
        <v>31.013300000000001</v>
      </c>
      <c r="E1165">
        <v>30.121500000000001</v>
      </c>
      <c r="H1165">
        <v>31.361699999999999</v>
      </c>
      <c r="K1165">
        <v>29.940200000000001</v>
      </c>
    </row>
    <row r="1166" spans="1:11" x14ac:dyDescent="0.25">
      <c r="A1166" s="1">
        <v>44129</v>
      </c>
      <c r="B1166">
        <v>30.130099999999999</v>
      </c>
      <c r="E1166">
        <v>30.6252</v>
      </c>
      <c r="H1166">
        <v>30.935199999999998</v>
      </c>
      <c r="K1166">
        <v>29.875900000000001</v>
      </c>
    </row>
    <row r="1167" spans="1:11" x14ac:dyDescent="0.25">
      <c r="A1167" s="1">
        <v>44128</v>
      </c>
      <c r="B1167">
        <v>30.582899999999999</v>
      </c>
      <c r="E1167">
        <v>30.617100000000001</v>
      </c>
      <c r="H1167">
        <v>30.836300000000001</v>
      </c>
      <c r="K1167">
        <v>30.403700000000001</v>
      </c>
    </row>
    <row r="1168" spans="1:11" x14ac:dyDescent="0.25">
      <c r="A1168" s="1">
        <v>44127</v>
      </c>
      <c r="B1168">
        <v>30.613399999999999</v>
      </c>
      <c r="E1168">
        <v>30.621500000000001</v>
      </c>
      <c r="H1168">
        <v>31.1433</v>
      </c>
      <c r="K1168">
        <v>30.069900000000001</v>
      </c>
    </row>
    <row r="1169" spans="1:11" x14ac:dyDescent="0.25">
      <c r="A1169" s="1">
        <v>44126</v>
      </c>
      <c r="B1169">
        <v>30.619800000000001</v>
      </c>
      <c r="E1169">
        <v>29.689299999999999</v>
      </c>
      <c r="H1169">
        <v>31.267099999999999</v>
      </c>
      <c r="K1169">
        <v>29.645800000000001</v>
      </c>
    </row>
    <row r="1170" spans="1:11" x14ac:dyDescent="0.25">
      <c r="A1170" s="1">
        <v>44125</v>
      </c>
      <c r="B1170">
        <v>29.689599999999999</v>
      </c>
      <c r="E1170">
        <v>28.796099999999999</v>
      </c>
      <c r="H1170">
        <v>30.357600000000001</v>
      </c>
      <c r="K1170">
        <v>28.616800000000001</v>
      </c>
    </row>
    <row r="1171" spans="1:11" x14ac:dyDescent="0.25">
      <c r="A1171" s="1">
        <v>44124</v>
      </c>
      <c r="B1171">
        <v>28.7818</v>
      </c>
      <c r="E1171">
        <v>29.897500000000001</v>
      </c>
      <c r="H1171">
        <v>30.074300000000001</v>
      </c>
      <c r="K1171">
        <v>28.474599999999999</v>
      </c>
    </row>
    <row r="1172" spans="1:11" x14ac:dyDescent="0.25">
      <c r="A1172" s="1">
        <v>44123</v>
      </c>
      <c r="B1172">
        <v>29.892800000000001</v>
      </c>
      <c r="E1172">
        <v>30.6386</v>
      </c>
      <c r="H1172">
        <v>30.6386</v>
      </c>
      <c r="K1172">
        <v>29.708500000000001</v>
      </c>
    </row>
    <row r="1173" spans="1:11" x14ac:dyDescent="0.25">
      <c r="A1173" s="1">
        <v>44122</v>
      </c>
      <c r="B1173">
        <v>30.651499999999999</v>
      </c>
      <c r="E1173">
        <v>30.232299999999999</v>
      </c>
      <c r="H1173">
        <v>31.003499999999999</v>
      </c>
      <c r="K1173">
        <v>30.168700000000001</v>
      </c>
    </row>
    <row r="1174" spans="1:11" x14ac:dyDescent="0.25">
      <c r="A1174" s="1">
        <v>44121</v>
      </c>
      <c r="B1174">
        <v>30.2211</v>
      </c>
      <c r="E1174">
        <v>30.007200000000001</v>
      </c>
      <c r="H1174">
        <v>30.5519</v>
      </c>
      <c r="K1174">
        <v>29.6601</v>
      </c>
    </row>
    <row r="1175" spans="1:11" x14ac:dyDescent="0.25">
      <c r="A1175" s="1">
        <v>44120</v>
      </c>
      <c r="B1175">
        <v>29.9924</v>
      </c>
      <c r="E1175">
        <v>31.3095</v>
      </c>
      <c r="H1175">
        <v>31.9557</v>
      </c>
      <c r="K1175">
        <v>29.563400000000001</v>
      </c>
    </row>
    <row r="1176" spans="1:11" x14ac:dyDescent="0.25">
      <c r="A1176" s="1">
        <v>44119</v>
      </c>
      <c r="B1176">
        <v>31.299700000000001</v>
      </c>
      <c r="E1176">
        <v>30.8141</v>
      </c>
      <c r="H1176">
        <v>31.627099999999999</v>
      </c>
      <c r="K1176">
        <v>30.421600000000002</v>
      </c>
    </row>
    <row r="1177" spans="1:11" x14ac:dyDescent="0.25">
      <c r="A1177" s="1">
        <v>44118</v>
      </c>
      <c r="B1177">
        <v>30.837199999999999</v>
      </c>
      <c r="E1177">
        <v>30.702999999999999</v>
      </c>
      <c r="H1177">
        <v>31.305199999999999</v>
      </c>
      <c r="K1177">
        <v>30.395399999999999</v>
      </c>
    </row>
    <row r="1178" spans="1:11" x14ac:dyDescent="0.25">
      <c r="A1178" s="1">
        <v>44117</v>
      </c>
      <c r="B1178">
        <v>30.694800000000001</v>
      </c>
      <c r="E1178">
        <v>30.664100000000001</v>
      </c>
      <c r="H1178">
        <v>31.777899999999999</v>
      </c>
      <c r="K1178">
        <v>30.195699999999999</v>
      </c>
    </row>
    <row r="1179" spans="1:11" x14ac:dyDescent="0.25">
      <c r="A1179" s="1">
        <v>44116</v>
      </c>
      <c r="B1179">
        <v>30.6997</v>
      </c>
      <c r="E1179">
        <v>28.5182</v>
      </c>
      <c r="H1179">
        <v>31.100200000000001</v>
      </c>
      <c r="K1179">
        <v>28.442799999999998</v>
      </c>
    </row>
    <row r="1180" spans="1:11" x14ac:dyDescent="0.25">
      <c r="A1180" s="1">
        <v>44115</v>
      </c>
      <c r="B1180">
        <v>28.513200000000001</v>
      </c>
      <c r="E1180">
        <v>28.406300000000002</v>
      </c>
      <c r="H1180">
        <v>28.7151</v>
      </c>
      <c r="K1180">
        <v>27.8995</v>
      </c>
    </row>
    <row r="1181" spans="1:11" x14ac:dyDescent="0.25">
      <c r="A1181" s="1">
        <v>44114</v>
      </c>
      <c r="B1181">
        <v>28.386299999999999</v>
      </c>
      <c r="E1181">
        <v>28.374600000000001</v>
      </c>
      <c r="H1181">
        <v>29.192900000000002</v>
      </c>
      <c r="K1181">
        <v>28.084399999999999</v>
      </c>
    </row>
    <row r="1182" spans="1:11" x14ac:dyDescent="0.25">
      <c r="A1182" s="1">
        <v>44113</v>
      </c>
      <c r="B1182">
        <v>28.3611</v>
      </c>
      <c r="E1182">
        <v>27.6998</v>
      </c>
      <c r="H1182">
        <v>28.5032</v>
      </c>
      <c r="K1182">
        <v>27.465599999999998</v>
      </c>
    </row>
    <row r="1183" spans="1:11" x14ac:dyDescent="0.25">
      <c r="A1183" s="1">
        <v>44112</v>
      </c>
      <c r="B1183">
        <v>27.681100000000001</v>
      </c>
      <c r="E1183">
        <v>27.704699999999999</v>
      </c>
      <c r="H1183">
        <v>27.7865</v>
      </c>
      <c r="K1183">
        <v>26.524999999999999</v>
      </c>
    </row>
    <row r="1184" spans="1:11" x14ac:dyDescent="0.25">
      <c r="A1184" s="1">
        <v>44111</v>
      </c>
      <c r="B1184">
        <v>27.722000000000001</v>
      </c>
      <c r="E1184">
        <v>27.702300000000001</v>
      </c>
      <c r="H1184">
        <v>28.0122</v>
      </c>
      <c r="K1184">
        <v>25.2988</v>
      </c>
    </row>
    <row r="1185" spans="1:11" x14ac:dyDescent="0.25">
      <c r="A1185" s="1">
        <v>44110</v>
      </c>
      <c r="B1185">
        <v>27.703199999999999</v>
      </c>
      <c r="E1185">
        <v>28.616099999999999</v>
      </c>
      <c r="H1185">
        <v>29.128499999999999</v>
      </c>
      <c r="K1185">
        <v>27.268699999999999</v>
      </c>
    </row>
    <row r="1186" spans="1:11" x14ac:dyDescent="0.25">
      <c r="A1186" s="1">
        <v>44109</v>
      </c>
      <c r="B1186">
        <v>28.598199999999999</v>
      </c>
      <c r="E1186">
        <v>28.983000000000001</v>
      </c>
      <c r="H1186">
        <v>29.2608</v>
      </c>
      <c r="K1186">
        <v>28.085999999999999</v>
      </c>
    </row>
    <row r="1187" spans="1:11" x14ac:dyDescent="0.25">
      <c r="A1187" s="1">
        <v>44108</v>
      </c>
      <c r="B1187">
        <v>29.011099999999999</v>
      </c>
      <c r="E1187">
        <v>28.184899999999999</v>
      </c>
      <c r="H1187">
        <v>29.100200000000001</v>
      </c>
      <c r="K1187">
        <v>28.010200000000001</v>
      </c>
    </row>
    <row r="1188" spans="1:11" x14ac:dyDescent="0.25">
      <c r="A1188" s="1">
        <v>44107</v>
      </c>
      <c r="B1188">
        <v>28.186800000000002</v>
      </c>
      <c r="E1188">
        <v>27.3231</v>
      </c>
      <c r="H1188">
        <v>28.3748</v>
      </c>
      <c r="K1188">
        <v>27.087800000000001</v>
      </c>
    </row>
    <row r="1189" spans="1:11" x14ac:dyDescent="0.25">
      <c r="A1189" s="1">
        <v>44106</v>
      </c>
      <c r="B1189">
        <v>27.313500000000001</v>
      </c>
      <c r="E1189">
        <v>27.470500000000001</v>
      </c>
      <c r="H1189">
        <v>28.174299999999999</v>
      </c>
      <c r="K1189">
        <v>25.734400000000001</v>
      </c>
    </row>
    <row r="1190" spans="1:11" x14ac:dyDescent="0.25">
      <c r="A1190" s="1">
        <v>44105</v>
      </c>
      <c r="B1190">
        <v>27.453199999999999</v>
      </c>
      <c r="E1190">
        <v>29.3001</v>
      </c>
      <c r="H1190">
        <v>29.350200000000001</v>
      </c>
      <c r="K1190">
        <v>26.284500000000001</v>
      </c>
    </row>
    <row r="1191" spans="1:11" x14ac:dyDescent="0.25">
      <c r="A1191" s="1">
        <v>44104</v>
      </c>
      <c r="B1191">
        <v>29.324999999999999</v>
      </c>
      <c r="E1191">
        <v>28.8582</v>
      </c>
      <c r="H1191">
        <v>29.5456</v>
      </c>
      <c r="K1191">
        <v>27.9008</v>
      </c>
    </row>
    <row r="1192" spans="1:11" x14ac:dyDescent="0.25">
      <c r="A1192" s="1">
        <v>44103</v>
      </c>
      <c r="B1192">
        <v>28.824100000000001</v>
      </c>
      <c r="E1192">
        <v>26.994</v>
      </c>
      <c r="H1192">
        <v>28.988199999999999</v>
      </c>
      <c r="K1192">
        <v>26.8996</v>
      </c>
    </row>
    <row r="1193" spans="1:11" x14ac:dyDescent="0.25">
      <c r="A1193" s="1">
        <v>44102</v>
      </c>
      <c r="B1193">
        <v>26.976900000000001</v>
      </c>
      <c r="E1193">
        <v>26.2455</v>
      </c>
      <c r="H1193">
        <v>27.712299999999999</v>
      </c>
      <c r="K1193">
        <v>25.832899999999999</v>
      </c>
    </row>
    <row r="1194" spans="1:11" x14ac:dyDescent="0.25">
      <c r="A1194" s="1">
        <v>44101</v>
      </c>
      <c r="B1194">
        <v>26.240600000000001</v>
      </c>
      <c r="E1194">
        <v>26.1906</v>
      </c>
      <c r="H1194">
        <v>26.860700000000001</v>
      </c>
      <c r="K1194">
        <v>25.540900000000001</v>
      </c>
    </row>
    <row r="1195" spans="1:11" x14ac:dyDescent="0.25">
      <c r="A1195" s="1">
        <v>44100</v>
      </c>
      <c r="B1195">
        <v>26.189299999999999</v>
      </c>
      <c r="E1195">
        <v>24.6677</v>
      </c>
      <c r="H1195">
        <v>26.4542</v>
      </c>
      <c r="K1195">
        <v>24.487400000000001</v>
      </c>
    </row>
    <row r="1196" spans="1:11" x14ac:dyDescent="0.25">
      <c r="A1196" s="1">
        <v>44099</v>
      </c>
      <c r="B1196">
        <v>24.663699999999999</v>
      </c>
      <c r="E1196">
        <v>24.5685</v>
      </c>
      <c r="H1196">
        <v>25.052900000000001</v>
      </c>
      <c r="K1196">
        <v>23.775600000000001</v>
      </c>
    </row>
    <row r="1197" spans="1:11" x14ac:dyDescent="0.25">
      <c r="A1197" s="1">
        <v>44098</v>
      </c>
      <c r="B1197">
        <v>24.551600000000001</v>
      </c>
      <c r="E1197">
        <v>22.820699999999999</v>
      </c>
      <c r="H1197">
        <v>24.685400000000001</v>
      </c>
      <c r="K1197">
        <v>22.611499999999999</v>
      </c>
    </row>
    <row r="1198" spans="1:11" x14ac:dyDescent="0.25">
      <c r="A1198" s="1">
        <v>44097</v>
      </c>
      <c r="B1198">
        <v>22.8108</v>
      </c>
      <c r="E1198">
        <v>24.046099999999999</v>
      </c>
      <c r="H1198">
        <v>24.3492</v>
      </c>
      <c r="K1198">
        <v>22.516100000000002</v>
      </c>
    </row>
    <row r="1199" spans="1:11" x14ac:dyDescent="0.25">
      <c r="A1199" s="1">
        <v>44096</v>
      </c>
      <c r="B1199">
        <v>24.039200000000001</v>
      </c>
      <c r="E1199">
        <v>23.092500000000001</v>
      </c>
      <c r="H1199">
        <v>24.529699999999998</v>
      </c>
      <c r="K1199">
        <v>22.7317</v>
      </c>
    </row>
    <row r="1200" spans="1:11" x14ac:dyDescent="0.25">
      <c r="A1200" s="1">
        <v>44095</v>
      </c>
      <c r="B1200">
        <v>23.0121</v>
      </c>
      <c r="E1200">
        <v>27.198699999999999</v>
      </c>
      <c r="H1200">
        <v>27.198699999999999</v>
      </c>
      <c r="K1200">
        <v>22.961400000000001</v>
      </c>
    </row>
    <row r="1201" spans="1:11" x14ac:dyDescent="0.25">
      <c r="A1201" s="1">
        <v>44094</v>
      </c>
      <c r="B1201">
        <v>27.198699999999999</v>
      </c>
      <c r="E1201">
        <v>27.198699999999999</v>
      </c>
      <c r="H1201">
        <v>27.198699999999999</v>
      </c>
      <c r="K1201">
        <v>27.198699999999999</v>
      </c>
    </row>
    <row r="1202" spans="1:11" x14ac:dyDescent="0.25">
      <c r="A1202" s="1">
        <v>44093</v>
      </c>
      <c r="B1202">
        <v>27.198699999999999</v>
      </c>
      <c r="E1202">
        <v>27.6296</v>
      </c>
      <c r="H1202">
        <v>27.9573</v>
      </c>
      <c r="K1202">
        <v>26.942699999999999</v>
      </c>
    </row>
    <row r="1203" spans="1:11" x14ac:dyDescent="0.25">
      <c r="A1203" s="1">
        <v>44092</v>
      </c>
      <c r="B1203">
        <v>27.660799999999998</v>
      </c>
      <c r="E1203">
        <v>27.071899999999999</v>
      </c>
      <c r="H1203">
        <v>28.7227</v>
      </c>
      <c r="K1203">
        <v>26.616800000000001</v>
      </c>
    </row>
    <row r="1204" spans="1:11" x14ac:dyDescent="0.25">
      <c r="A1204" s="1">
        <v>44091</v>
      </c>
      <c r="B1204">
        <v>27.088000000000001</v>
      </c>
      <c r="E1204">
        <v>27.860199999999999</v>
      </c>
      <c r="H1204">
        <v>28.799099999999999</v>
      </c>
      <c r="K1204">
        <v>26.077000000000002</v>
      </c>
    </row>
    <row r="1205" spans="1:11" x14ac:dyDescent="0.25">
      <c r="A1205" s="1">
        <v>44090</v>
      </c>
      <c r="B1205">
        <v>27.843599999999999</v>
      </c>
      <c r="E1205">
        <v>27.106100000000001</v>
      </c>
      <c r="H1205">
        <v>28.451799999999999</v>
      </c>
      <c r="K1205">
        <v>25.9069</v>
      </c>
    </row>
    <row r="1206" spans="1:11" x14ac:dyDescent="0.25">
      <c r="A1206" s="1">
        <v>44089</v>
      </c>
      <c r="B1206">
        <v>27.100999999999999</v>
      </c>
      <c r="E1206">
        <v>31.199400000000001</v>
      </c>
      <c r="H1206">
        <v>31.214400000000001</v>
      </c>
      <c r="K1206">
        <v>26.757899999999999</v>
      </c>
    </row>
    <row r="1207" spans="1:11" x14ac:dyDescent="0.25">
      <c r="A1207" s="1">
        <v>44088</v>
      </c>
      <c r="B1207">
        <v>31.139700000000001</v>
      </c>
      <c r="E1207">
        <v>31.153199999999998</v>
      </c>
      <c r="H1207">
        <v>33.3598</v>
      </c>
      <c r="K1207">
        <v>27.3355</v>
      </c>
    </row>
    <row r="1208" spans="1:11" x14ac:dyDescent="0.25">
      <c r="A1208" s="1">
        <v>44087</v>
      </c>
      <c r="B1208">
        <v>31.0168</v>
      </c>
      <c r="E1208">
        <v>28.500699999999998</v>
      </c>
      <c r="H1208">
        <v>32.347900000000003</v>
      </c>
      <c r="K1208">
        <v>26.650700000000001</v>
      </c>
    </row>
    <row r="1209" spans="1:11" x14ac:dyDescent="0.25">
      <c r="A1209" s="1">
        <v>44086</v>
      </c>
      <c r="B1209">
        <v>28.411100000000001</v>
      </c>
      <c r="E1209">
        <v>25.393599999999999</v>
      </c>
      <c r="H1209">
        <v>28.527100000000001</v>
      </c>
      <c r="K1209">
        <v>23.6158</v>
      </c>
    </row>
    <row r="1210" spans="1:11" x14ac:dyDescent="0.25">
      <c r="A1210" s="1">
        <v>44085</v>
      </c>
      <c r="B1210">
        <v>24.4041</v>
      </c>
      <c r="E1210">
        <v>24.550899999999999</v>
      </c>
      <c r="H1210">
        <v>25.671399999999998</v>
      </c>
      <c r="K1210">
        <v>19.507899999999999</v>
      </c>
    </row>
    <row r="1211" spans="1:11" x14ac:dyDescent="0.25">
      <c r="A1211" s="1">
        <v>44084</v>
      </c>
      <c r="B1211">
        <v>24.049600000000002</v>
      </c>
      <c r="E1211">
        <v>24.486799999999999</v>
      </c>
      <c r="H1211">
        <v>25.521599999999999</v>
      </c>
      <c r="K1211">
        <v>21.506499999999999</v>
      </c>
    </row>
    <row r="1212" spans="1:11" x14ac:dyDescent="0.25">
      <c r="A1212" s="1">
        <v>44083</v>
      </c>
      <c r="B1212">
        <v>24.492799999999999</v>
      </c>
      <c r="E1212">
        <v>23.2395</v>
      </c>
      <c r="H1212">
        <v>24.5138</v>
      </c>
      <c r="K1212">
        <v>19.9941</v>
      </c>
    </row>
    <row r="1213" spans="1:11" x14ac:dyDescent="0.25">
      <c r="A1213" s="1">
        <v>44082</v>
      </c>
      <c r="B1213">
        <v>22.7317</v>
      </c>
      <c r="E1213">
        <v>22.4498</v>
      </c>
      <c r="H1213">
        <v>23.4148</v>
      </c>
      <c r="K1213">
        <v>20.766400000000001</v>
      </c>
    </row>
    <row r="1214" spans="1:11" x14ac:dyDescent="0.25">
      <c r="A1214" s="1">
        <v>44081</v>
      </c>
      <c r="B1214">
        <v>22.292999999999999</v>
      </c>
      <c r="E1214">
        <v>23.192900000000002</v>
      </c>
      <c r="H1214">
        <v>23.5473</v>
      </c>
      <c r="K1214">
        <v>19.6188</v>
      </c>
    </row>
    <row r="1215" spans="1:11" x14ac:dyDescent="0.25">
      <c r="A1215" s="1">
        <v>44080</v>
      </c>
      <c r="B1215">
        <v>22.397099999999998</v>
      </c>
      <c r="E1215">
        <v>19.486000000000001</v>
      </c>
      <c r="H1215">
        <v>23.433700000000002</v>
      </c>
      <c r="K1215">
        <v>17.709700000000002</v>
      </c>
    </row>
    <row r="1216" spans="1:11" x14ac:dyDescent="0.25">
      <c r="A1216" s="1">
        <v>44079</v>
      </c>
      <c r="B1216">
        <v>18.780100000000001</v>
      </c>
      <c r="E1216">
        <v>21.037400000000002</v>
      </c>
      <c r="H1216">
        <v>21.511800000000001</v>
      </c>
      <c r="K1216">
        <v>17.1828</v>
      </c>
    </row>
    <row r="1217" spans="1:11" x14ac:dyDescent="0.25">
      <c r="A1217" s="1">
        <v>44078</v>
      </c>
      <c r="B1217">
        <v>19.719899999999999</v>
      </c>
      <c r="E1217">
        <v>20.407699999999998</v>
      </c>
      <c r="H1217">
        <v>21.808399999999999</v>
      </c>
      <c r="K1217">
        <v>19.0044</v>
      </c>
    </row>
    <row r="1218" spans="1:11" x14ac:dyDescent="0.25">
      <c r="A1218" s="1">
        <v>44077</v>
      </c>
      <c r="B1218">
        <v>19.813099999999999</v>
      </c>
      <c r="E1218">
        <v>24.717099999999999</v>
      </c>
      <c r="H1218">
        <v>25.541</v>
      </c>
      <c r="K1218">
        <v>19.304200000000002</v>
      </c>
    </row>
    <row r="1219" spans="1:11" x14ac:dyDescent="0.25">
      <c r="A1219" s="1">
        <v>44076</v>
      </c>
      <c r="B1219">
        <v>24.104800000000001</v>
      </c>
      <c r="E1219">
        <v>24.723800000000001</v>
      </c>
      <c r="H1219">
        <v>25.792400000000001</v>
      </c>
      <c r="K1219">
        <v>17.3202</v>
      </c>
    </row>
    <row r="1220" spans="1:11" x14ac:dyDescent="0.25">
      <c r="A1220" s="1">
        <v>44075</v>
      </c>
      <c r="B1220">
        <v>24.4785</v>
      </c>
      <c r="E1220">
        <v>23.154399999999999</v>
      </c>
      <c r="H1220">
        <v>25.402799999999999</v>
      </c>
      <c r="K1220">
        <v>15.7127</v>
      </c>
    </row>
    <row r="1221" spans="1:11" x14ac:dyDescent="0.25">
      <c r="A1221" s="1">
        <v>44074</v>
      </c>
      <c r="B1221">
        <v>21.527999999999999</v>
      </c>
      <c r="E1221">
        <v>21.204799999999999</v>
      </c>
      <c r="H1221">
        <v>23.758299999999998</v>
      </c>
      <c r="K1221">
        <v>16.5243</v>
      </c>
    </row>
    <row r="1222" spans="1:11" x14ac:dyDescent="0.25">
      <c r="A1222" s="1">
        <v>44073</v>
      </c>
      <c r="B1222">
        <v>21.84</v>
      </c>
      <c r="E1222">
        <v>21.484500000000001</v>
      </c>
      <c r="H1222">
        <v>23.743600000000001</v>
      </c>
      <c r="K1222">
        <v>17.1066</v>
      </c>
    </row>
    <row r="1223" spans="1:11" x14ac:dyDescent="0.25">
      <c r="A1223" s="1">
        <v>44072</v>
      </c>
      <c r="B1223">
        <v>21.4297</v>
      </c>
      <c r="E1223">
        <v>22.7563</v>
      </c>
      <c r="H1223">
        <v>23.448799999999999</v>
      </c>
      <c r="K1223">
        <v>16.6295</v>
      </c>
    </row>
    <row r="1224" spans="1:11" x14ac:dyDescent="0.25">
      <c r="A1224" s="1">
        <v>44071</v>
      </c>
      <c r="B1224">
        <v>22.515999999999998</v>
      </c>
      <c r="E1224">
        <v>22.694199999999999</v>
      </c>
      <c r="H1224">
        <v>23.361899999999999</v>
      </c>
      <c r="K1224">
        <v>18.5182</v>
      </c>
    </row>
    <row r="1225" spans="1:11" x14ac:dyDescent="0.25">
      <c r="A1225" s="1">
        <v>44070</v>
      </c>
      <c r="B1225">
        <v>22.770900000000001</v>
      </c>
      <c r="E1225">
        <v>21.985800000000001</v>
      </c>
      <c r="H1225">
        <v>22.884699999999999</v>
      </c>
      <c r="K1225">
        <v>18.231999999999999</v>
      </c>
    </row>
    <row r="1226" spans="1:11" x14ac:dyDescent="0.25">
      <c r="A1226" s="1">
        <v>44069</v>
      </c>
      <c r="B1226">
        <v>22.111499999999999</v>
      </c>
      <c r="E1226">
        <v>21.137</v>
      </c>
      <c r="H1226">
        <v>22.37</v>
      </c>
      <c r="K1226">
        <v>17.579999999999998</v>
      </c>
    </row>
    <row r="1227" spans="1:11" x14ac:dyDescent="0.25">
      <c r="A1227" s="1">
        <v>44068</v>
      </c>
      <c r="B1227">
        <v>21.086300000000001</v>
      </c>
      <c r="E1227">
        <v>19.786000000000001</v>
      </c>
      <c r="H1227">
        <v>22.541699999999999</v>
      </c>
      <c r="K1227">
        <v>16.388000000000002</v>
      </c>
    </row>
    <row r="1228" spans="1:11" x14ac:dyDescent="0.25">
      <c r="A1228" s="1">
        <v>44067</v>
      </c>
      <c r="B1228">
        <v>19.0258</v>
      </c>
      <c r="E1228">
        <v>21.7456</v>
      </c>
      <c r="H1228">
        <v>22.894400000000001</v>
      </c>
      <c r="K1228">
        <v>16.053599999999999</v>
      </c>
    </row>
    <row r="1229" spans="1:11" x14ac:dyDescent="0.25">
      <c r="A1229" s="1">
        <v>44066</v>
      </c>
      <c r="B1229">
        <v>21.752500000000001</v>
      </c>
      <c r="E1229">
        <v>20.0608</v>
      </c>
      <c r="H1229">
        <v>22.134699999999999</v>
      </c>
      <c r="K1229">
        <v>16.248999999999999</v>
      </c>
    </row>
    <row r="1230" spans="1:11" x14ac:dyDescent="0.25">
      <c r="A1230" s="1">
        <v>44065</v>
      </c>
      <c r="B1230">
        <v>21.039200000000001</v>
      </c>
      <c r="E1230">
        <v>20.065200000000001</v>
      </c>
      <c r="H1230">
        <v>22.17</v>
      </c>
      <c r="K1230">
        <v>16.6676</v>
      </c>
    </row>
    <row r="1231" spans="1:11" x14ac:dyDescent="0.25">
      <c r="A1231" s="1">
        <v>44064</v>
      </c>
      <c r="B1231">
        <v>20.959800000000001</v>
      </c>
      <c r="E1231">
        <v>22.934899999999999</v>
      </c>
      <c r="H1231">
        <v>23.162299999999998</v>
      </c>
      <c r="K1231">
        <v>17.350200000000001</v>
      </c>
    </row>
    <row r="1232" spans="1:11" x14ac:dyDescent="0.25">
      <c r="A1232" s="1">
        <v>44063</v>
      </c>
      <c r="B1232">
        <v>21.490500000000001</v>
      </c>
      <c r="E1232">
        <v>21.636600000000001</v>
      </c>
      <c r="H1232">
        <v>23.1753</v>
      </c>
      <c r="K1232">
        <v>16.7194</v>
      </c>
    </row>
    <row r="1233" spans="1:11" x14ac:dyDescent="0.25">
      <c r="A1233" s="1">
        <v>44062</v>
      </c>
      <c r="B1233">
        <v>21.5322</v>
      </c>
      <c r="E1233">
        <v>22.234500000000001</v>
      </c>
      <c r="H1233">
        <v>23.142199999999999</v>
      </c>
      <c r="K1233">
        <v>16.965</v>
      </c>
    </row>
    <row r="1234" spans="1:11" x14ac:dyDescent="0.25">
      <c r="A1234" s="1">
        <v>44061</v>
      </c>
      <c r="B1234">
        <v>22.0961</v>
      </c>
      <c r="E1234">
        <v>22.155100000000001</v>
      </c>
      <c r="H1234">
        <v>23.627099999999999</v>
      </c>
      <c r="K1234">
        <v>15.8878</v>
      </c>
    </row>
    <row r="1235" spans="1:11" x14ac:dyDescent="0.25">
      <c r="A1235" s="1">
        <v>44060</v>
      </c>
      <c r="B1235">
        <v>22.9221</v>
      </c>
      <c r="E1235">
        <v>21.836200000000002</v>
      </c>
      <c r="H1235">
        <v>23.932099999999998</v>
      </c>
      <c r="K1235">
        <v>16.044799999999999</v>
      </c>
    </row>
    <row r="1236" spans="1:11" x14ac:dyDescent="0.25">
      <c r="A1236" s="1">
        <v>44059</v>
      </c>
      <c r="B1236">
        <v>23.074999999999999</v>
      </c>
      <c r="E1236">
        <v>21.1965</v>
      </c>
      <c r="H1236">
        <v>23.603000000000002</v>
      </c>
      <c r="K1236">
        <v>17.639099999999999</v>
      </c>
    </row>
    <row r="1237" spans="1:11" x14ac:dyDescent="0.25">
      <c r="A1237" s="1">
        <v>44058</v>
      </c>
      <c r="B1237">
        <v>19.8582</v>
      </c>
      <c r="E1237">
        <v>23.027100000000001</v>
      </c>
      <c r="H1237">
        <v>23.546900000000001</v>
      </c>
      <c r="K1237">
        <v>16.820499999999999</v>
      </c>
    </row>
    <row r="1238" spans="1:11" x14ac:dyDescent="0.25">
      <c r="A1238" s="1">
        <v>44057</v>
      </c>
      <c r="B1238">
        <v>22.381599999999999</v>
      </c>
      <c r="E1238">
        <v>21.195900000000002</v>
      </c>
      <c r="H1238">
        <v>23.0791</v>
      </c>
      <c r="K1238">
        <v>15.155099999999999</v>
      </c>
    </row>
    <row r="1239" spans="1:11" x14ac:dyDescent="0.25">
      <c r="A1239" s="1">
        <v>44056</v>
      </c>
      <c r="B1239">
        <v>19.387899999999998</v>
      </c>
      <c r="E1239">
        <v>20.34</v>
      </c>
      <c r="H1239">
        <v>21.809100000000001</v>
      </c>
      <c r="K1239">
        <v>16.497</v>
      </c>
    </row>
    <row r="1240" spans="1:11" x14ac:dyDescent="0.25">
      <c r="A1240" s="1">
        <v>44055</v>
      </c>
      <c r="B1240">
        <v>20.4283</v>
      </c>
      <c r="E1240">
        <v>20.5337</v>
      </c>
      <c r="H1240">
        <v>21.8736</v>
      </c>
      <c r="K1240">
        <v>16.8172</v>
      </c>
    </row>
    <row r="1241" spans="1:11" x14ac:dyDescent="0.25">
      <c r="A1241" s="1">
        <v>44054</v>
      </c>
      <c r="B1241">
        <v>20.6126</v>
      </c>
      <c r="E1241">
        <v>21.5562</v>
      </c>
      <c r="H1241">
        <v>22.6265</v>
      </c>
      <c r="K1241">
        <v>16.462</v>
      </c>
    </row>
    <row r="1242" spans="1:11" x14ac:dyDescent="0.25">
      <c r="A1242" s="1">
        <v>44053</v>
      </c>
      <c r="B1242">
        <v>21.761500000000002</v>
      </c>
      <c r="E1242">
        <v>20.577400000000001</v>
      </c>
      <c r="H1242">
        <v>22.758299999999998</v>
      </c>
      <c r="K1242">
        <v>16.817</v>
      </c>
    </row>
    <row r="1243" spans="1:11" x14ac:dyDescent="0.25">
      <c r="A1243" s="1">
        <v>44052</v>
      </c>
      <c r="B1243">
        <v>19.726500000000001</v>
      </c>
      <c r="E1243">
        <v>21.891100000000002</v>
      </c>
      <c r="H1243">
        <v>22.7895</v>
      </c>
      <c r="K1243">
        <v>16.844000000000001</v>
      </c>
    </row>
    <row r="1244" spans="1:11" x14ac:dyDescent="0.25">
      <c r="A1244" s="1">
        <v>44051</v>
      </c>
      <c r="B1244">
        <v>22.5002</v>
      </c>
      <c r="E1244">
        <v>20.607199999999999</v>
      </c>
      <c r="H1244">
        <v>22.912700000000001</v>
      </c>
      <c r="K1244">
        <v>17.406700000000001</v>
      </c>
    </row>
    <row r="1245" spans="1:11" x14ac:dyDescent="0.25">
      <c r="A1245" s="1">
        <v>44050</v>
      </c>
      <c r="B1245">
        <v>20.969100000000001</v>
      </c>
      <c r="E1245">
        <v>22.5335</v>
      </c>
      <c r="H1245">
        <v>22.9101</v>
      </c>
      <c r="K1245">
        <v>17.086300000000001</v>
      </c>
    </row>
    <row r="1246" spans="1:11" x14ac:dyDescent="0.25">
      <c r="A1246" s="1">
        <v>44049</v>
      </c>
      <c r="B1246">
        <v>22.4726</v>
      </c>
      <c r="E1246">
        <v>22.722100000000001</v>
      </c>
      <c r="H1246">
        <v>23.189900000000002</v>
      </c>
      <c r="K1246">
        <v>17.446200000000001</v>
      </c>
    </row>
    <row r="1247" spans="1:11" x14ac:dyDescent="0.25">
      <c r="A1247" s="1">
        <v>44048</v>
      </c>
      <c r="B1247">
        <v>21.4131</v>
      </c>
      <c r="E1247">
        <v>22.200600000000001</v>
      </c>
      <c r="H1247">
        <v>23.456499999999998</v>
      </c>
      <c r="K1247">
        <v>17.508600000000001</v>
      </c>
    </row>
    <row r="1248" spans="1:11" x14ac:dyDescent="0.25">
      <c r="A1248" s="1">
        <v>44047</v>
      </c>
      <c r="B1248">
        <v>22.201599999999999</v>
      </c>
      <c r="E1248">
        <v>21.548200000000001</v>
      </c>
      <c r="H1248">
        <v>22.376200000000001</v>
      </c>
      <c r="K1248">
        <v>17.363399999999999</v>
      </c>
    </row>
    <row r="1249" spans="1:11" x14ac:dyDescent="0.25">
      <c r="A1249" s="1">
        <v>44046</v>
      </c>
      <c r="B1249">
        <v>21.378499999999999</v>
      </c>
      <c r="E1249">
        <v>20.816299999999998</v>
      </c>
      <c r="H1249">
        <v>22.3779</v>
      </c>
      <c r="K1249">
        <v>16.520099999999999</v>
      </c>
    </row>
    <row r="1250" spans="1:11" x14ac:dyDescent="0.25">
      <c r="A1250" s="1">
        <v>44045</v>
      </c>
      <c r="B1250">
        <v>20.2804</v>
      </c>
      <c r="E1250">
        <v>21.3993</v>
      </c>
      <c r="H1250">
        <v>22.044899999999998</v>
      </c>
      <c r="K1250">
        <v>15.798500000000001</v>
      </c>
    </row>
    <row r="1251" spans="1:11" x14ac:dyDescent="0.25">
      <c r="A1251" s="1">
        <v>44044</v>
      </c>
      <c r="B1251">
        <v>18.806799999999999</v>
      </c>
      <c r="E1251">
        <v>19.941500000000001</v>
      </c>
      <c r="H1251">
        <v>21.601199999999999</v>
      </c>
      <c r="K1251">
        <v>16.8245</v>
      </c>
    </row>
    <row r="1252" spans="1:11" x14ac:dyDescent="0.25">
      <c r="A1252" s="1">
        <v>44043</v>
      </c>
      <c r="B1252">
        <v>20.6601</v>
      </c>
      <c r="E1252">
        <v>19.470800000000001</v>
      </c>
      <c r="H1252">
        <v>20.742599999999999</v>
      </c>
      <c r="K1252">
        <v>17.038399999999999</v>
      </c>
    </row>
    <row r="1253" spans="1:11" x14ac:dyDescent="0.25">
      <c r="A1253" s="1">
        <v>44042</v>
      </c>
      <c r="B1253">
        <v>19.857399999999998</v>
      </c>
      <c r="E1253">
        <v>19.479900000000001</v>
      </c>
      <c r="H1253">
        <v>20.085599999999999</v>
      </c>
      <c r="K1253">
        <v>17.1785</v>
      </c>
    </row>
    <row r="1254" spans="1:11" x14ac:dyDescent="0.25">
      <c r="A1254" s="1">
        <v>44041</v>
      </c>
      <c r="B1254">
        <v>19.485900000000001</v>
      </c>
      <c r="E1254">
        <v>19.468800000000002</v>
      </c>
      <c r="H1254">
        <v>20.277899999999999</v>
      </c>
      <c r="K1254">
        <v>17.0198</v>
      </c>
    </row>
    <row r="1255" spans="1:11" x14ac:dyDescent="0.25">
      <c r="A1255" s="1">
        <v>44040</v>
      </c>
      <c r="B1255">
        <v>20.192499999999999</v>
      </c>
      <c r="E1255">
        <v>19.819400000000002</v>
      </c>
      <c r="H1255">
        <v>20.4969</v>
      </c>
      <c r="K1255">
        <v>17.369800000000001</v>
      </c>
    </row>
    <row r="1256" spans="1:11" x14ac:dyDescent="0.25">
      <c r="A1256" s="1">
        <v>44039</v>
      </c>
      <c r="B1256">
        <v>19.797499999999999</v>
      </c>
      <c r="E1256">
        <v>19.474599999999999</v>
      </c>
      <c r="H1256">
        <v>20.100999999999999</v>
      </c>
      <c r="K1256">
        <v>16.932600000000001</v>
      </c>
    </row>
    <row r="1257" spans="1:11" x14ac:dyDescent="0.25">
      <c r="A1257" s="1">
        <v>44038</v>
      </c>
      <c r="B1257">
        <v>19.467199999999998</v>
      </c>
      <c r="E1257">
        <v>19.698799999999999</v>
      </c>
      <c r="H1257">
        <v>20.231400000000001</v>
      </c>
      <c r="K1257">
        <v>17.969100000000001</v>
      </c>
    </row>
    <row r="1258" spans="1:11" x14ac:dyDescent="0.25">
      <c r="A1258" s="1">
        <v>44037</v>
      </c>
      <c r="B1258">
        <v>19.6721</v>
      </c>
      <c r="E1258">
        <v>19.219200000000001</v>
      </c>
      <c r="H1258">
        <v>20.0337</v>
      </c>
      <c r="K1258">
        <v>19.186299999999999</v>
      </c>
    </row>
    <row r="1259" spans="1:11" x14ac:dyDescent="0.25">
      <c r="A1259" s="1">
        <v>44036</v>
      </c>
      <c r="B1259">
        <v>19.229600000000001</v>
      </c>
      <c r="E1259">
        <v>18.661899999999999</v>
      </c>
      <c r="H1259">
        <v>19.547499999999999</v>
      </c>
      <c r="K1259">
        <v>16.4129</v>
      </c>
    </row>
    <row r="1260" spans="1:11" x14ac:dyDescent="0.25">
      <c r="A1260" s="1">
        <v>44035</v>
      </c>
      <c r="B1260">
        <v>18.694700000000001</v>
      </c>
      <c r="E1260">
        <v>18.093499999999999</v>
      </c>
      <c r="H1260">
        <v>18.752800000000001</v>
      </c>
      <c r="K1260">
        <v>15.6709</v>
      </c>
    </row>
    <row r="1261" spans="1:11" x14ac:dyDescent="0.25">
      <c r="A1261" s="1">
        <v>44034</v>
      </c>
      <c r="B1261">
        <v>18.073599999999999</v>
      </c>
      <c r="E1261">
        <v>17.732600000000001</v>
      </c>
      <c r="H1261">
        <v>18.1205</v>
      </c>
      <c r="K1261">
        <v>16.6098</v>
      </c>
    </row>
    <row r="1262" spans="1:11" x14ac:dyDescent="0.25">
      <c r="A1262" s="1">
        <v>44033</v>
      </c>
      <c r="B1262">
        <v>17.7333</v>
      </c>
      <c r="E1262">
        <v>17.599499999999999</v>
      </c>
      <c r="H1262">
        <v>18.1493</v>
      </c>
      <c r="K1262">
        <v>16.778600000000001</v>
      </c>
    </row>
    <row r="1263" spans="1:11" x14ac:dyDescent="0.25">
      <c r="A1263" s="1">
        <v>44032</v>
      </c>
      <c r="B1263">
        <v>17.605399999999999</v>
      </c>
      <c r="E1263">
        <v>18.065999999999999</v>
      </c>
      <c r="H1263">
        <v>18.670100000000001</v>
      </c>
      <c r="K1263">
        <v>17.3825</v>
      </c>
    </row>
    <row r="1264" spans="1:11" x14ac:dyDescent="0.25">
      <c r="A1264" s="1">
        <v>44031</v>
      </c>
      <c r="B1264">
        <v>18.0944</v>
      </c>
      <c r="E1264">
        <v>17.2331</v>
      </c>
      <c r="H1264">
        <v>18.5581</v>
      </c>
      <c r="K1264">
        <v>16.9358</v>
      </c>
    </row>
    <row r="1265" spans="1:11" x14ac:dyDescent="0.25">
      <c r="A1265" s="1">
        <v>44030</v>
      </c>
      <c r="B1265">
        <v>17.228200000000001</v>
      </c>
      <c r="E1265">
        <v>17.121099999999998</v>
      </c>
      <c r="H1265">
        <v>17.692599999999999</v>
      </c>
      <c r="K1265">
        <v>16.371400000000001</v>
      </c>
    </row>
    <row r="1266" spans="1:11" x14ac:dyDescent="0.25">
      <c r="A1266" s="1">
        <v>44029</v>
      </c>
      <c r="B1266">
        <v>17.319199999999999</v>
      </c>
      <c r="E1266">
        <v>17.179400000000001</v>
      </c>
      <c r="H1266">
        <v>17.996400000000001</v>
      </c>
      <c r="K1266">
        <v>17.026399999999999</v>
      </c>
    </row>
    <row r="1267" spans="1:11" x14ac:dyDescent="0.25">
      <c r="A1267" s="1">
        <v>44028</v>
      </c>
      <c r="B1267">
        <v>17.200299999999999</v>
      </c>
      <c r="E1267">
        <v>17.689399999999999</v>
      </c>
      <c r="H1267">
        <v>18.047599999999999</v>
      </c>
      <c r="K1267">
        <v>16.456499999999998</v>
      </c>
    </row>
    <row r="1268" spans="1:11" x14ac:dyDescent="0.25">
      <c r="A1268" s="1">
        <v>44027</v>
      </c>
      <c r="B1268">
        <v>17.714300000000001</v>
      </c>
      <c r="E1268">
        <v>18.1752</v>
      </c>
      <c r="H1268">
        <v>18.425799999999999</v>
      </c>
      <c r="K1268">
        <v>17.2818</v>
      </c>
    </row>
    <row r="1269" spans="1:11" x14ac:dyDescent="0.25">
      <c r="A1269" s="1">
        <v>44026</v>
      </c>
      <c r="B1269">
        <v>18.245200000000001</v>
      </c>
      <c r="E1269">
        <v>18.436399999999999</v>
      </c>
      <c r="H1269">
        <v>18.992899999999999</v>
      </c>
      <c r="K1269">
        <v>17.7087</v>
      </c>
    </row>
    <row r="1270" spans="1:11" x14ac:dyDescent="0.25">
      <c r="A1270" s="1">
        <v>44025</v>
      </c>
      <c r="B1270">
        <v>18.4255</v>
      </c>
      <c r="E1270">
        <v>18.415500000000002</v>
      </c>
      <c r="H1270">
        <v>19.1477</v>
      </c>
      <c r="K1270">
        <v>17.494700000000002</v>
      </c>
    </row>
    <row r="1271" spans="1:11" x14ac:dyDescent="0.25">
      <c r="A1271" s="1">
        <v>44024</v>
      </c>
      <c r="B1271">
        <v>18.436299999999999</v>
      </c>
      <c r="E1271">
        <v>17.770499999999998</v>
      </c>
      <c r="H1271">
        <v>18.875599999999999</v>
      </c>
      <c r="K1271">
        <v>17.455200000000001</v>
      </c>
    </row>
    <row r="1272" spans="1:11" x14ac:dyDescent="0.25">
      <c r="A1272" s="1">
        <v>44023</v>
      </c>
      <c r="B1272">
        <v>17.790700000000001</v>
      </c>
      <c r="E1272">
        <v>17.388000000000002</v>
      </c>
      <c r="H1272">
        <v>17.980399999999999</v>
      </c>
      <c r="K1272">
        <v>16.1311</v>
      </c>
    </row>
    <row r="1273" spans="1:11" x14ac:dyDescent="0.25">
      <c r="A1273" s="1">
        <v>44022</v>
      </c>
      <c r="B1273">
        <v>17.3551</v>
      </c>
      <c r="E1273">
        <v>16.856300000000001</v>
      </c>
      <c r="H1273">
        <v>17.5793</v>
      </c>
      <c r="K1273">
        <v>16.4572</v>
      </c>
    </row>
    <row r="1274" spans="1:11" x14ac:dyDescent="0.25">
      <c r="A1274" s="1">
        <v>44021</v>
      </c>
      <c r="B1274">
        <v>16.950700000000001</v>
      </c>
      <c r="E1274">
        <v>17.261099999999999</v>
      </c>
      <c r="H1274">
        <v>17.4998</v>
      </c>
      <c r="K1274">
        <v>15.453900000000001</v>
      </c>
    </row>
    <row r="1275" spans="1:11" x14ac:dyDescent="0.25">
      <c r="A1275" s="1">
        <v>44020</v>
      </c>
      <c r="B1275">
        <v>17.267600000000002</v>
      </c>
      <c r="E1275">
        <v>16.837800000000001</v>
      </c>
      <c r="H1275">
        <v>17.4923</v>
      </c>
      <c r="K1275">
        <v>16.351600000000001</v>
      </c>
    </row>
    <row r="1276" spans="1:11" x14ac:dyDescent="0.25">
      <c r="A1276" s="1">
        <v>44019</v>
      </c>
      <c r="B1276">
        <v>16.798400000000001</v>
      </c>
      <c r="E1276">
        <v>16.310199999999998</v>
      </c>
      <c r="H1276">
        <v>17.084900000000001</v>
      </c>
      <c r="K1276">
        <v>15.8873</v>
      </c>
    </row>
    <row r="1277" spans="1:11" x14ac:dyDescent="0.25">
      <c r="A1277" s="1">
        <v>44018</v>
      </c>
      <c r="B1277">
        <v>16.323399999999999</v>
      </c>
      <c r="E1277">
        <v>15.645200000000001</v>
      </c>
      <c r="H1277">
        <v>16.450800000000001</v>
      </c>
      <c r="K1277">
        <v>15.234400000000001</v>
      </c>
    </row>
    <row r="1278" spans="1:11" x14ac:dyDescent="0.25">
      <c r="A1278" s="1">
        <v>44017</v>
      </c>
      <c r="B1278">
        <v>15.601800000000001</v>
      </c>
      <c r="E1278">
        <v>15.8416</v>
      </c>
      <c r="H1278">
        <v>16.067299999999999</v>
      </c>
      <c r="K1278">
        <v>15.0032</v>
      </c>
    </row>
    <row r="1279" spans="1:11" x14ac:dyDescent="0.25">
      <c r="A1279" s="1">
        <v>44016</v>
      </c>
      <c r="B1279">
        <v>15.861700000000001</v>
      </c>
      <c r="E1279">
        <v>15.2753</v>
      </c>
      <c r="H1279">
        <v>16.032399999999999</v>
      </c>
      <c r="K1279">
        <v>14.9808</v>
      </c>
    </row>
    <row r="1280" spans="1:11" x14ac:dyDescent="0.25">
      <c r="A1280" s="1">
        <v>44015</v>
      </c>
      <c r="B1280">
        <v>15.276400000000001</v>
      </c>
      <c r="E1280">
        <v>15.3909</v>
      </c>
      <c r="H1280">
        <v>15.9655</v>
      </c>
      <c r="K1280">
        <v>14.9472</v>
      </c>
    </row>
    <row r="1281" spans="1:11" x14ac:dyDescent="0.25">
      <c r="A1281" s="1">
        <v>44014</v>
      </c>
      <c r="B1281">
        <v>15.424200000000001</v>
      </c>
      <c r="E1281">
        <v>15.857799999999999</v>
      </c>
      <c r="H1281">
        <v>16.2639</v>
      </c>
      <c r="K1281">
        <v>14.930899999999999</v>
      </c>
    </row>
    <row r="1282" spans="1:11" x14ac:dyDescent="0.25">
      <c r="A1282" s="1">
        <v>44013</v>
      </c>
      <c r="B1282">
        <v>15.853</v>
      </c>
      <c r="E1282">
        <v>15.6044</v>
      </c>
      <c r="H1282">
        <v>16.190000000000001</v>
      </c>
      <c r="K1282">
        <v>15.110200000000001</v>
      </c>
    </row>
    <row r="1283" spans="1:11" x14ac:dyDescent="0.25">
      <c r="A1283" s="1">
        <v>44012</v>
      </c>
      <c r="B1283">
        <v>15.365399999999999</v>
      </c>
      <c r="E1283">
        <v>15.4552</v>
      </c>
      <c r="H1283">
        <v>15.9184</v>
      </c>
      <c r="K1283">
        <v>15.0185</v>
      </c>
    </row>
    <row r="1284" spans="1:11" x14ac:dyDescent="0.25">
      <c r="A1284" s="1">
        <v>44011</v>
      </c>
      <c r="B1284">
        <v>15.450699999999999</v>
      </c>
      <c r="E1284">
        <v>15.6341</v>
      </c>
      <c r="H1284">
        <v>15.984500000000001</v>
      </c>
      <c r="K1284">
        <v>15.005100000000001</v>
      </c>
    </row>
    <row r="1285" spans="1:11" x14ac:dyDescent="0.25">
      <c r="A1285" s="1">
        <v>44010</v>
      </c>
      <c r="B1285">
        <v>15.8492</v>
      </c>
      <c r="E1285">
        <v>15.204499999999999</v>
      </c>
      <c r="H1285">
        <v>15.9284</v>
      </c>
      <c r="K1285">
        <v>14.923999999999999</v>
      </c>
    </row>
    <row r="1286" spans="1:11" x14ac:dyDescent="0.25">
      <c r="A1286" s="1">
        <v>44009</v>
      </c>
      <c r="B1286">
        <v>15.2591</v>
      </c>
      <c r="E1286">
        <v>16.092199999999998</v>
      </c>
      <c r="H1286">
        <v>16.2727</v>
      </c>
      <c r="K1286">
        <v>14.842499999999999</v>
      </c>
    </row>
    <row r="1287" spans="1:11" x14ac:dyDescent="0.25">
      <c r="A1287" s="1">
        <v>44008</v>
      </c>
      <c r="B1287">
        <v>16.211400000000001</v>
      </c>
      <c r="E1287">
        <v>15.882400000000001</v>
      </c>
      <c r="H1287">
        <v>16.232500000000002</v>
      </c>
      <c r="K1287">
        <v>15.1107</v>
      </c>
    </row>
    <row r="1288" spans="1:11" x14ac:dyDescent="0.25">
      <c r="A1288" s="1">
        <v>44007</v>
      </c>
      <c r="B1288">
        <v>15.886200000000001</v>
      </c>
      <c r="E1288">
        <v>15.9886</v>
      </c>
      <c r="H1288">
        <v>16.3169</v>
      </c>
      <c r="K1288">
        <v>15.1312</v>
      </c>
    </row>
    <row r="1289" spans="1:11" x14ac:dyDescent="0.25">
      <c r="A1289" s="1">
        <v>44006</v>
      </c>
      <c r="B1289">
        <v>15.9894</v>
      </c>
      <c r="E1289">
        <v>16.330300000000001</v>
      </c>
      <c r="H1289">
        <v>16.612200000000001</v>
      </c>
      <c r="K1289">
        <v>14.820399999999999</v>
      </c>
    </row>
    <row r="1290" spans="1:11" x14ac:dyDescent="0.25">
      <c r="A1290" s="1">
        <v>44005</v>
      </c>
      <c r="B1290">
        <v>16.265000000000001</v>
      </c>
      <c r="E1290">
        <v>16.4788</v>
      </c>
      <c r="H1290">
        <v>16.5336</v>
      </c>
      <c r="K1290">
        <v>15.620100000000001</v>
      </c>
    </row>
    <row r="1291" spans="1:11" x14ac:dyDescent="0.25">
      <c r="A1291" s="1">
        <v>44004</v>
      </c>
      <c r="B1291">
        <v>16.349900000000002</v>
      </c>
      <c r="E1291">
        <v>16.189800000000002</v>
      </c>
      <c r="H1291">
        <v>16.518000000000001</v>
      </c>
      <c r="K1291">
        <v>15.184200000000001</v>
      </c>
    </row>
    <row r="1292" spans="1:11" x14ac:dyDescent="0.25">
      <c r="A1292" s="1">
        <v>44003</v>
      </c>
      <c r="B1292">
        <v>16.189699999999998</v>
      </c>
      <c r="E1292">
        <v>16.052499999999998</v>
      </c>
      <c r="H1292">
        <v>16.324400000000001</v>
      </c>
      <c r="K1292">
        <v>15.380800000000001</v>
      </c>
    </row>
    <row r="1293" spans="1:11" x14ac:dyDescent="0.25">
      <c r="A1293" s="1">
        <v>44002</v>
      </c>
      <c r="B1293">
        <v>16.075700000000001</v>
      </c>
      <c r="E1293">
        <v>15.952400000000001</v>
      </c>
      <c r="H1293">
        <v>16.182200000000002</v>
      </c>
      <c r="K1293">
        <v>15.4193</v>
      </c>
    </row>
    <row r="1294" spans="1:11" x14ac:dyDescent="0.25">
      <c r="A1294" s="1">
        <v>44001</v>
      </c>
      <c r="B1294">
        <v>15.9541</v>
      </c>
      <c r="E1294">
        <v>16.168299999999999</v>
      </c>
      <c r="H1294">
        <v>16.320699999999999</v>
      </c>
      <c r="K1294">
        <v>15.5197</v>
      </c>
    </row>
    <row r="1295" spans="1:11" x14ac:dyDescent="0.25">
      <c r="A1295" s="1">
        <v>44000</v>
      </c>
      <c r="B1295">
        <v>16.185400000000001</v>
      </c>
      <c r="E1295">
        <v>16.371200000000002</v>
      </c>
      <c r="H1295">
        <v>16.512</v>
      </c>
      <c r="K1295">
        <v>15.933</v>
      </c>
    </row>
    <row r="1296" spans="1:11" x14ac:dyDescent="0.25">
      <c r="A1296" s="1">
        <v>43999</v>
      </c>
      <c r="B1296">
        <v>16.376899999999999</v>
      </c>
      <c r="E1296">
        <v>16.3996</v>
      </c>
      <c r="H1296">
        <v>16.586500000000001</v>
      </c>
      <c r="K1296">
        <v>15.5871</v>
      </c>
    </row>
    <row r="1297" spans="1:11" x14ac:dyDescent="0.25">
      <c r="A1297" s="1">
        <v>43998</v>
      </c>
      <c r="B1297">
        <v>16.400300000000001</v>
      </c>
      <c r="E1297">
        <v>16.380199999999999</v>
      </c>
      <c r="H1297">
        <v>16.6006</v>
      </c>
      <c r="K1297">
        <v>16.162700000000001</v>
      </c>
    </row>
    <row r="1298" spans="1:11" x14ac:dyDescent="0.25">
      <c r="A1298" s="1">
        <v>43997</v>
      </c>
      <c r="B1298">
        <v>16.380400000000002</v>
      </c>
      <c r="E1298">
        <v>16.651800000000001</v>
      </c>
      <c r="H1298">
        <v>16.706600000000002</v>
      </c>
      <c r="K1298">
        <v>15.5671</v>
      </c>
    </row>
    <row r="1299" spans="1:11" x14ac:dyDescent="0.25">
      <c r="A1299" s="1">
        <v>43996</v>
      </c>
      <c r="B1299">
        <v>16.657</v>
      </c>
      <c r="E1299">
        <v>16.796399999999998</v>
      </c>
      <c r="H1299">
        <v>16.8293</v>
      </c>
      <c r="K1299">
        <v>16.273299999999999</v>
      </c>
    </row>
    <row r="1300" spans="1:11" x14ac:dyDescent="0.25">
      <c r="A1300" s="1">
        <v>43995</v>
      </c>
      <c r="B1300">
        <v>16.8078</v>
      </c>
      <c r="E1300">
        <v>16.628</v>
      </c>
      <c r="H1300">
        <v>16.809999999999999</v>
      </c>
      <c r="K1300">
        <v>16.485900000000001</v>
      </c>
    </row>
    <row r="1301" spans="1:11" x14ac:dyDescent="0.25">
      <c r="A1301" s="1">
        <v>43994</v>
      </c>
      <c r="B1301">
        <v>16.5943</v>
      </c>
      <c r="E1301">
        <v>16.288399999999999</v>
      </c>
      <c r="H1301">
        <v>16.7591</v>
      </c>
      <c r="K1301">
        <v>16.0886</v>
      </c>
    </row>
    <row r="1302" spans="1:11" x14ac:dyDescent="0.25">
      <c r="A1302" s="1">
        <v>43993</v>
      </c>
      <c r="B1302">
        <v>16.284600000000001</v>
      </c>
      <c r="E1302">
        <v>17.4146</v>
      </c>
      <c r="H1302">
        <v>17.488800000000001</v>
      </c>
      <c r="K1302">
        <v>16.098400000000002</v>
      </c>
    </row>
    <row r="1303" spans="1:11" x14ac:dyDescent="0.25">
      <c r="A1303" s="1">
        <v>43992</v>
      </c>
      <c r="B1303">
        <v>17.415900000000001</v>
      </c>
      <c r="E1303">
        <v>17.372199999999999</v>
      </c>
      <c r="H1303">
        <v>17.465699999999998</v>
      </c>
      <c r="K1303">
        <v>15.985900000000001</v>
      </c>
    </row>
    <row r="1304" spans="1:11" x14ac:dyDescent="0.25">
      <c r="A1304" s="1">
        <v>43991</v>
      </c>
      <c r="B1304">
        <v>17.381599999999999</v>
      </c>
      <c r="E1304">
        <v>17.3216</v>
      </c>
      <c r="H1304">
        <v>17.462900000000001</v>
      </c>
      <c r="K1304">
        <v>16.255700000000001</v>
      </c>
    </row>
    <row r="1305" spans="1:11" x14ac:dyDescent="0.25">
      <c r="A1305" s="1">
        <v>43990</v>
      </c>
      <c r="B1305">
        <v>17.2883</v>
      </c>
      <c r="E1305">
        <v>17.133099999999999</v>
      </c>
      <c r="H1305">
        <v>17.532900000000001</v>
      </c>
      <c r="K1305">
        <v>16.78</v>
      </c>
    </row>
    <row r="1306" spans="1:11" x14ac:dyDescent="0.25">
      <c r="A1306" s="1">
        <v>43989</v>
      </c>
      <c r="B1306">
        <v>17.258400000000002</v>
      </c>
      <c r="E1306">
        <v>17.479199999999999</v>
      </c>
      <c r="H1306">
        <v>17.621099999999998</v>
      </c>
      <c r="K1306">
        <v>16.279800000000002</v>
      </c>
    </row>
    <row r="1307" spans="1:11" x14ac:dyDescent="0.25">
      <c r="A1307" s="1">
        <v>43988</v>
      </c>
      <c r="B1307">
        <v>17.482099999999999</v>
      </c>
      <c r="E1307">
        <v>17.594100000000001</v>
      </c>
      <c r="H1307">
        <v>17.7578</v>
      </c>
      <c r="K1307">
        <v>16.516999999999999</v>
      </c>
    </row>
    <row r="1308" spans="1:11" x14ac:dyDescent="0.25">
      <c r="A1308" s="1">
        <v>43987</v>
      </c>
      <c r="B1308">
        <v>17.654699999999998</v>
      </c>
      <c r="E1308">
        <v>17.4422</v>
      </c>
      <c r="H1308">
        <v>17.8367</v>
      </c>
      <c r="K1308">
        <v>16.820499999999999</v>
      </c>
    </row>
    <row r="1309" spans="1:11" x14ac:dyDescent="0.25">
      <c r="A1309" s="1">
        <v>43986</v>
      </c>
      <c r="B1309">
        <v>17.492799999999999</v>
      </c>
      <c r="E1309">
        <v>17.364799999999999</v>
      </c>
      <c r="H1309">
        <v>17.619900000000001</v>
      </c>
      <c r="K1309">
        <v>16.755500000000001</v>
      </c>
    </row>
    <row r="1310" spans="1:11" x14ac:dyDescent="0.25">
      <c r="A1310" s="1">
        <v>43985</v>
      </c>
      <c r="B1310">
        <v>17.336500000000001</v>
      </c>
      <c r="E1310">
        <v>17.0974</v>
      </c>
      <c r="H1310">
        <v>17.5641</v>
      </c>
      <c r="K1310">
        <v>17</v>
      </c>
    </row>
    <row r="1311" spans="1:11" x14ac:dyDescent="0.25">
      <c r="A1311" s="1">
        <v>43984</v>
      </c>
      <c r="B1311">
        <v>17.0962</v>
      </c>
      <c r="E1311">
        <v>17.658799999999999</v>
      </c>
      <c r="H1311">
        <v>18.160599999999999</v>
      </c>
      <c r="K1311">
        <v>16.557600000000001</v>
      </c>
    </row>
    <row r="1312" spans="1:11" x14ac:dyDescent="0.25">
      <c r="A1312" s="1">
        <v>43983</v>
      </c>
      <c r="B1312">
        <v>17.730399999999999</v>
      </c>
      <c r="E1312">
        <v>17.075800000000001</v>
      </c>
      <c r="H1312">
        <v>17.962399999999999</v>
      </c>
      <c r="K1312">
        <v>16.814900000000002</v>
      </c>
    </row>
    <row r="1313" spans="1:11" x14ac:dyDescent="0.25">
      <c r="A1313" s="1">
        <v>43982</v>
      </c>
      <c r="B1313">
        <v>17.064399999999999</v>
      </c>
      <c r="E1313">
        <v>17.6874</v>
      </c>
      <c r="H1313">
        <v>18.023399999999999</v>
      </c>
      <c r="K1313">
        <v>16.8672</v>
      </c>
    </row>
    <row r="1314" spans="1:11" x14ac:dyDescent="0.25">
      <c r="A1314" s="1">
        <v>43981</v>
      </c>
      <c r="B1314">
        <v>17.6938</v>
      </c>
      <c r="E1314">
        <v>16.994399999999999</v>
      </c>
      <c r="H1314">
        <v>17.752800000000001</v>
      </c>
      <c r="K1314">
        <v>16.7944</v>
      </c>
    </row>
    <row r="1315" spans="1:11" x14ac:dyDescent="0.25">
      <c r="A1315" s="1">
        <v>43980</v>
      </c>
      <c r="B1315">
        <v>16.9938</v>
      </c>
      <c r="E1315">
        <v>16.358000000000001</v>
      </c>
      <c r="H1315">
        <v>17.130199999999999</v>
      </c>
      <c r="K1315">
        <v>12.9495</v>
      </c>
    </row>
    <row r="1316" spans="1:11" x14ac:dyDescent="0.25">
      <c r="A1316" s="1">
        <v>43979</v>
      </c>
      <c r="B1316">
        <v>15.351000000000001</v>
      </c>
      <c r="E1316">
        <v>16.465699999999998</v>
      </c>
      <c r="H1316">
        <v>17.106200000000001</v>
      </c>
      <c r="K1316">
        <v>12.9314</v>
      </c>
    </row>
    <row r="1317" spans="1:11" x14ac:dyDescent="0.25">
      <c r="A1317" s="1">
        <v>43978</v>
      </c>
      <c r="B1317">
        <v>16.451899999999998</v>
      </c>
      <c r="E1317">
        <v>15.6419</v>
      </c>
      <c r="H1317">
        <v>16.489699999999999</v>
      </c>
      <c r="K1317">
        <v>13.010899999999999</v>
      </c>
    </row>
    <row r="1318" spans="1:11" x14ac:dyDescent="0.25">
      <c r="A1318" s="1">
        <v>43977</v>
      </c>
      <c r="B1318">
        <v>16.001799999999999</v>
      </c>
      <c r="E1318">
        <v>16.376999999999999</v>
      </c>
      <c r="H1318">
        <v>16.5044</v>
      </c>
      <c r="K1318">
        <v>13.2944</v>
      </c>
    </row>
    <row r="1319" spans="1:11" x14ac:dyDescent="0.25">
      <c r="A1319" s="1">
        <v>43976</v>
      </c>
      <c r="B1319">
        <v>16.375499999999999</v>
      </c>
      <c r="E1319">
        <v>15.720599999999999</v>
      </c>
      <c r="H1319">
        <v>16.3964</v>
      </c>
      <c r="K1319">
        <v>13.3489</v>
      </c>
    </row>
    <row r="1320" spans="1:11" x14ac:dyDescent="0.25">
      <c r="A1320" s="1">
        <v>43975</v>
      </c>
      <c r="B1320">
        <v>15.354799999999999</v>
      </c>
      <c r="E1320">
        <v>16.325700000000001</v>
      </c>
      <c r="H1320">
        <v>16.7681</v>
      </c>
      <c r="K1320">
        <v>13.084199999999999</v>
      </c>
    </row>
    <row r="1321" spans="1:11" x14ac:dyDescent="0.25">
      <c r="A1321" s="1">
        <v>43974</v>
      </c>
      <c r="B1321">
        <v>16.269400000000001</v>
      </c>
      <c r="E1321">
        <v>16.3231</v>
      </c>
      <c r="H1321">
        <v>16.823699999999999</v>
      </c>
      <c r="K1321">
        <v>13.0251</v>
      </c>
    </row>
    <row r="1322" spans="1:11" x14ac:dyDescent="0.25">
      <c r="A1322" s="1">
        <v>43973</v>
      </c>
      <c r="B1322">
        <v>15.218500000000001</v>
      </c>
      <c r="E1322">
        <v>15.8621</v>
      </c>
      <c r="H1322">
        <v>16.7898</v>
      </c>
      <c r="K1322">
        <v>12.923</v>
      </c>
    </row>
    <row r="1323" spans="1:11" x14ac:dyDescent="0.25">
      <c r="A1323" s="1">
        <v>43972</v>
      </c>
      <c r="B1323">
        <v>15.1149</v>
      </c>
      <c r="E1323">
        <v>16.6187</v>
      </c>
      <c r="H1323">
        <v>17.004999999999999</v>
      </c>
      <c r="K1323">
        <v>12.8405</v>
      </c>
    </row>
    <row r="1324" spans="1:11" x14ac:dyDescent="0.25">
      <c r="A1324" s="1">
        <v>43971</v>
      </c>
      <c r="B1324">
        <v>13.998699999999999</v>
      </c>
      <c r="E1324">
        <v>15.9199</v>
      </c>
      <c r="H1324">
        <v>17.318899999999999</v>
      </c>
      <c r="K1324">
        <v>12.7684</v>
      </c>
    </row>
    <row r="1325" spans="1:11" x14ac:dyDescent="0.25">
      <c r="A1325" s="1">
        <v>43970</v>
      </c>
      <c r="B1325">
        <v>16.983699999999999</v>
      </c>
      <c r="E1325">
        <v>16.619</v>
      </c>
      <c r="H1325">
        <v>17.1629</v>
      </c>
      <c r="K1325">
        <v>12.416700000000001</v>
      </c>
    </row>
    <row r="1326" spans="1:11" x14ac:dyDescent="0.25">
      <c r="A1326" s="1">
        <v>43969</v>
      </c>
      <c r="B1326">
        <v>16.618400000000001</v>
      </c>
      <c r="E1326">
        <v>14.572100000000001</v>
      </c>
      <c r="H1326">
        <v>16.854900000000001</v>
      </c>
      <c r="K1326">
        <v>12.303599999999999</v>
      </c>
    </row>
    <row r="1327" spans="1:11" x14ac:dyDescent="0.25">
      <c r="A1327" s="1">
        <v>43968</v>
      </c>
      <c r="B1327">
        <v>15.248200000000001</v>
      </c>
      <c r="E1327">
        <v>16.047000000000001</v>
      </c>
      <c r="H1327">
        <v>16.473199999999999</v>
      </c>
      <c r="K1327">
        <v>12.1602</v>
      </c>
    </row>
    <row r="1328" spans="1:11" x14ac:dyDescent="0.25">
      <c r="A1328" s="1">
        <v>43967</v>
      </c>
      <c r="B1328">
        <v>15.6683</v>
      </c>
      <c r="E1328">
        <v>14.438499999999999</v>
      </c>
      <c r="H1328">
        <v>16.178899999999999</v>
      </c>
      <c r="K1328">
        <v>12.309799999999999</v>
      </c>
    </row>
    <row r="1329" spans="1:11" x14ac:dyDescent="0.25">
      <c r="A1329" s="1">
        <v>43966</v>
      </c>
      <c r="B1329">
        <v>14.438499999999999</v>
      </c>
      <c r="E1329">
        <v>16.373100000000001</v>
      </c>
      <c r="H1329">
        <v>16.6219</v>
      </c>
      <c r="K1329">
        <v>12.2034</v>
      </c>
    </row>
    <row r="1330" spans="1:11" x14ac:dyDescent="0.25">
      <c r="A1330" s="1">
        <v>43965</v>
      </c>
      <c r="B1330">
        <v>16.3796</v>
      </c>
      <c r="E1330">
        <v>16.178899999999999</v>
      </c>
      <c r="H1330">
        <v>16.780999999999999</v>
      </c>
      <c r="K1330">
        <v>12.1493</v>
      </c>
    </row>
    <row r="1331" spans="1:11" x14ac:dyDescent="0.25">
      <c r="A1331" s="1">
        <v>43964</v>
      </c>
      <c r="B1331">
        <v>15.8994</v>
      </c>
      <c r="E1331">
        <v>14.9499</v>
      </c>
      <c r="H1331">
        <v>16.256799999999998</v>
      </c>
      <c r="K1331">
        <v>12.878</v>
      </c>
    </row>
    <row r="1332" spans="1:11" x14ac:dyDescent="0.25">
      <c r="A1332" s="1">
        <v>43963</v>
      </c>
      <c r="B1332">
        <v>14.6098</v>
      </c>
      <c r="E1332">
        <v>13.7851</v>
      </c>
      <c r="H1332">
        <v>16.107700000000001</v>
      </c>
      <c r="K1332">
        <v>12.7066</v>
      </c>
    </row>
    <row r="1333" spans="1:11" x14ac:dyDescent="0.25">
      <c r="A1333" s="1">
        <v>43962</v>
      </c>
      <c r="B1333">
        <v>13.7851</v>
      </c>
      <c r="E1333">
        <v>15.215199999999999</v>
      </c>
      <c r="H1333">
        <v>15.4323</v>
      </c>
      <c r="K1333">
        <v>12.415100000000001</v>
      </c>
    </row>
    <row r="1334" spans="1:11" x14ac:dyDescent="0.25">
      <c r="A1334" s="1">
        <v>43961</v>
      </c>
      <c r="B1334">
        <v>15.215199999999999</v>
      </c>
      <c r="E1334">
        <v>16.597999999999999</v>
      </c>
      <c r="H1334">
        <v>16.712299999999999</v>
      </c>
      <c r="K1334">
        <v>12.6097</v>
      </c>
    </row>
    <row r="1335" spans="1:11" x14ac:dyDescent="0.25">
      <c r="A1335" s="1">
        <v>43960</v>
      </c>
      <c r="B1335">
        <v>16.3612</v>
      </c>
      <c r="E1335">
        <v>14.735200000000001</v>
      </c>
      <c r="H1335">
        <v>17.438600000000001</v>
      </c>
      <c r="K1335">
        <v>12.756399999999999</v>
      </c>
    </row>
    <row r="1336" spans="1:11" x14ac:dyDescent="0.25">
      <c r="A1336" s="1">
        <v>43959</v>
      </c>
      <c r="B1336">
        <v>14.735200000000001</v>
      </c>
      <c r="E1336">
        <v>17.021599999999999</v>
      </c>
      <c r="H1336">
        <v>17.420000000000002</v>
      </c>
      <c r="K1336">
        <v>12.6355</v>
      </c>
    </row>
    <row r="1337" spans="1:11" x14ac:dyDescent="0.25">
      <c r="A1337" s="1">
        <v>43958</v>
      </c>
      <c r="B1337">
        <v>17.013100000000001</v>
      </c>
      <c r="E1337">
        <v>16.396100000000001</v>
      </c>
      <c r="H1337">
        <v>17.256900000000002</v>
      </c>
      <c r="K1337">
        <v>13.601599999999999</v>
      </c>
    </row>
    <row r="1338" spans="1:11" x14ac:dyDescent="0.25">
      <c r="A1338" s="1">
        <v>43957</v>
      </c>
      <c r="B1338">
        <v>16.3918</v>
      </c>
      <c r="E1338">
        <v>16.897500000000001</v>
      </c>
      <c r="H1338">
        <v>17.164300000000001</v>
      </c>
      <c r="K1338">
        <v>14.9871</v>
      </c>
    </row>
    <row r="1339" spans="1:11" x14ac:dyDescent="0.25">
      <c r="A1339" s="1">
        <v>43956</v>
      </c>
      <c r="B1339">
        <v>16.901599999999998</v>
      </c>
      <c r="E1339">
        <v>17.04</v>
      </c>
      <c r="H1339">
        <v>17.320399999999999</v>
      </c>
      <c r="K1339">
        <v>15.2105</v>
      </c>
    </row>
    <row r="1340" spans="1:11" x14ac:dyDescent="0.25">
      <c r="A1340" s="1">
        <v>43955</v>
      </c>
      <c r="B1340">
        <v>17.0396</v>
      </c>
      <c r="E1340">
        <v>17.121400000000001</v>
      </c>
      <c r="H1340">
        <v>17.326000000000001</v>
      </c>
      <c r="K1340">
        <v>14.7919</v>
      </c>
    </row>
    <row r="1341" spans="1:11" x14ac:dyDescent="0.25">
      <c r="A1341" s="1">
        <v>43954</v>
      </c>
      <c r="B1341">
        <v>17.1236</v>
      </c>
      <c r="E1341">
        <v>17.5504</v>
      </c>
      <c r="H1341">
        <v>17.818899999999999</v>
      </c>
      <c r="K1341">
        <v>13.7875</v>
      </c>
    </row>
    <row r="1342" spans="1:11" x14ac:dyDescent="0.25">
      <c r="A1342" s="1">
        <v>43953</v>
      </c>
      <c r="B1342">
        <v>17.552399999999999</v>
      </c>
      <c r="E1342">
        <v>16.822600000000001</v>
      </c>
      <c r="H1342">
        <v>17.572500000000002</v>
      </c>
      <c r="K1342">
        <v>14.105</v>
      </c>
    </row>
    <row r="1343" spans="1:11" x14ac:dyDescent="0.25">
      <c r="A1343" s="1">
        <v>43952</v>
      </c>
      <c r="B1343">
        <v>17.138300000000001</v>
      </c>
      <c r="E1343">
        <v>16.963699999999999</v>
      </c>
      <c r="H1343">
        <v>17.799099999999999</v>
      </c>
      <c r="K1343">
        <v>14.3294</v>
      </c>
    </row>
    <row r="1344" spans="1:11" x14ac:dyDescent="0.25">
      <c r="A1344" s="1">
        <v>43951</v>
      </c>
      <c r="B1344">
        <v>16.976400000000002</v>
      </c>
      <c r="E1344">
        <v>17.385300000000001</v>
      </c>
      <c r="H1344">
        <v>17.954000000000001</v>
      </c>
      <c r="K1344">
        <v>13.756600000000001</v>
      </c>
    </row>
    <row r="1345" spans="1:11" x14ac:dyDescent="0.25">
      <c r="A1345" s="1">
        <v>43950</v>
      </c>
      <c r="B1345">
        <v>17.393899999999999</v>
      </c>
      <c r="E1345">
        <v>16.238299999999999</v>
      </c>
      <c r="H1345">
        <v>17.484100000000002</v>
      </c>
      <c r="K1345">
        <v>13.9101</v>
      </c>
    </row>
    <row r="1346" spans="1:11" x14ac:dyDescent="0.25">
      <c r="A1346" s="1">
        <v>43949</v>
      </c>
      <c r="B1346">
        <v>16.183</v>
      </c>
      <c r="E1346">
        <v>16.291399999999999</v>
      </c>
      <c r="H1346">
        <v>16.471699999999998</v>
      </c>
      <c r="K1346">
        <v>15.2919</v>
      </c>
    </row>
    <row r="1347" spans="1:11" x14ac:dyDescent="0.25">
      <c r="A1347" s="1">
        <v>43948</v>
      </c>
      <c r="B1347">
        <v>15.9039</v>
      </c>
      <c r="E1347">
        <v>16.337399999999999</v>
      </c>
      <c r="H1347">
        <v>16.534800000000001</v>
      </c>
      <c r="K1347">
        <v>15.173299999999999</v>
      </c>
    </row>
    <row r="1348" spans="1:11" x14ac:dyDescent="0.25">
      <c r="A1348" s="1">
        <v>43947</v>
      </c>
      <c r="B1348">
        <v>16.296399999999998</v>
      </c>
      <c r="E1348">
        <v>16.116599999999998</v>
      </c>
      <c r="H1348">
        <v>16.4392</v>
      </c>
      <c r="K1348">
        <v>15.520200000000001</v>
      </c>
    </row>
    <row r="1349" spans="1:11" x14ac:dyDescent="0.25">
      <c r="A1349" s="1">
        <v>43946</v>
      </c>
      <c r="B1349">
        <v>16.1023</v>
      </c>
      <c r="E1349">
        <v>15.625400000000001</v>
      </c>
      <c r="H1349">
        <v>16.368200000000002</v>
      </c>
      <c r="K1349">
        <v>15.3645</v>
      </c>
    </row>
    <row r="1350" spans="1:11" x14ac:dyDescent="0.25">
      <c r="A1350" s="1">
        <v>43945</v>
      </c>
      <c r="B1350">
        <v>15.936299999999999</v>
      </c>
      <c r="E1350">
        <v>15.9293</v>
      </c>
      <c r="H1350">
        <v>16.263400000000001</v>
      </c>
      <c r="K1350">
        <v>14.8614</v>
      </c>
    </row>
    <row r="1351" spans="1:11" x14ac:dyDescent="0.25">
      <c r="A1351" s="1">
        <v>43944</v>
      </c>
      <c r="B1351">
        <v>15.9871</v>
      </c>
      <c r="E1351">
        <v>15.818099999999999</v>
      </c>
      <c r="H1351">
        <v>16.433700000000002</v>
      </c>
      <c r="K1351">
        <v>14.443</v>
      </c>
    </row>
    <row r="1352" spans="1:11" x14ac:dyDescent="0.25">
      <c r="A1352" s="1">
        <v>43943</v>
      </c>
      <c r="B1352">
        <v>15.856299999999999</v>
      </c>
      <c r="E1352">
        <v>15.3771</v>
      </c>
      <c r="H1352">
        <v>16.092400000000001</v>
      </c>
      <c r="K1352">
        <v>14.926299999999999</v>
      </c>
    </row>
    <row r="1353" spans="1:11" x14ac:dyDescent="0.25">
      <c r="A1353" s="1">
        <v>43942</v>
      </c>
      <c r="B1353">
        <v>15.443300000000001</v>
      </c>
      <c r="E1353">
        <v>15.580299999999999</v>
      </c>
      <c r="H1353">
        <v>16.213799999999999</v>
      </c>
      <c r="K1353">
        <v>14.8338</v>
      </c>
    </row>
    <row r="1354" spans="1:11" x14ac:dyDescent="0.25">
      <c r="A1354" s="1">
        <v>43941</v>
      </c>
      <c r="B1354">
        <v>15.539</v>
      </c>
      <c r="E1354">
        <v>16.257300000000001</v>
      </c>
      <c r="H1354">
        <v>16.569099999999999</v>
      </c>
      <c r="K1354">
        <v>14.8819</v>
      </c>
    </row>
    <row r="1355" spans="1:11" x14ac:dyDescent="0.25">
      <c r="A1355" s="1">
        <v>43940</v>
      </c>
      <c r="B1355">
        <v>16.149699999999999</v>
      </c>
      <c r="E1355">
        <v>16.6431</v>
      </c>
      <c r="H1355">
        <v>16.726199999999999</v>
      </c>
      <c r="K1355">
        <v>15.924300000000001</v>
      </c>
    </row>
    <row r="1356" spans="1:11" x14ac:dyDescent="0.25">
      <c r="A1356" s="1">
        <v>43939</v>
      </c>
      <c r="B1356">
        <v>16.648800000000001</v>
      </c>
      <c r="E1356">
        <v>15.723100000000001</v>
      </c>
      <c r="H1356">
        <v>16.827400000000001</v>
      </c>
      <c r="K1356">
        <v>15.390599999999999</v>
      </c>
    </row>
    <row r="1357" spans="1:11" x14ac:dyDescent="0.25">
      <c r="A1357" s="1">
        <v>43938</v>
      </c>
      <c r="B1357">
        <v>15.8352</v>
      </c>
      <c r="E1357">
        <v>15.8233</v>
      </c>
      <c r="H1357">
        <v>16.1861</v>
      </c>
      <c r="K1357">
        <v>15.373900000000001</v>
      </c>
    </row>
    <row r="1358" spans="1:11" x14ac:dyDescent="0.25">
      <c r="A1358" s="1">
        <v>43937</v>
      </c>
      <c r="B1358">
        <v>15.8485</v>
      </c>
      <c r="E1358">
        <v>14.7402</v>
      </c>
      <c r="H1358">
        <v>16.2178</v>
      </c>
      <c r="K1358">
        <v>14.2624</v>
      </c>
    </row>
    <row r="1359" spans="1:11" x14ac:dyDescent="0.25">
      <c r="A1359" s="1">
        <v>43936</v>
      </c>
      <c r="B1359">
        <v>14.8209</v>
      </c>
      <c r="E1359">
        <v>15.7272</v>
      </c>
      <c r="H1359">
        <v>16.670000000000002</v>
      </c>
      <c r="K1359">
        <v>14.6503</v>
      </c>
    </row>
    <row r="1360" spans="1:11" x14ac:dyDescent="0.25">
      <c r="A1360" s="1">
        <v>43935</v>
      </c>
      <c r="B1360">
        <v>15.7136</v>
      </c>
      <c r="E1360">
        <v>15.561400000000001</v>
      </c>
      <c r="H1360">
        <v>16.610700000000001</v>
      </c>
      <c r="K1360">
        <v>14.91</v>
      </c>
    </row>
    <row r="1361" spans="1:11" x14ac:dyDescent="0.25">
      <c r="A1361" s="1">
        <v>43934</v>
      </c>
      <c r="B1361">
        <v>15.354699999999999</v>
      </c>
      <c r="E1361">
        <v>14.7614</v>
      </c>
      <c r="H1361">
        <v>15.8659</v>
      </c>
      <c r="K1361">
        <v>13.7841</v>
      </c>
    </row>
    <row r="1362" spans="1:11" x14ac:dyDescent="0.25">
      <c r="A1362" s="1">
        <v>43933</v>
      </c>
      <c r="B1362">
        <v>14.4236</v>
      </c>
      <c r="E1362">
        <v>14.1663</v>
      </c>
      <c r="H1362">
        <v>15.0625</v>
      </c>
      <c r="K1362">
        <v>13.710800000000001</v>
      </c>
    </row>
    <row r="1363" spans="1:11" x14ac:dyDescent="0.25">
      <c r="A1363" s="1">
        <v>43932</v>
      </c>
      <c r="B1363">
        <v>14.0824</v>
      </c>
      <c r="E1363">
        <v>14.0177</v>
      </c>
      <c r="H1363">
        <v>14.7478</v>
      </c>
      <c r="K1363">
        <v>13.6236</v>
      </c>
    </row>
    <row r="1364" spans="1:11" x14ac:dyDescent="0.25">
      <c r="A1364" s="1">
        <v>43931</v>
      </c>
      <c r="B1364">
        <v>13.993399999999999</v>
      </c>
      <c r="E1364">
        <v>15.0304</v>
      </c>
      <c r="H1364">
        <v>15.0791</v>
      </c>
      <c r="K1364">
        <v>13.623699999999999</v>
      </c>
    </row>
    <row r="1365" spans="1:11" x14ac:dyDescent="0.25">
      <c r="A1365" s="1">
        <v>43930</v>
      </c>
      <c r="B1365">
        <v>15.0267</v>
      </c>
      <c r="E1365">
        <v>13.4986</v>
      </c>
      <c r="H1365">
        <v>15.2582</v>
      </c>
      <c r="K1365">
        <v>11.081899999999999</v>
      </c>
    </row>
    <row r="1366" spans="1:11" x14ac:dyDescent="0.25">
      <c r="A1366" s="1">
        <v>43929</v>
      </c>
      <c r="B1366">
        <v>14.049300000000001</v>
      </c>
      <c r="E1366">
        <v>13.987399999999999</v>
      </c>
      <c r="H1366">
        <v>15.2599</v>
      </c>
      <c r="K1366">
        <v>10.9833</v>
      </c>
    </row>
    <row r="1367" spans="1:11" x14ac:dyDescent="0.25">
      <c r="A1367" s="1">
        <v>43928</v>
      </c>
      <c r="B1367">
        <v>12.1433</v>
      </c>
      <c r="E1367">
        <v>14.3719</v>
      </c>
      <c r="H1367">
        <v>15.3704</v>
      </c>
      <c r="K1367">
        <v>10.866400000000001</v>
      </c>
    </row>
    <row r="1368" spans="1:11" x14ac:dyDescent="0.25">
      <c r="A1368" s="1">
        <v>43927</v>
      </c>
      <c r="B1368">
        <v>14.0014</v>
      </c>
      <c r="E1368">
        <v>13.328799999999999</v>
      </c>
      <c r="H1368">
        <v>14.9711</v>
      </c>
      <c r="K1368">
        <v>10.837400000000001</v>
      </c>
    </row>
    <row r="1369" spans="1:11" x14ac:dyDescent="0.25">
      <c r="A1369" s="1">
        <v>43926</v>
      </c>
      <c r="B1369">
        <v>13.2182</v>
      </c>
      <c r="E1369">
        <v>13.1318</v>
      </c>
      <c r="H1369">
        <v>13.978</v>
      </c>
      <c r="K1369">
        <v>10.7455</v>
      </c>
    </row>
    <row r="1370" spans="1:11" x14ac:dyDescent="0.25">
      <c r="A1370" s="1">
        <v>43925</v>
      </c>
      <c r="B1370">
        <v>13.084</v>
      </c>
      <c r="E1370">
        <v>12.412699999999999</v>
      </c>
      <c r="H1370">
        <v>13.8728</v>
      </c>
      <c r="K1370">
        <v>10.669499999999999</v>
      </c>
    </row>
    <row r="1371" spans="1:11" x14ac:dyDescent="0.25">
      <c r="A1371" s="1">
        <v>43924</v>
      </c>
      <c r="B1371">
        <v>12.833299999999999</v>
      </c>
      <c r="E1371">
        <v>11.954599999999999</v>
      </c>
      <c r="H1371">
        <v>13.551600000000001</v>
      </c>
      <c r="K1371">
        <v>10.466200000000001</v>
      </c>
    </row>
    <row r="1372" spans="1:11" x14ac:dyDescent="0.25">
      <c r="A1372" s="1">
        <v>43923</v>
      </c>
      <c r="B1372">
        <v>11.8985</v>
      </c>
      <c r="E1372">
        <v>12.166</v>
      </c>
      <c r="H1372">
        <v>13.4986</v>
      </c>
      <c r="K1372">
        <v>10.2517</v>
      </c>
    </row>
    <row r="1373" spans="1:11" x14ac:dyDescent="0.25">
      <c r="A1373" s="1">
        <v>43922</v>
      </c>
      <c r="B1373">
        <v>12.7264</v>
      </c>
      <c r="E1373">
        <v>11.704000000000001</v>
      </c>
      <c r="H1373">
        <v>12.7559</v>
      </c>
      <c r="K1373">
        <v>10.440799999999999</v>
      </c>
    </row>
    <row r="1374" spans="1:11" x14ac:dyDescent="0.25">
      <c r="A1374" s="1">
        <v>43921</v>
      </c>
      <c r="B1374">
        <v>12.3485</v>
      </c>
      <c r="E1374">
        <v>11.808400000000001</v>
      </c>
      <c r="H1374">
        <v>12.7286</v>
      </c>
      <c r="K1374">
        <v>10.2272</v>
      </c>
    </row>
    <row r="1375" spans="1:11" x14ac:dyDescent="0.25">
      <c r="A1375" s="1">
        <v>43920</v>
      </c>
      <c r="B1375">
        <v>11.6351</v>
      </c>
      <c r="E1375">
        <v>11.2059</v>
      </c>
      <c r="H1375">
        <v>12.438499999999999</v>
      </c>
      <c r="K1375">
        <v>10.1648</v>
      </c>
    </row>
    <row r="1376" spans="1:11" x14ac:dyDescent="0.25">
      <c r="A1376" s="1">
        <v>43919</v>
      </c>
      <c r="B1376">
        <v>11.245200000000001</v>
      </c>
      <c r="E1376">
        <v>11.210100000000001</v>
      </c>
      <c r="H1376">
        <v>12.186199999999999</v>
      </c>
      <c r="K1376">
        <v>10.357100000000001</v>
      </c>
    </row>
    <row r="1377" spans="1:11" x14ac:dyDescent="0.25">
      <c r="A1377" s="1">
        <v>43918</v>
      </c>
      <c r="B1377">
        <v>10.651400000000001</v>
      </c>
      <c r="E1377">
        <v>11.9483</v>
      </c>
      <c r="H1377">
        <v>12.3611</v>
      </c>
      <c r="K1377">
        <v>10.453099999999999</v>
      </c>
    </row>
    <row r="1378" spans="1:11" x14ac:dyDescent="0.25">
      <c r="A1378" s="1">
        <v>43917</v>
      </c>
      <c r="B1378">
        <v>10.6959</v>
      </c>
      <c r="E1378">
        <v>12.194699999999999</v>
      </c>
      <c r="H1378">
        <v>13.249000000000001</v>
      </c>
      <c r="K1378">
        <v>10.3903</v>
      </c>
    </row>
    <row r="1379" spans="1:11" x14ac:dyDescent="0.25">
      <c r="A1379" s="1">
        <v>43916</v>
      </c>
      <c r="B1379">
        <v>12.169600000000001</v>
      </c>
      <c r="E1379">
        <v>11.9702</v>
      </c>
      <c r="H1379">
        <v>13.0901</v>
      </c>
      <c r="K1379">
        <v>9.9032999999999998</v>
      </c>
    </row>
    <row r="1380" spans="1:11" x14ac:dyDescent="0.25">
      <c r="A1380" s="1">
        <v>43915</v>
      </c>
      <c r="B1380">
        <v>11.461</v>
      </c>
      <c r="E1380">
        <v>12.427300000000001</v>
      </c>
      <c r="H1380">
        <v>12.6782</v>
      </c>
      <c r="K1380">
        <v>9.9497999999999998</v>
      </c>
    </row>
    <row r="1381" spans="1:11" x14ac:dyDescent="0.25">
      <c r="A1381" s="1">
        <v>43914</v>
      </c>
      <c r="B1381">
        <v>12.460699999999999</v>
      </c>
      <c r="E1381">
        <v>11.504099999999999</v>
      </c>
      <c r="H1381">
        <v>12.6028</v>
      </c>
      <c r="K1381">
        <v>9.8953000000000007</v>
      </c>
    </row>
    <row r="1382" spans="1:11" x14ac:dyDescent="0.25">
      <c r="A1382" s="1">
        <v>43913</v>
      </c>
      <c r="B1382">
        <v>11.9618</v>
      </c>
      <c r="E1382">
        <v>10.5274</v>
      </c>
      <c r="H1382">
        <v>12.450699999999999</v>
      </c>
      <c r="K1382">
        <v>10.1907</v>
      </c>
    </row>
    <row r="1383" spans="1:11" x14ac:dyDescent="0.25">
      <c r="A1383" s="1">
        <v>43912</v>
      </c>
      <c r="B1383">
        <v>10.796099999999999</v>
      </c>
      <c r="E1383">
        <v>11.9937</v>
      </c>
      <c r="H1383">
        <v>12.384499999999999</v>
      </c>
      <c r="K1383">
        <v>10.3546</v>
      </c>
    </row>
    <row r="1384" spans="1:11" x14ac:dyDescent="0.25">
      <c r="A1384" s="1">
        <v>43911</v>
      </c>
      <c r="B1384">
        <v>11.688000000000001</v>
      </c>
      <c r="E1384">
        <v>11.7475</v>
      </c>
      <c r="H1384">
        <v>12.287699999999999</v>
      </c>
      <c r="K1384">
        <v>10.3467</v>
      </c>
    </row>
    <row r="1385" spans="1:11" x14ac:dyDescent="0.25">
      <c r="A1385" s="1">
        <v>43910</v>
      </c>
      <c r="B1385">
        <v>11.8805</v>
      </c>
      <c r="E1385">
        <v>12.268700000000001</v>
      </c>
      <c r="H1385">
        <v>13.488899999999999</v>
      </c>
      <c r="K1385">
        <v>9.9656000000000002</v>
      </c>
    </row>
    <row r="1386" spans="1:11" x14ac:dyDescent="0.25">
      <c r="A1386" s="1">
        <v>43909</v>
      </c>
      <c r="B1386">
        <v>12.241</v>
      </c>
      <c r="E1386">
        <v>10.4047</v>
      </c>
      <c r="H1386">
        <v>12.376200000000001</v>
      </c>
      <c r="K1386">
        <v>10.292299999999999</v>
      </c>
    </row>
    <row r="1387" spans="1:11" x14ac:dyDescent="0.25">
      <c r="A1387" s="1">
        <v>43908</v>
      </c>
      <c r="B1387">
        <v>10.4095</v>
      </c>
      <c r="E1387">
        <v>10.3363</v>
      </c>
      <c r="H1387">
        <v>10.4834</v>
      </c>
      <c r="K1387">
        <v>9.7567000000000004</v>
      </c>
    </row>
    <row r="1388" spans="1:11" x14ac:dyDescent="0.25">
      <c r="A1388" s="1">
        <v>43907</v>
      </c>
      <c r="B1388">
        <v>10.350300000000001</v>
      </c>
      <c r="E1388">
        <v>9.6943999999999999</v>
      </c>
      <c r="H1388">
        <v>10.5025</v>
      </c>
      <c r="K1388">
        <v>9.5388999999999999</v>
      </c>
    </row>
    <row r="1389" spans="1:11" x14ac:dyDescent="0.25">
      <c r="A1389" s="1">
        <v>43906</v>
      </c>
      <c r="B1389">
        <v>9.5302000000000007</v>
      </c>
      <c r="E1389">
        <v>10.3553</v>
      </c>
      <c r="H1389">
        <v>10.706899999999999</v>
      </c>
      <c r="K1389">
        <v>8.6282999999999994</v>
      </c>
    </row>
    <row r="1390" spans="1:11" x14ac:dyDescent="0.25">
      <c r="A1390" s="1">
        <v>43905</v>
      </c>
      <c r="B1390">
        <v>10.3544</v>
      </c>
      <c r="E1390">
        <v>10.466699999999999</v>
      </c>
      <c r="H1390">
        <v>11.1455</v>
      </c>
      <c r="K1390">
        <v>10.089</v>
      </c>
    </row>
    <row r="1391" spans="1:11" x14ac:dyDescent="0.25">
      <c r="A1391" s="1">
        <v>43904</v>
      </c>
      <c r="B1391">
        <v>10.3957</v>
      </c>
      <c r="E1391">
        <v>11.064</v>
      </c>
      <c r="H1391">
        <v>16.513200000000001</v>
      </c>
      <c r="K1391">
        <v>10.042999999999999</v>
      </c>
    </row>
    <row r="1392" spans="1:11" x14ac:dyDescent="0.25">
      <c r="A1392" s="1">
        <v>43903</v>
      </c>
      <c r="B1392">
        <v>11.064</v>
      </c>
      <c r="E1392">
        <v>15.946899999999999</v>
      </c>
      <c r="H1392">
        <v>16.758900000000001</v>
      </c>
      <c r="K1392">
        <v>7.9953000000000003</v>
      </c>
    </row>
    <row r="1393" spans="1:11" x14ac:dyDescent="0.25">
      <c r="A1393" s="1">
        <v>43902</v>
      </c>
      <c r="B1393">
        <v>15.9567</v>
      </c>
      <c r="E1393">
        <v>16.926100000000002</v>
      </c>
      <c r="H1393">
        <v>17.302099999999999</v>
      </c>
      <c r="K1393">
        <v>10.2248</v>
      </c>
    </row>
    <row r="1394" spans="1:11" x14ac:dyDescent="0.25">
      <c r="A1394" s="1">
        <v>43901</v>
      </c>
      <c r="B1394">
        <v>17.071400000000001</v>
      </c>
      <c r="E1394">
        <v>17.098400000000002</v>
      </c>
      <c r="H1394">
        <v>17.9542</v>
      </c>
      <c r="K1394">
        <v>15.5909</v>
      </c>
    </row>
    <row r="1395" spans="1:11" x14ac:dyDescent="0.25">
      <c r="A1395" s="1">
        <v>43900</v>
      </c>
      <c r="B1395">
        <v>17.373000000000001</v>
      </c>
      <c r="E1395">
        <v>16.906400000000001</v>
      </c>
      <c r="H1395">
        <v>17.9115</v>
      </c>
      <c r="K1395">
        <v>16.025500000000001</v>
      </c>
    </row>
    <row r="1396" spans="1:11" x14ac:dyDescent="0.25">
      <c r="A1396" s="1">
        <v>43899</v>
      </c>
      <c r="B1396">
        <v>16.6419</v>
      </c>
      <c r="E1396">
        <v>17.297999999999998</v>
      </c>
      <c r="H1396">
        <v>18.140999999999998</v>
      </c>
      <c r="K1396">
        <v>15.550800000000001</v>
      </c>
    </row>
    <row r="1397" spans="1:11" x14ac:dyDescent="0.25">
      <c r="A1397" s="1">
        <v>43898</v>
      </c>
      <c r="B1397">
        <v>17.176400000000001</v>
      </c>
      <c r="E1397">
        <v>19.6373</v>
      </c>
      <c r="H1397">
        <v>20.150600000000001</v>
      </c>
      <c r="K1397">
        <v>16.0548</v>
      </c>
    </row>
    <row r="1398" spans="1:11" x14ac:dyDescent="0.25">
      <c r="A1398" s="1">
        <v>43897</v>
      </c>
      <c r="B1398">
        <v>19.485099999999999</v>
      </c>
      <c r="E1398">
        <v>21.160399999999999</v>
      </c>
      <c r="H1398">
        <v>21.461600000000001</v>
      </c>
      <c r="K1398">
        <v>18.7898</v>
      </c>
    </row>
    <row r="1399" spans="1:11" x14ac:dyDescent="0.25">
      <c r="A1399" s="1">
        <v>43896</v>
      </c>
      <c r="B1399">
        <v>21.101299999999998</v>
      </c>
      <c r="E1399">
        <v>20.235900000000001</v>
      </c>
      <c r="H1399">
        <v>21.776299999999999</v>
      </c>
      <c r="K1399">
        <v>19.2651</v>
      </c>
    </row>
    <row r="1400" spans="1:11" x14ac:dyDescent="0.25">
      <c r="A1400" s="1">
        <v>43895</v>
      </c>
      <c r="B1400">
        <v>19.894500000000001</v>
      </c>
      <c r="E1400">
        <v>19.537600000000001</v>
      </c>
      <c r="H1400">
        <v>21.420999999999999</v>
      </c>
      <c r="K1400">
        <v>19.027699999999999</v>
      </c>
    </row>
    <row r="1401" spans="1:11" x14ac:dyDescent="0.25">
      <c r="A1401" s="1">
        <v>43894</v>
      </c>
      <c r="B1401">
        <v>19.1967</v>
      </c>
      <c r="E1401">
        <v>19.584599999999998</v>
      </c>
      <c r="H1401">
        <v>20.161999999999999</v>
      </c>
      <c r="K1401">
        <v>16.473299999999998</v>
      </c>
    </row>
    <row r="1402" spans="1:11" x14ac:dyDescent="0.25">
      <c r="A1402" s="1">
        <v>43893</v>
      </c>
      <c r="B1402">
        <v>19.436900000000001</v>
      </c>
      <c r="E1402">
        <v>19.930599999999998</v>
      </c>
      <c r="H1402">
        <v>20.2501</v>
      </c>
      <c r="K1402">
        <v>18.5624</v>
      </c>
    </row>
    <row r="1403" spans="1:11" x14ac:dyDescent="0.25">
      <c r="A1403" s="1">
        <v>43892</v>
      </c>
      <c r="B1403">
        <v>19.9345</v>
      </c>
      <c r="E1403">
        <v>18.822800000000001</v>
      </c>
      <c r="H1403">
        <v>20.054600000000001</v>
      </c>
      <c r="K1403">
        <v>18.336600000000001</v>
      </c>
    </row>
    <row r="1404" spans="1:11" x14ac:dyDescent="0.25">
      <c r="A1404" s="1">
        <v>43891</v>
      </c>
      <c r="B1404">
        <v>18.596499999999999</v>
      </c>
      <c r="E1404">
        <v>19.172699999999999</v>
      </c>
      <c r="H1404">
        <v>19.828299999999999</v>
      </c>
      <c r="K1404">
        <v>18.253699999999998</v>
      </c>
    </row>
    <row r="1405" spans="1:11" x14ac:dyDescent="0.25">
      <c r="A1405" s="1">
        <v>43890</v>
      </c>
      <c r="B1405">
        <v>19.173200000000001</v>
      </c>
      <c r="E1405">
        <v>18.744599999999998</v>
      </c>
      <c r="H1405">
        <v>20.164899999999999</v>
      </c>
      <c r="K1405">
        <v>18.1784</v>
      </c>
    </row>
    <row r="1406" spans="1:11" x14ac:dyDescent="0.25">
      <c r="A1406" s="1">
        <v>43889</v>
      </c>
      <c r="B1406">
        <v>18.901399999999999</v>
      </c>
      <c r="E1406">
        <v>18.566700000000001</v>
      </c>
      <c r="H1406">
        <v>19.703099999999999</v>
      </c>
      <c r="K1406">
        <v>17.8249</v>
      </c>
    </row>
    <row r="1407" spans="1:11" x14ac:dyDescent="0.25">
      <c r="A1407" s="1">
        <v>43888</v>
      </c>
      <c r="B1407">
        <v>18.519200000000001</v>
      </c>
      <c r="E1407">
        <v>18.5562</v>
      </c>
      <c r="H1407">
        <v>19.567599999999999</v>
      </c>
      <c r="K1407">
        <v>17.5442</v>
      </c>
    </row>
    <row r="1408" spans="1:11" x14ac:dyDescent="0.25">
      <c r="A1408" s="1">
        <v>43887</v>
      </c>
      <c r="B1408">
        <v>18.281400000000001</v>
      </c>
      <c r="E1408">
        <v>20.1995</v>
      </c>
      <c r="H1408">
        <v>20.454899999999999</v>
      </c>
      <c r="K1408">
        <v>16.956600000000002</v>
      </c>
    </row>
    <row r="1409" spans="1:11" x14ac:dyDescent="0.25">
      <c r="A1409" s="1">
        <v>43886</v>
      </c>
      <c r="B1409">
        <v>20.0213</v>
      </c>
      <c r="E1409">
        <v>20.393899999999999</v>
      </c>
      <c r="H1409">
        <v>21.801200000000001</v>
      </c>
      <c r="K1409">
        <v>15.4956</v>
      </c>
    </row>
    <row r="1410" spans="1:11" x14ac:dyDescent="0.25">
      <c r="A1410" s="1">
        <v>43885</v>
      </c>
      <c r="B1410">
        <v>20.7437</v>
      </c>
      <c r="E1410">
        <v>22.098800000000001</v>
      </c>
      <c r="H1410">
        <v>23.101500000000001</v>
      </c>
      <c r="K1410">
        <v>18.5443</v>
      </c>
    </row>
    <row r="1411" spans="1:11" x14ac:dyDescent="0.25">
      <c r="A1411" s="1">
        <v>43884</v>
      </c>
      <c r="B1411">
        <v>21.684200000000001</v>
      </c>
      <c r="E1411">
        <v>20.425699999999999</v>
      </c>
      <c r="H1411">
        <v>22.9544</v>
      </c>
      <c r="K1411">
        <v>17.225100000000001</v>
      </c>
    </row>
    <row r="1412" spans="1:11" x14ac:dyDescent="0.25">
      <c r="A1412" s="1">
        <v>43883</v>
      </c>
      <c r="B1412">
        <v>21.7331</v>
      </c>
      <c r="E1412">
        <v>20.850300000000001</v>
      </c>
      <c r="H1412">
        <v>22.224599999999999</v>
      </c>
      <c r="K1412">
        <v>18.2956</v>
      </c>
    </row>
    <row r="1413" spans="1:11" x14ac:dyDescent="0.25">
      <c r="A1413" s="1">
        <v>43882</v>
      </c>
      <c r="B1413">
        <v>21.2666</v>
      </c>
      <c r="E1413">
        <v>20.6754</v>
      </c>
      <c r="H1413">
        <v>22.710999999999999</v>
      </c>
      <c r="K1413">
        <v>16.515000000000001</v>
      </c>
    </row>
    <row r="1414" spans="1:11" x14ac:dyDescent="0.25">
      <c r="A1414" s="1">
        <v>43881</v>
      </c>
      <c r="B1414">
        <v>20.460899999999999</v>
      </c>
      <c r="E1414">
        <v>20.790600000000001</v>
      </c>
      <c r="H1414">
        <v>22.594100000000001</v>
      </c>
      <c r="K1414">
        <v>18.169899999999998</v>
      </c>
    </row>
    <row r="1415" spans="1:11" x14ac:dyDescent="0.25">
      <c r="A1415" s="1">
        <v>43880</v>
      </c>
      <c r="B1415">
        <v>20.911899999999999</v>
      </c>
      <c r="E1415">
        <v>23.321999999999999</v>
      </c>
      <c r="H1415">
        <v>25.765499999999999</v>
      </c>
      <c r="K1415">
        <v>15.438700000000001</v>
      </c>
    </row>
    <row r="1416" spans="1:11" x14ac:dyDescent="0.25">
      <c r="A1416" s="1">
        <v>43879</v>
      </c>
      <c r="B1416">
        <v>22.819700000000001</v>
      </c>
      <c r="E1416">
        <v>22.477599999999999</v>
      </c>
      <c r="H1416">
        <v>24.2944</v>
      </c>
      <c r="K1416">
        <v>19.384899999999998</v>
      </c>
    </row>
    <row r="1417" spans="1:11" x14ac:dyDescent="0.25">
      <c r="A1417" s="1">
        <v>43878</v>
      </c>
      <c r="B1417">
        <v>23.326699999999999</v>
      </c>
      <c r="E1417">
        <v>21.9391</v>
      </c>
      <c r="H1417">
        <v>23.326699999999999</v>
      </c>
      <c r="K1417">
        <v>18.839700000000001</v>
      </c>
    </row>
    <row r="1418" spans="1:11" x14ac:dyDescent="0.25">
      <c r="A1418" s="1">
        <v>43877</v>
      </c>
      <c r="B1418">
        <v>22.744900000000001</v>
      </c>
      <c r="E1418">
        <v>23.311</v>
      </c>
      <c r="H1418">
        <v>25.2286</v>
      </c>
      <c r="K1418">
        <v>18.207599999999999</v>
      </c>
    </row>
    <row r="1419" spans="1:11" x14ac:dyDescent="0.25">
      <c r="A1419" s="1">
        <v>43876</v>
      </c>
      <c r="B1419">
        <v>22.819400000000002</v>
      </c>
      <c r="E1419">
        <v>23.845400000000001</v>
      </c>
      <c r="H1419">
        <v>26.3688</v>
      </c>
      <c r="K1419">
        <v>17.276800000000001</v>
      </c>
    </row>
    <row r="1420" spans="1:11" x14ac:dyDescent="0.25">
      <c r="A1420" s="1">
        <v>43875</v>
      </c>
      <c r="B1420">
        <v>23.587599999999998</v>
      </c>
      <c r="E1420">
        <v>22.465399999999999</v>
      </c>
      <c r="H1420">
        <v>26.426600000000001</v>
      </c>
      <c r="K1420">
        <v>19.061800000000002</v>
      </c>
    </row>
    <row r="1421" spans="1:11" x14ac:dyDescent="0.25">
      <c r="A1421" s="1">
        <v>43874</v>
      </c>
      <c r="B1421">
        <v>24.418399999999998</v>
      </c>
      <c r="E1421">
        <v>23.0093</v>
      </c>
      <c r="H1421">
        <v>26.810600000000001</v>
      </c>
      <c r="K1421">
        <v>17.903600000000001</v>
      </c>
    </row>
    <row r="1422" spans="1:11" x14ac:dyDescent="0.25">
      <c r="A1422" s="1">
        <v>43873</v>
      </c>
      <c r="B1422">
        <v>25.1325</v>
      </c>
      <c r="E1422">
        <v>25.785799999999998</v>
      </c>
      <c r="H1422">
        <v>26.763500000000001</v>
      </c>
      <c r="K1422">
        <v>18.657900000000001</v>
      </c>
    </row>
    <row r="1423" spans="1:11" x14ac:dyDescent="0.25">
      <c r="A1423" s="1">
        <v>43872</v>
      </c>
      <c r="B1423">
        <v>25.798200000000001</v>
      </c>
      <c r="E1423">
        <v>23.54</v>
      </c>
      <c r="H1423">
        <v>25.815000000000001</v>
      </c>
      <c r="K1423">
        <v>20.677499999999998</v>
      </c>
    </row>
    <row r="1424" spans="1:11" x14ac:dyDescent="0.25">
      <c r="A1424" s="1">
        <v>43871</v>
      </c>
      <c r="B1424">
        <v>24.422899999999998</v>
      </c>
      <c r="E1424">
        <v>22.578900000000001</v>
      </c>
      <c r="H1424">
        <v>25.384499999999999</v>
      </c>
      <c r="K1424">
        <v>19.797599999999999</v>
      </c>
    </row>
    <row r="1425" spans="1:11" x14ac:dyDescent="0.25">
      <c r="A1425" s="1">
        <v>43870</v>
      </c>
      <c r="B1425">
        <v>24.110700000000001</v>
      </c>
      <c r="E1425">
        <v>21.7468</v>
      </c>
      <c r="H1425">
        <v>24.2606</v>
      </c>
      <c r="K1425">
        <v>18.232900000000001</v>
      </c>
    </row>
    <row r="1426" spans="1:11" x14ac:dyDescent="0.25">
      <c r="A1426" s="1">
        <v>43869</v>
      </c>
      <c r="B1426">
        <v>19.0307</v>
      </c>
      <c r="E1426">
        <v>21.389099999999999</v>
      </c>
      <c r="H1426">
        <v>22.047699999999999</v>
      </c>
      <c r="K1426">
        <v>18.223299999999998</v>
      </c>
    </row>
    <row r="1427" spans="1:11" x14ac:dyDescent="0.25">
      <c r="A1427" s="1">
        <v>43868</v>
      </c>
      <c r="B1427">
        <v>21.128299999999999</v>
      </c>
      <c r="E1427">
        <v>20.3568</v>
      </c>
      <c r="H1427">
        <v>22.285</v>
      </c>
      <c r="K1427">
        <v>17.688700000000001</v>
      </c>
    </row>
    <row r="1428" spans="1:11" x14ac:dyDescent="0.25">
      <c r="A1428" s="1">
        <v>43867</v>
      </c>
      <c r="B1428">
        <v>19.446300000000001</v>
      </c>
      <c r="E1428">
        <v>17.912700000000001</v>
      </c>
      <c r="H1428">
        <v>20.6511</v>
      </c>
      <c r="K1428">
        <v>16.685500000000001</v>
      </c>
    </row>
    <row r="1429" spans="1:11" x14ac:dyDescent="0.25">
      <c r="A1429" s="1">
        <v>43866</v>
      </c>
      <c r="B1429">
        <v>17.456499999999998</v>
      </c>
      <c r="E1429">
        <v>16.920999999999999</v>
      </c>
      <c r="H1429">
        <v>19.3233</v>
      </c>
      <c r="K1429">
        <v>16.515799999999999</v>
      </c>
    </row>
    <row r="1430" spans="1:11" x14ac:dyDescent="0.25">
      <c r="A1430" s="1">
        <v>43865</v>
      </c>
      <c r="B1430">
        <v>17.4267</v>
      </c>
      <c r="E1430">
        <v>17.5258</v>
      </c>
      <c r="H1430">
        <v>18.5916</v>
      </c>
      <c r="K1430">
        <v>16.376799999999999</v>
      </c>
    </row>
    <row r="1431" spans="1:11" x14ac:dyDescent="0.25">
      <c r="A1431" s="1">
        <v>43864</v>
      </c>
      <c r="B1431">
        <v>17.6631</v>
      </c>
      <c r="E1431">
        <v>18.209499999999998</v>
      </c>
      <c r="H1431">
        <v>18.757100000000001</v>
      </c>
      <c r="K1431">
        <v>16.3474</v>
      </c>
    </row>
    <row r="1432" spans="1:11" x14ac:dyDescent="0.25">
      <c r="A1432" s="1">
        <v>43863</v>
      </c>
      <c r="B1432">
        <v>17.815899999999999</v>
      </c>
      <c r="E1432">
        <v>17.6112</v>
      </c>
      <c r="H1432">
        <v>18.745000000000001</v>
      </c>
      <c r="K1432">
        <v>16.1767</v>
      </c>
    </row>
    <row r="1433" spans="1:11" x14ac:dyDescent="0.25">
      <c r="A1433" s="1">
        <v>43862</v>
      </c>
      <c r="B1433">
        <v>17.538799999999998</v>
      </c>
      <c r="E1433">
        <v>16.934200000000001</v>
      </c>
      <c r="H1433">
        <v>18.619599999999998</v>
      </c>
      <c r="K1433">
        <v>16.152000000000001</v>
      </c>
    </row>
    <row r="1434" spans="1:11" x14ac:dyDescent="0.25">
      <c r="A1434" s="1">
        <v>43861</v>
      </c>
      <c r="B1434">
        <v>16.7745</v>
      </c>
      <c r="E1434">
        <v>17.767800000000001</v>
      </c>
      <c r="H1434">
        <v>18.786300000000001</v>
      </c>
      <c r="K1434">
        <v>16.180199999999999</v>
      </c>
    </row>
    <row r="1435" spans="1:11" x14ac:dyDescent="0.25">
      <c r="A1435" s="1">
        <v>43860</v>
      </c>
      <c r="B1435">
        <v>16.9937</v>
      </c>
      <c r="E1435">
        <v>16.9773</v>
      </c>
      <c r="H1435">
        <v>18.840699999999998</v>
      </c>
      <c r="K1435">
        <v>15.973800000000001</v>
      </c>
    </row>
    <row r="1436" spans="1:11" x14ac:dyDescent="0.25">
      <c r="A1436" s="1">
        <v>43859</v>
      </c>
      <c r="B1436">
        <v>16.836300000000001</v>
      </c>
      <c r="E1436">
        <v>18.0884</v>
      </c>
      <c r="H1436">
        <v>18.880700000000001</v>
      </c>
      <c r="K1436">
        <v>16.052399999999999</v>
      </c>
    </row>
    <row r="1437" spans="1:11" x14ac:dyDescent="0.25">
      <c r="A1437" s="1">
        <v>43858</v>
      </c>
      <c r="B1437">
        <v>18.072600000000001</v>
      </c>
      <c r="E1437">
        <v>17.235800000000001</v>
      </c>
      <c r="H1437">
        <v>18.2546</v>
      </c>
      <c r="K1437">
        <v>16.252600000000001</v>
      </c>
    </row>
    <row r="1438" spans="1:11" x14ac:dyDescent="0.25">
      <c r="A1438" s="1">
        <v>43857</v>
      </c>
      <c r="B1438">
        <v>17.321000000000002</v>
      </c>
      <c r="E1438">
        <v>17.2591</v>
      </c>
      <c r="H1438">
        <v>18.472999999999999</v>
      </c>
      <c r="K1438">
        <v>16.480799999999999</v>
      </c>
    </row>
    <row r="1439" spans="1:11" x14ac:dyDescent="0.25">
      <c r="A1439" s="1">
        <v>43856</v>
      </c>
      <c r="B1439">
        <v>17.221599999999999</v>
      </c>
      <c r="E1439">
        <v>16.932600000000001</v>
      </c>
      <c r="H1439">
        <v>18.238900000000001</v>
      </c>
      <c r="K1439">
        <v>16.816800000000001</v>
      </c>
    </row>
    <row r="1440" spans="1:11" x14ac:dyDescent="0.25">
      <c r="A1440" s="1">
        <v>43855</v>
      </c>
      <c r="B1440">
        <v>16.972200000000001</v>
      </c>
      <c r="E1440">
        <v>17.0015</v>
      </c>
      <c r="H1440">
        <v>17.854399999999998</v>
      </c>
      <c r="K1440">
        <v>16.551300000000001</v>
      </c>
    </row>
    <row r="1441" spans="1:11" x14ac:dyDescent="0.25">
      <c r="A1441" s="1">
        <v>43854</v>
      </c>
      <c r="B1441">
        <v>16.9801</v>
      </c>
      <c r="E1441">
        <v>16.976500000000001</v>
      </c>
      <c r="H1441">
        <v>18.541399999999999</v>
      </c>
      <c r="K1441">
        <v>16.415299999999998</v>
      </c>
    </row>
    <row r="1442" spans="1:11" x14ac:dyDescent="0.25">
      <c r="A1442" s="1">
        <v>43853</v>
      </c>
      <c r="B1442">
        <v>16.960999999999999</v>
      </c>
      <c r="E1442">
        <v>17.679400000000001</v>
      </c>
      <c r="H1442">
        <v>18.116900000000001</v>
      </c>
      <c r="K1442">
        <v>16.699400000000001</v>
      </c>
    </row>
    <row r="1443" spans="1:11" x14ac:dyDescent="0.25">
      <c r="A1443" s="1">
        <v>43852</v>
      </c>
      <c r="B1443">
        <v>17.656400000000001</v>
      </c>
      <c r="E1443">
        <v>17.726900000000001</v>
      </c>
      <c r="H1443">
        <v>19.591999999999999</v>
      </c>
      <c r="K1443">
        <v>16.994299999999999</v>
      </c>
    </row>
    <row r="1444" spans="1:11" x14ac:dyDescent="0.25">
      <c r="A1444" s="1">
        <v>43851</v>
      </c>
      <c r="B1444">
        <v>17.5105</v>
      </c>
      <c r="E1444">
        <v>17.2806</v>
      </c>
      <c r="H1444">
        <v>18.582000000000001</v>
      </c>
      <c r="K1444">
        <v>16.686399999999999</v>
      </c>
    </row>
    <row r="1445" spans="1:11" x14ac:dyDescent="0.25">
      <c r="A1445" s="1">
        <v>43850</v>
      </c>
      <c r="B1445">
        <v>17.119199999999999</v>
      </c>
      <c r="E1445">
        <v>17.1297</v>
      </c>
      <c r="H1445">
        <v>17.485299999999999</v>
      </c>
      <c r="K1445">
        <v>16.495200000000001</v>
      </c>
    </row>
    <row r="1446" spans="1:11" x14ac:dyDescent="0.25">
      <c r="A1446" s="1">
        <v>43849</v>
      </c>
      <c r="B1446">
        <v>16.905100000000001</v>
      </c>
      <c r="E1446">
        <v>17.811599999999999</v>
      </c>
      <c r="H1446">
        <v>19.374199999999998</v>
      </c>
      <c r="K1446">
        <v>16.408300000000001</v>
      </c>
    </row>
    <row r="1447" spans="1:11" x14ac:dyDescent="0.25">
      <c r="A1447" s="1">
        <v>43848</v>
      </c>
      <c r="B1447">
        <v>17.3416</v>
      </c>
      <c r="E1447">
        <v>17.2667</v>
      </c>
      <c r="H1447">
        <v>18.565200000000001</v>
      </c>
      <c r="K1447">
        <v>16.552900000000001</v>
      </c>
    </row>
    <row r="1448" spans="1:11" x14ac:dyDescent="0.25">
      <c r="A1448" s="1">
        <v>43847</v>
      </c>
      <c r="B1448">
        <v>17.9861</v>
      </c>
      <c r="E1448">
        <v>16.698799999999999</v>
      </c>
      <c r="H1448">
        <v>18.6417</v>
      </c>
      <c r="K1448">
        <v>16.439900000000002</v>
      </c>
    </row>
    <row r="1449" spans="1:11" x14ac:dyDescent="0.25">
      <c r="A1449" s="1">
        <v>43846</v>
      </c>
      <c r="B1449">
        <v>16.647600000000001</v>
      </c>
      <c r="E1449">
        <v>16.963999999999999</v>
      </c>
      <c r="H1449">
        <v>18.650700000000001</v>
      </c>
      <c r="K1449">
        <v>15.9336</v>
      </c>
    </row>
    <row r="1450" spans="1:11" x14ac:dyDescent="0.25">
      <c r="A1450" s="1">
        <v>43845</v>
      </c>
      <c r="B1450">
        <v>17.4526</v>
      </c>
      <c r="E1450">
        <v>16.5335</v>
      </c>
      <c r="H1450">
        <v>18.875499999999999</v>
      </c>
      <c r="K1450">
        <v>15.9239</v>
      </c>
    </row>
    <row r="1451" spans="1:11" x14ac:dyDescent="0.25">
      <c r="A1451" s="1">
        <v>43844</v>
      </c>
      <c r="B1451">
        <v>16.088200000000001</v>
      </c>
      <c r="E1451">
        <v>15.368</v>
      </c>
      <c r="H1451">
        <v>17.6313</v>
      </c>
      <c r="K1451">
        <v>15.1722</v>
      </c>
    </row>
    <row r="1452" spans="1:11" x14ac:dyDescent="0.25">
      <c r="A1452" s="1">
        <v>43843</v>
      </c>
      <c r="B1452">
        <v>15.5807</v>
      </c>
      <c r="E1452">
        <v>15.4092</v>
      </c>
      <c r="H1452">
        <v>15.6555</v>
      </c>
      <c r="K1452">
        <v>14.918900000000001</v>
      </c>
    </row>
    <row r="1453" spans="1:11" x14ac:dyDescent="0.25">
      <c r="A1453" s="1">
        <v>43842</v>
      </c>
      <c r="B1453">
        <v>15.4306</v>
      </c>
      <c r="E1453">
        <v>15.3727</v>
      </c>
      <c r="H1453">
        <v>16.316800000000001</v>
      </c>
      <c r="K1453">
        <v>14.8187</v>
      </c>
    </row>
    <row r="1454" spans="1:11" x14ac:dyDescent="0.25">
      <c r="A1454" s="1">
        <v>43841</v>
      </c>
      <c r="B1454">
        <v>15.416700000000001</v>
      </c>
      <c r="E1454">
        <v>15.255100000000001</v>
      </c>
      <c r="H1454">
        <v>17.6005</v>
      </c>
      <c r="K1454">
        <v>14.756500000000001</v>
      </c>
    </row>
    <row r="1455" spans="1:11" x14ac:dyDescent="0.25">
      <c r="A1455" s="1">
        <v>43840</v>
      </c>
      <c r="B1455">
        <v>15.1373</v>
      </c>
      <c r="E1455">
        <v>14.932700000000001</v>
      </c>
      <c r="H1455">
        <v>16.249099999999999</v>
      </c>
      <c r="K1455">
        <v>14.1098</v>
      </c>
    </row>
    <row r="1456" spans="1:11" x14ac:dyDescent="0.25">
      <c r="A1456" s="1">
        <v>43839</v>
      </c>
      <c r="B1456">
        <v>15.0489</v>
      </c>
      <c r="E1456">
        <v>14.5166</v>
      </c>
      <c r="H1456">
        <v>18.8337</v>
      </c>
      <c r="K1456">
        <v>14.2621</v>
      </c>
    </row>
    <row r="1457" spans="1:11" x14ac:dyDescent="0.25">
      <c r="A1457" s="1">
        <v>43838</v>
      </c>
      <c r="B1457">
        <v>14.514699999999999</v>
      </c>
      <c r="E1457">
        <v>15.1952</v>
      </c>
      <c r="H1457">
        <v>18.0091</v>
      </c>
      <c r="K1457">
        <v>14.217700000000001</v>
      </c>
    </row>
    <row r="1458" spans="1:11" x14ac:dyDescent="0.25">
      <c r="A1458" s="1">
        <v>43837</v>
      </c>
      <c r="B1458">
        <v>15.2193</v>
      </c>
      <c r="E1458">
        <v>15.050599999999999</v>
      </c>
      <c r="H1458">
        <v>16.293199999999999</v>
      </c>
      <c r="K1458">
        <v>14.468500000000001</v>
      </c>
    </row>
    <row r="1459" spans="1:11" x14ac:dyDescent="0.25">
      <c r="A1459" s="1">
        <v>43836</v>
      </c>
      <c r="B1459">
        <v>15.7044</v>
      </c>
      <c r="E1459">
        <v>14.3878</v>
      </c>
      <c r="H1459">
        <v>17.883199999999999</v>
      </c>
      <c r="K1459">
        <v>14.0061</v>
      </c>
    </row>
    <row r="1460" spans="1:11" x14ac:dyDescent="0.25">
      <c r="A1460" s="1">
        <v>43835</v>
      </c>
      <c r="B1460">
        <v>14.916</v>
      </c>
      <c r="E1460">
        <v>14.454000000000001</v>
      </c>
      <c r="H1460">
        <v>16.3719</v>
      </c>
      <c r="K1460">
        <v>13.7834</v>
      </c>
    </row>
    <row r="1461" spans="1:11" x14ac:dyDescent="0.25">
      <c r="A1461" s="1">
        <v>43834</v>
      </c>
      <c r="B1461">
        <v>15.667400000000001</v>
      </c>
      <c r="E1461">
        <v>15.1389</v>
      </c>
      <c r="H1461">
        <v>16.934000000000001</v>
      </c>
      <c r="K1461">
        <v>13.5167</v>
      </c>
    </row>
    <row r="1462" spans="1:11" x14ac:dyDescent="0.25">
      <c r="A1462" s="1">
        <v>43833</v>
      </c>
      <c r="B1462">
        <v>14.739599999999999</v>
      </c>
      <c r="E1462">
        <v>13.8644</v>
      </c>
      <c r="H1462">
        <v>18.815200000000001</v>
      </c>
      <c r="K1462">
        <v>12.959899999999999</v>
      </c>
    </row>
    <row r="1463" spans="1:11" x14ac:dyDescent="0.25">
      <c r="A1463" s="1">
        <v>43832</v>
      </c>
      <c r="B1463">
        <v>13.340400000000001</v>
      </c>
      <c r="E1463">
        <v>13.8773</v>
      </c>
      <c r="H1463">
        <v>18.9756</v>
      </c>
      <c r="K1463">
        <v>12.955299999999999</v>
      </c>
    </row>
    <row r="1464" spans="1:11" x14ac:dyDescent="0.25">
      <c r="A1464" s="1">
        <v>43831</v>
      </c>
      <c r="B1464">
        <v>14.0405</v>
      </c>
      <c r="E1464">
        <v>14.167</v>
      </c>
      <c r="H1464">
        <v>17.380299999999998</v>
      </c>
      <c r="K1464">
        <v>13.623200000000001</v>
      </c>
    </row>
    <row r="1465" spans="1:11" x14ac:dyDescent="0.25">
      <c r="A1465" s="1">
        <v>43830</v>
      </c>
      <c r="B1465">
        <v>14.2324</v>
      </c>
      <c r="E1465">
        <v>13.879300000000001</v>
      </c>
      <c r="H1465">
        <v>19.719100000000001</v>
      </c>
      <c r="K1465">
        <v>13.5891</v>
      </c>
    </row>
    <row r="1466" spans="1:11" x14ac:dyDescent="0.25">
      <c r="A1466" s="1">
        <v>43829</v>
      </c>
      <c r="B1466">
        <v>14.7798</v>
      </c>
      <c r="E1466">
        <v>14.1159</v>
      </c>
      <c r="H1466">
        <v>17.2258</v>
      </c>
      <c r="K1466">
        <v>13.7729</v>
      </c>
    </row>
    <row r="1467" spans="1:11" x14ac:dyDescent="0.25">
      <c r="A1467" s="1">
        <v>43828</v>
      </c>
      <c r="B1467">
        <v>14.9129</v>
      </c>
      <c r="E1467">
        <v>13.688700000000001</v>
      </c>
      <c r="H1467">
        <v>18.0182</v>
      </c>
      <c r="K1467">
        <v>13.5526</v>
      </c>
    </row>
    <row r="1468" spans="1:11" x14ac:dyDescent="0.25">
      <c r="A1468" s="1">
        <v>43827</v>
      </c>
      <c r="B1468">
        <v>15.2776</v>
      </c>
      <c r="E1468">
        <v>13.2972</v>
      </c>
      <c r="H1468">
        <v>19.632400000000001</v>
      </c>
      <c r="K1468">
        <v>13.2577</v>
      </c>
    </row>
    <row r="1469" spans="1:11" x14ac:dyDescent="0.25">
      <c r="A1469" s="1">
        <v>43826</v>
      </c>
      <c r="B1469">
        <v>14.0221</v>
      </c>
      <c r="E1469">
        <v>13.151999999999999</v>
      </c>
      <c r="H1469">
        <v>17.533000000000001</v>
      </c>
      <c r="K1469">
        <v>12.942500000000001</v>
      </c>
    </row>
    <row r="1470" spans="1:11" x14ac:dyDescent="0.25">
      <c r="A1470" s="1">
        <v>43825</v>
      </c>
      <c r="B1470">
        <v>13.5878</v>
      </c>
      <c r="E1470">
        <v>13.0733</v>
      </c>
      <c r="H1470">
        <v>17.733699999999999</v>
      </c>
      <c r="K1470">
        <v>13.0421</v>
      </c>
    </row>
    <row r="1471" spans="1:11" x14ac:dyDescent="0.25">
      <c r="A1471" s="1">
        <v>43824</v>
      </c>
      <c r="B1471">
        <v>15.133699999999999</v>
      </c>
      <c r="E1471">
        <v>13.3348</v>
      </c>
      <c r="H1471">
        <v>17.511700000000001</v>
      </c>
      <c r="K1471">
        <v>12.9084</v>
      </c>
    </row>
    <row r="1472" spans="1:11" x14ac:dyDescent="0.25">
      <c r="A1472" s="1">
        <v>43823</v>
      </c>
      <c r="B1472">
        <v>13.327299999999999</v>
      </c>
      <c r="E1472">
        <v>13.321</v>
      </c>
      <c r="H1472">
        <v>15.512700000000001</v>
      </c>
      <c r="K1472">
        <v>13.2315</v>
      </c>
    </row>
    <row r="1473" spans="1:11" x14ac:dyDescent="0.25">
      <c r="A1473" s="1">
        <v>43822</v>
      </c>
      <c r="B1473">
        <v>13.8043</v>
      </c>
      <c r="E1473">
        <v>13.7743</v>
      </c>
      <c r="H1473">
        <v>19.096</v>
      </c>
      <c r="K1473">
        <v>13.2119</v>
      </c>
    </row>
    <row r="1474" spans="1:11" x14ac:dyDescent="0.25">
      <c r="A1474" s="1">
        <v>43821</v>
      </c>
      <c r="B1474">
        <v>15.302099999999999</v>
      </c>
      <c r="E1474">
        <v>13.2986</v>
      </c>
      <c r="H1474">
        <v>18.797699999999999</v>
      </c>
      <c r="K1474">
        <v>13.273400000000001</v>
      </c>
    </row>
    <row r="1475" spans="1:11" x14ac:dyDescent="0.25">
      <c r="A1475" s="1">
        <v>43820</v>
      </c>
      <c r="B1475">
        <v>14.3827</v>
      </c>
      <c r="E1475">
        <v>13.496700000000001</v>
      </c>
      <c r="H1475">
        <v>16.858000000000001</v>
      </c>
      <c r="K1475">
        <v>13.253</v>
      </c>
    </row>
    <row r="1476" spans="1:11" x14ac:dyDescent="0.25">
      <c r="A1476" s="1">
        <v>43819</v>
      </c>
      <c r="B1476">
        <v>14.5413</v>
      </c>
      <c r="E1476">
        <v>13.346500000000001</v>
      </c>
      <c r="H1476">
        <v>17.384399999999999</v>
      </c>
      <c r="K1476">
        <v>13.111000000000001</v>
      </c>
    </row>
    <row r="1477" spans="1:11" x14ac:dyDescent="0.25">
      <c r="A1477" s="1">
        <v>43818</v>
      </c>
      <c r="B1477">
        <v>14.383100000000001</v>
      </c>
      <c r="E1477">
        <v>13.616899999999999</v>
      </c>
      <c r="H1477">
        <v>16.777799999999999</v>
      </c>
      <c r="K1477">
        <v>12.972200000000001</v>
      </c>
    </row>
    <row r="1478" spans="1:11" x14ac:dyDescent="0.25">
      <c r="A1478" s="1">
        <v>43817</v>
      </c>
      <c r="B1478">
        <v>15.038399999999999</v>
      </c>
      <c r="E1478">
        <v>12.387</v>
      </c>
      <c r="H1478">
        <v>18.664999999999999</v>
      </c>
      <c r="K1478">
        <v>12.2379</v>
      </c>
    </row>
    <row r="1479" spans="1:11" x14ac:dyDescent="0.25">
      <c r="A1479" s="1">
        <v>43816</v>
      </c>
      <c r="B1479">
        <v>12.526300000000001</v>
      </c>
      <c r="E1479">
        <v>13.471399999999999</v>
      </c>
      <c r="H1479">
        <v>18.0839</v>
      </c>
      <c r="K1479">
        <v>12.149800000000001</v>
      </c>
    </row>
    <row r="1480" spans="1:11" x14ac:dyDescent="0.25">
      <c r="A1480" s="1">
        <v>43815</v>
      </c>
      <c r="B1480">
        <v>14.510199999999999</v>
      </c>
      <c r="E1480">
        <v>14.394500000000001</v>
      </c>
      <c r="H1480">
        <v>19.0809</v>
      </c>
      <c r="K1480">
        <v>13.2972</v>
      </c>
    </row>
    <row r="1481" spans="1:11" x14ac:dyDescent="0.25">
      <c r="A1481" s="1">
        <v>43814</v>
      </c>
      <c r="B1481">
        <v>14.6325</v>
      </c>
      <c r="E1481">
        <v>14.3939</v>
      </c>
      <c r="H1481">
        <v>18.5504</v>
      </c>
      <c r="K1481">
        <v>14.1257</v>
      </c>
    </row>
    <row r="1482" spans="1:11" x14ac:dyDescent="0.25">
      <c r="A1482" s="1">
        <v>43813</v>
      </c>
      <c r="B1482">
        <v>14.676</v>
      </c>
      <c r="E1482">
        <v>14.863300000000001</v>
      </c>
      <c r="H1482">
        <v>18.847100000000001</v>
      </c>
      <c r="K1482">
        <v>14.2311</v>
      </c>
    </row>
    <row r="1483" spans="1:11" x14ac:dyDescent="0.25">
      <c r="A1483" s="1">
        <v>43812</v>
      </c>
      <c r="B1483">
        <v>15.9617</v>
      </c>
      <c r="E1483">
        <v>14.740399999999999</v>
      </c>
      <c r="H1483">
        <v>17.9267</v>
      </c>
      <c r="K1483">
        <v>14.668799999999999</v>
      </c>
    </row>
    <row r="1484" spans="1:11" x14ac:dyDescent="0.25">
      <c r="A1484" s="1">
        <v>43811</v>
      </c>
      <c r="B1484">
        <v>15.2492</v>
      </c>
      <c r="E1484">
        <v>14.7706</v>
      </c>
      <c r="H1484">
        <v>18.901900000000001</v>
      </c>
      <c r="K1484">
        <v>14.382099999999999</v>
      </c>
    </row>
    <row r="1485" spans="1:11" x14ac:dyDescent="0.25">
      <c r="A1485" s="1">
        <v>43810</v>
      </c>
      <c r="B1485">
        <v>16.0197</v>
      </c>
      <c r="E1485">
        <v>14.8154</v>
      </c>
      <c r="H1485">
        <v>18.715800000000002</v>
      </c>
      <c r="K1485">
        <v>14.6144</v>
      </c>
    </row>
    <row r="1486" spans="1:11" x14ac:dyDescent="0.25">
      <c r="A1486" s="1">
        <v>43809</v>
      </c>
      <c r="B1486">
        <v>17.106300000000001</v>
      </c>
      <c r="E1486">
        <v>15.313700000000001</v>
      </c>
      <c r="H1486">
        <v>18.854900000000001</v>
      </c>
      <c r="K1486">
        <v>14.5952</v>
      </c>
    </row>
    <row r="1487" spans="1:11" x14ac:dyDescent="0.25">
      <c r="A1487" s="1">
        <v>43808</v>
      </c>
      <c r="B1487">
        <v>17.433800000000002</v>
      </c>
      <c r="E1487">
        <v>15.588900000000001</v>
      </c>
      <c r="H1487">
        <v>18.421600000000002</v>
      </c>
      <c r="K1487">
        <v>15.188499999999999</v>
      </c>
    </row>
    <row r="1488" spans="1:11" x14ac:dyDescent="0.25">
      <c r="A1488" s="1">
        <v>43807</v>
      </c>
      <c r="B1488">
        <v>15.9193</v>
      </c>
      <c r="E1488">
        <v>15.640499999999999</v>
      </c>
      <c r="H1488">
        <v>19.556100000000001</v>
      </c>
      <c r="K1488">
        <v>15.3233</v>
      </c>
    </row>
    <row r="1489" spans="1:11" x14ac:dyDescent="0.25">
      <c r="A1489" s="1">
        <v>43806</v>
      </c>
      <c r="B1489">
        <v>17.169899999999998</v>
      </c>
      <c r="E1489">
        <v>15.646100000000001</v>
      </c>
      <c r="H1489">
        <v>17.997299999999999</v>
      </c>
      <c r="K1489">
        <v>15.508599999999999</v>
      </c>
    </row>
    <row r="1490" spans="1:11" x14ac:dyDescent="0.25">
      <c r="A1490" s="1">
        <v>43805</v>
      </c>
      <c r="B1490">
        <v>15.704599999999999</v>
      </c>
      <c r="E1490">
        <v>15.6473</v>
      </c>
      <c r="H1490">
        <v>18.397600000000001</v>
      </c>
      <c r="K1490">
        <v>15.2996</v>
      </c>
    </row>
    <row r="1491" spans="1:11" x14ac:dyDescent="0.25">
      <c r="A1491" s="1">
        <v>43804</v>
      </c>
      <c r="B1491">
        <v>16.547799999999999</v>
      </c>
      <c r="E1491">
        <v>15.161099999999999</v>
      </c>
      <c r="H1491">
        <v>18.928899999999999</v>
      </c>
      <c r="K1491">
        <v>14.802199999999999</v>
      </c>
    </row>
    <row r="1492" spans="1:11" x14ac:dyDescent="0.25">
      <c r="A1492" s="1">
        <v>43803</v>
      </c>
      <c r="B1492">
        <v>15.1708</v>
      </c>
      <c r="E1492">
        <v>15.2859</v>
      </c>
      <c r="H1492">
        <v>18.360900000000001</v>
      </c>
      <c r="K1492">
        <v>14.8675</v>
      </c>
    </row>
    <row r="1493" spans="1:11" x14ac:dyDescent="0.25">
      <c r="A1493" s="1">
        <v>43802</v>
      </c>
      <c r="B1493">
        <v>17.465499999999999</v>
      </c>
      <c r="E1493">
        <v>15.1509</v>
      </c>
      <c r="H1493">
        <v>19.0593</v>
      </c>
      <c r="K1493">
        <v>15.0404</v>
      </c>
    </row>
    <row r="1494" spans="1:11" x14ac:dyDescent="0.25">
      <c r="A1494" s="1">
        <v>43801</v>
      </c>
      <c r="B1494">
        <v>15.230499999999999</v>
      </c>
      <c r="E1494">
        <v>15.4351</v>
      </c>
      <c r="H1494">
        <v>18.5319</v>
      </c>
      <c r="K1494">
        <v>15.026300000000001</v>
      </c>
    </row>
    <row r="1495" spans="1:11" x14ac:dyDescent="0.25">
      <c r="A1495" s="1">
        <v>43800</v>
      </c>
      <c r="B1495">
        <v>15.923500000000001</v>
      </c>
      <c r="E1495">
        <v>15.697699999999999</v>
      </c>
      <c r="H1495">
        <v>18.288</v>
      </c>
      <c r="K1495">
        <v>14.9323</v>
      </c>
    </row>
    <row r="1496" spans="1:11" x14ac:dyDescent="0.25">
      <c r="A1496" s="1">
        <v>43799</v>
      </c>
      <c r="B1496">
        <v>15.697699999999999</v>
      </c>
      <c r="E1496">
        <v>16.2561</v>
      </c>
      <c r="H1496">
        <v>16.2882</v>
      </c>
      <c r="K1496">
        <v>15.4625</v>
      </c>
    </row>
    <row r="1497" spans="1:11" x14ac:dyDescent="0.25">
      <c r="A1497" s="1">
        <v>43798</v>
      </c>
      <c r="B1497">
        <v>16.25</v>
      </c>
      <c r="E1497">
        <v>15.5197</v>
      </c>
      <c r="H1497">
        <v>16.3721</v>
      </c>
      <c r="K1497">
        <v>15.4564</v>
      </c>
    </row>
    <row r="1498" spans="1:11" x14ac:dyDescent="0.25">
      <c r="A1498" s="1">
        <v>43797</v>
      </c>
      <c r="B1498">
        <v>15.543100000000001</v>
      </c>
      <c r="E1498">
        <v>16.087</v>
      </c>
      <c r="H1498">
        <v>16.190200000000001</v>
      </c>
      <c r="K1498">
        <v>15.439399999999999</v>
      </c>
    </row>
    <row r="1499" spans="1:11" x14ac:dyDescent="0.25">
      <c r="A1499" s="1">
        <v>43796</v>
      </c>
      <c r="B1499">
        <v>16.0641</v>
      </c>
      <c r="E1499">
        <v>15.3576</v>
      </c>
      <c r="H1499">
        <v>16.206399999999999</v>
      </c>
      <c r="K1499">
        <v>14.6275</v>
      </c>
    </row>
    <row r="1500" spans="1:11" x14ac:dyDescent="0.25">
      <c r="A1500" s="1">
        <v>43795</v>
      </c>
      <c r="B1500">
        <v>15.3325</v>
      </c>
      <c r="E1500">
        <v>15.170199999999999</v>
      </c>
      <c r="H1500">
        <v>15.875500000000001</v>
      </c>
      <c r="K1500">
        <v>15.0207</v>
      </c>
    </row>
    <row r="1501" spans="1:11" x14ac:dyDescent="0.25">
      <c r="A1501" s="1">
        <v>43794</v>
      </c>
      <c r="B1501">
        <v>15.154400000000001</v>
      </c>
      <c r="E1501">
        <v>15.012</v>
      </c>
      <c r="H1501">
        <v>15.7088</v>
      </c>
      <c r="K1501">
        <v>13.9238</v>
      </c>
    </row>
    <row r="1502" spans="1:11" x14ac:dyDescent="0.25">
      <c r="A1502" s="1">
        <v>43793</v>
      </c>
      <c r="B1502">
        <v>15.010199999999999</v>
      </c>
      <c r="E1502">
        <v>16.266200000000001</v>
      </c>
      <c r="H1502">
        <v>16.476800000000001</v>
      </c>
      <c r="K1502">
        <v>14.917899999999999</v>
      </c>
    </row>
    <row r="1503" spans="1:11" x14ac:dyDescent="0.25">
      <c r="A1503" s="1">
        <v>43792</v>
      </c>
      <c r="B1503">
        <v>16.194400000000002</v>
      </c>
      <c r="E1503">
        <v>15.490500000000001</v>
      </c>
      <c r="H1503">
        <v>16.9299</v>
      </c>
      <c r="K1503">
        <v>14.9451</v>
      </c>
    </row>
    <row r="1504" spans="1:11" x14ac:dyDescent="0.25">
      <c r="A1504" s="1">
        <v>43791</v>
      </c>
      <c r="B1504">
        <v>15.4703</v>
      </c>
      <c r="E1504">
        <v>16.817699999999999</v>
      </c>
      <c r="H1504">
        <v>17.2593</v>
      </c>
      <c r="K1504">
        <v>14.4015</v>
      </c>
    </row>
    <row r="1505" spans="1:11" x14ac:dyDescent="0.25">
      <c r="A1505" s="1">
        <v>43790</v>
      </c>
      <c r="B1505">
        <v>16.8155</v>
      </c>
      <c r="E1505">
        <v>18.078900000000001</v>
      </c>
      <c r="H1505">
        <v>18.221299999999999</v>
      </c>
      <c r="K1505">
        <v>16.468399999999999</v>
      </c>
    </row>
    <row r="1506" spans="1:11" x14ac:dyDescent="0.25">
      <c r="A1506" s="1">
        <v>43789</v>
      </c>
      <c r="B1506">
        <v>18.093599999999999</v>
      </c>
      <c r="E1506">
        <v>18.4468</v>
      </c>
      <c r="H1506">
        <v>18.770600000000002</v>
      </c>
      <c r="K1506">
        <v>17.7773</v>
      </c>
    </row>
    <row r="1507" spans="1:11" x14ac:dyDescent="0.25">
      <c r="A1507" s="1">
        <v>43788</v>
      </c>
      <c r="B1507">
        <v>18.420999999999999</v>
      </c>
      <c r="E1507">
        <v>19.112400000000001</v>
      </c>
      <c r="H1507">
        <v>19.276599999999998</v>
      </c>
      <c r="K1507">
        <v>18.107099999999999</v>
      </c>
    </row>
    <row r="1508" spans="1:11" x14ac:dyDescent="0.25">
      <c r="A1508" s="1">
        <v>43787</v>
      </c>
      <c r="B1508">
        <v>19.129799999999999</v>
      </c>
      <c r="E1508">
        <v>20.1846</v>
      </c>
      <c r="H1508">
        <v>20.187899999999999</v>
      </c>
      <c r="K1508">
        <v>18.684200000000001</v>
      </c>
    </row>
    <row r="1509" spans="1:11" x14ac:dyDescent="0.25">
      <c r="A1509" s="1">
        <v>43786</v>
      </c>
      <c r="B1509">
        <v>20.160299999999999</v>
      </c>
      <c r="E1509">
        <v>20.1707</v>
      </c>
      <c r="H1509">
        <v>20.433900000000001</v>
      </c>
      <c r="K1509">
        <v>19.762799999999999</v>
      </c>
    </row>
    <row r="1510" spans="1:11" x14ac:dyDescent="0.25">
      <c r="A1510" s="1">
        <v>43785</v>
      </c>
      <c r="B1510">
        <v>20.168299999999999</v>
      </c>
      <c r="E1510">
        <v>20.236899999999999</v>
      </c>
      <c r="H1510">
        <v>20.616900000000001</v>
      </c>
      <c r="K1510">
        <v>19.889700000000001</v>
      </c>
    </row>
    <row r="1511" spans="1:11" x14ac:dyDescent="0.25">
      <c r="A1511" s="1">
        <v>43784</v>
      </c>
      <c r="B1511">
        <v>20.2456</v>
      </c>
      <c r="E1511">
        <v>21.333600000000001</v>
      </c>
      <c r="H1511">
        <v>21.357800000000001</v>
      </c>
      <c r="K1511">
        <v>20.022500000000001</v>
      </c>
    </row>
    <row r="1512" spans="1:11" x14ac:dyDescent="0.25">
      <c r="A1512" s="1">
        <v>43783</v>
      </c>
      <c r="B1512">
        <v>21.3048</v>
      </c>
      <c r="E1512">
        <v>21.403700000000001</v>
      </c>
      <c r="H1512">
        <v>21.6769</v>
      </c>
      <c r="K1512">
        <v>20.727399999999999</v>
      </c>
    </row>
    <row r="1513" spans="1:11" x14ac:dyDescent="0.25">
      <c r="A1513" s="1">
        <v>43782</v>
      </c>
      <c r="B1513">
        <v>21.373000000000001</v>
      </c>
      <c r="E1513">
        <v>20.973500000000001</v>
      </c>
      <c r="H1513">
        <v>21.8066</v>
      </c>
      <c r="K1513">
        <v>20.639199999999999</v>
      </c>
    </row>
    <row r="1514" spans="1:11" x14ac:dyDescent="0.25">
      <c r="A1514" s="1">
        <v>43781</v>
      </c>
      <c r="B1514">
        <v>20.959800000000001</v>
      </c>
      <c r="E1514">
        <v>20.105699999999999</v>
      </c>
      <c r="H1514">
        <v>20.962399999999999</v>
      </c>
      <c r="K1514">
        <v>19.965</v>
      </c>
    </row>
    <row r="1515" spans="1:11" x14ac:dyDescent="0.25">
      <c r="A1515" s="1">
        <v>43780</v>
      </c>
      <c r="B1515">
        <v>20.098299999999998</v>
      </c>
      <c r="E1515">
        <v>20.4389</v>
      </c>
      <c r="H1515">
        <v>20.634699999999999</v>
      </c>
      <c r="K1515">
        <v>19.7822</v>
      </c>
    </row>
    <row r="1516" spans="1:11" x14ac:dyDescent="0.25">
      <c r="A1516" s="1">
        <v>43779</v>
      </c>
      <c r="B1516">
        <v>20.442699999999999</v>
      </c>
      <c r="E1516">
        <v>19.716999999999999</v>
      </c>
      <c r="H1516">
        <v>20.634399999999999</v>
      </c>
      <c r="K1516">
        <v>19.697399999999998</v>
      </c>
    </row>
    <row r="1517" spans="1:11" x14ac:dyDescent="0.25">
      <c r="A1517" s="1">
        <v>43778</v>
      </c>
      <c r="B1517">
        <v>19.730499999999999</v>
      </c>
      <c r="E1517">
        <v>19.634799999999998</v>
      </c>
      <c r="H1517">
        <v>19.968699999999998</v>
      </c>
      <c r="K1517">
        <v>19.4724</v>
      </c>
    </row>
    <row r="1518" spans="1:11" x14ac:dyDescent="0.25">
      <c r="A1518" s="1">
        <v>43777</v>
      </c>
      <c r="B1518">
        <v>19.632000000000001</v>
      </c>
      <c r="E1518">
        <v>20.421399999999998</v>
      </c>
      <c r="H1518">
        <v>20.520099999999999</v>
      </c>
      <c r="K1518">
        <v>19.314499999999999</v>
      </c>
    </row>
    <row r="1519" spans="1:11" x14ac:dyDescent="0.25">
      <c r="A1519" s="1">
        <v>43776</v>
      </c>
      <c r="B1519">
        <v>20.412500000000001</v>
      </c>
      <c r="E1519">
        <v>20.698</v>
      </c>
      <c r="H1519">
        <v>20.830500000000001</v>
      </c>
      <c r="K1519">
        <v>19.948</v>
      </c>
    </row>
    <row r="1520" spans="1:11" x14ac:dyDescent="0.25">
      <c r="A1520" s="1">
        <v>43775</v>
      </c>
      <c r="B1520">
        <v>20.679300000000001</v>
      </c>
      <c r="E1520">
        <v>20.6736</v>
      </c>
      <c r="H1520">
        <v>20.925599999999999</v>
      </c>
      <c r="K1520">
        <v>20.445699999999999</v>
      </c>
    </row>
    <row r="1521" spans="1:11" x14ac:dyDescent="0.25">
      <c r="A1521" s="1">
        <v>43774</v>
      </c>
      <c r="B1521">
        <v>20.6721</v>
      </c>
      <c r="E1521">
        <v>20.586300000000001</v>
      </c>
      <c r="H1521">
        <v>20.9056</v>
      </c>
      <c r="K1521">
        <v>20.313400000000001</v>
      </c>
    </row>
    <row r="1522" spans="1:11" x14ac:dyDescent="0.25">
      <c r="A1522" s="1">
        <v>43773</v>
      </c>
      <c r="B1522">
        <v>20.652799999999999</v>
      </c>
      <c r="E1522">
        <v>20.1753</v>
      </c>
      <c r="H1522">
        <v>20.860600000000002</v>
      </c>
      <c r="K1522">
        <v>20.0657</v>
      </c>
    </row>
    <row r="1523" spans="1:11" x14ac:dyDescent="0.25">
      <c r="A1523" s="1">
        <v>43772</v>
      </c>
      <c r="B1523">
        <v>20.145399999999999</v>
      </c>
      <c r="E1523">
        <v>20.199100000000001</v>
      </c>
      <c r="H1523">
        <v>20.428999999999998</v>
      </c>
      <c r="K1523">
        <v>19.779900000000001</v>
      </c>
    </row>
    <row r="1524" spans="1:11" x14ac:dyDescent="0.25">
      <c r="A1524" s="1">
        <v>43771</v>
      </c>
      <c r="B1524">
        <v>20.160900000000002</v>
      </c>
      <c r="E1524">
        <v>19.982900000000001</v>
      </c>
      <c r="H1524">
        <v>20.353999999999999</v>
      </c>
      <c r="K1524">
        <v>19.944700000000001</v>
      </c>
    </row>
    <row r="1525" spans="1:11" x14ac:dyDescent="0.25">
      <c r="A1525" s="1">
        <v>43770</v>
      </c>
      <c r="B1525">
        <v>19.966899999999999</v>
      </c>
      <c r="E1525">
        <v>19.885100000000001</v>
      </c>
      <c r="H1525">
        <v>20.081900000000001</v>
      </c>
      <c r="K1525">
        <v>19.628499999999999</v>
      </c>
    </row>
    <row r="1526" spans="1:11" x14ac:dyDescent="0.25">
      <c r="A1526" s="1">
        <v>43769</v>
      </c>
      <c r="B1526">
        <v>19.878</v>
      </c>
      <c r="E1526">
        <v>20.053899999999999</v>
      </c>
      <c r="H1526">
        <v>20.418600000000001</v>
      </c>
      <c r="K1526">
        <v>19.353300000000001</v>
      </c>
    </row>
    <row r="1527" spans="1:11" x14ac:dyDescent="0.25">
      <c r="A1527" s="1">
        <v>43768</v>
      </c>
      <c r="B1527">
        <v>20.057400000000001</v>
      </c>
      <c r="E1527">
        <v>20.758900000000001</v>
      </c>
      <c r="H1527">
        <v>20.867699999999999</v>
      </c>
      <c r="K1527">
        <v>19.099</v>
      </c>
    </row>
    <row r="1528" spans="1:11" x14ac:dyDescent="0.25">
      <c r="A1528" s="1">
        <v>43767</v>
      </c>
      <c r="B1528">
        <v>20.709099999999999</v>
      </c>
      <c r="E1528">
        <v>19.956900000000001</v>
      </c>
      <c r="H1528">
        <v>21.1692</v>
      </c>
      <c r="K1528">
        <v>19.789400000000001</v>
      </c>
    </row>
    <row r="1529" spans="1:11" x14ac:dyDescent="0.25">
      <c r="A1529" s="1">
        <v>43766</v>
      </c>
      <c r="B1529">
        <v>19.935700000000001</v>
      </c>
      <c r="E1529">
        <v>19.247900000000001</v>
      </c>
      <c r="H1529">
        <v>21.2226</v>
      </c>
      <c r="K1529">
        <v>19.235700000000001</v>
      </c>
    </row>
    <row r="1530" spans="1:11" x14ac:dyDescent="0.25">
      <c r="A1530" s="1">
        <v>43765</v>
      </c>
      <c r="B1530">
        <v>19.351199999999999</v>
      </c>
      <c r="E1530">
        <v>18.9116</v>
      </c>
      <c r="H1530">
        <v>19.662700000000001</v>
      </c>
      <c r="K1530">
        <v>18.458500000000001</v>
      </c>
    </row>
    <row r="1531" spans="1:11" x14ac:dyDescent="0.25">
      <c r="A1531" s="1">
        <v>43764</v>
      </c>
      <c r="B1531">
        <v>18.936399999999999</v>
      </c>
      <c r="E1531">
        <v>18.574999999999999</v>
      </c>
      <c r="H1531">
        <v>19.712499999999999</v>
      </c>
      <c r="K1531">
        <v>18.023299999999999</v>
      </c>
    </row>
    <row r="1532" spans="1:11" x14ac:dyDescent="0.25">
      <c r="A1532" s="1">
        <v>43763</v>
      </c>
      <c r="B1532">
        <v>18.5901</v>
      </c>
      <c r="E1532">
        <v>16.892700000000001</v>
      </c>
      <c r="H1532">
        <v>18.965399999999999</v>
      </c>
      <c r="K1532">
        <v>16.707799999999999</v>
      </c>
    </row>
    <row r="1533" spans="1:11" x14ac:dyDescent="0.25">
      <c r="A1533" s="1">
        <v>43762</v>
      </c>
      <c r="B1533">
        <v>17.004100000000001</v>
      </c>
      <c r="E1533">
        <v>16.6675</v>
      </c>
      <c r="H1533">
        <v>17.148199999999999</v>
      </c>
      <c r="K1533">
        <v>16.2973</v>
      </c>
    </row>
    <row r="1534" spans="1:11" x14ac:dyDescent="0.25">
      <c r="A1534" s="1">
        <v>43761</v>
      </c>
      <c r="B1534">
        <v>16.6828</v>
      </c>
      <c r="E1534">
        <v>18.235399999999998</v>
      </c>
      <c r="H1534">
        <v>18.235399999999998</v>
      </c>
      <c r="K1534">
        <v>16.197500000000002</v>
      </c>
    </row>
    <row r="1535" spans="1:11" x14ac:dyDescent="0.25">
      <c r="A1535" s="1">
        <v>43760</v>
      </c>
      <c r="B1535">
        <v>18.214700000000001</v>
      </c>
      <c r="E1535">
        <v>18.264399999999998</v>
      </c>
      <c r="H1535">
        <v>18.790600000000001</v>
      </c>
      <c r="K1535">
        <v>18.066400000000002</v>
      </c>
    </row>
    <row r="1536" spans="1:11" x14ac:dyDescent="0.25">
      <c r="A1536" s="1">
        <v>43759</v>
      </c>
      <c r="B1536">
        <v>18.241299999999999</v>
      </c>
      <c r="E1536">
        <v>18.471499999999999</v>
      </c>
      <c r="H1536">
        <v>18.473700000000001</v>
      </c>
      <c r="K1536">
        <v>17.930399999999999</v>
      </c>
    </row>
    <row r="1537" spans="1:11" x14ac:dyDescent="0.25">
      <c r="A1537" s="1">
        <v>43758</v>
      </c>
      <c r="B1537">
        <v>18.489599999999999</v>
      </c>
      <c r="E1537">
        <v>18.2136</v>
      </c>
      <c r="H1537">
        <v>18.565300000000001</v>
      </c>
      <c r="K1537">
        <v>17.7483</v>
      </c>
    </row>
    <row r="1538" spans="1:11" x14ac:dyDescent="0.25">
      <c r="A1538" s="1">
        <v>43757</v>
      </c>
      <c r="B1538">
        <v>18.217600000000001</v>
      </c>
      <c r="E1538">
        <v>18.206399999999999</v>
      </c>
      <c r="H1538">
        <v>18.457999999999998</v>
      </c>
      <c r="K1538">
        <v>17.8142</v>
      </c>
    </row>
    <row r="1539" spans="1:11" x14ac:dyDescent="0.25">
      <c r="A1539" s="1">
        <v>43756</v>
      </c>
      <c r="B1539">
        <v>18.203800000000001</v>
      </c>
      <c r="E1539">
        <v>18.5383</v>
      </c>
      <c r="H1539">
        <v>18.7727</v>
      </c>
      <c r="K1539">
        <v>17.726199999999999</v>
      </c>
    </row>
    <row r="1540" spans="1:11" x14ac:dyDescent="0.25">
      <c r="A1540" s="1">
        <v>43755</v>
      </c>
      <c r="B1540">
        <v>18.479299999999999</v>
      </c>
      <c r="E1540">
        <v>17.761700000000001</v>
      </c>
      <c r="H1540">
        <v>18.8247</v>
      </c>
      <c r="K1540">
        <v>17.5794</v>
      </c>
    </row>
    <row r="1541" spans="1:11" x14ac:dyDescent="0.25">
      <c r="A1541" s="1">
        <v>43754</v>
      </c>
      <c r="B1541">
        <v>17.771899999999999</v>
      </c>
      <c r="E1541">
        <v>18.5808</v>
      </c>
      <c r="H1541">
        <v>18.6144</v>
      </c>
      <c r="K1541">
        <v>17.3949</v>
      </c>
    </row>
    <row r="1542" spans="1:11" x14ac:dyDescent="0.25">
      <c r="A1542" s="1">
        <v>43753</v>
      </c>
      <c r="B1542">
        <v>18.598600000000001</v>
      </c>
      <c r="E1542">
        <v>18.444800000000001</v>
      </c>
      <c r="H1542">
        <v>19.1538</v>
      </c>
      <c r="K1542">
        <v>18.109500000000001</v>
      </c>
    </row>
    <row r="1543" spans="1:11" x14ac:dyDescent="0.25">
      <c r="A1543" s="1">
        <v>43752</v>
      </c>
      <c r="B1543">
        <v>18.459199999999999</v>
      </c>
      <c r="E1543">
        <v>18.29</v>
      </c>
      <c r="H1543">
        <v>18.619599999999998</v>
      </c>
      <c r="K1543">
        <v>17.8735</v>
      </c>
    </row>
    <row r="1544" spans="1:11" x14ac:dyDescent="0.25">
      <c r="A1544" s="1">
        <v>43751</v>
      </c>
      <c r="B1544">
        <v>18.274699999999999</v>
      </c>
      <c r="E1544">
        <v>17.165199999999999</v>
      </c>
      <c r="H1544">
        <v>18.755800000000001</v>
      </c>
      <c r="K1544">
        <v>17.1206</v>
      </c>
    </row>
    <row r="1545" spans="1:11" x14ac:dyDescent="0.25">
      <c r="A1545" s="1">
        <v>43750</v>
      </c>
      <c r="B1545">
        <v>17.193100000000001</v>
      </c>
      <c r="E1545">
        <v>16.557400000000001</v>
      </c>
      <c r="H1545">
        <v>17.485399999999998</v>
      </c>
      <c r="K1545">
        <v>16.529800000000002</v>
      </c>
    </row>
    <row r="1546" spans="1:11" x14ac:dyDescent="0.25">
      <c r="A1546" s="1">
        <v>43749</v>
      </c>
      <c r="B1546">
        <v>16.5609</v>
      </c>
      <c r="E1546">
        <v>17.501899999999999</v>
      </c>
      <c r="H1546">
        <v>17.636199999999999</v>
      </c>
      <c r="K1546">
        <v>16.5366</v>
      </c>
    </row>
    <row r="1547" spans="1:11" x14ac:dyDescent="0.25">
      <c r="A1547" s="1">
        <v>43748</v>
      </c>
      <c r="B1547">
        <v>17.555599999999998</v>
      </c>
      <c r="E1547">
        <v>17.692499999999999</v>
      </c>
      <c r="H1547">
        <v>17.9695</v>
      </c>
      <c r="K1547">
        <v>17.033200000000001</v>
      </c>
    </row>
    <row r="1548" spans="1:11" x14ac:dyDescent="0.25">
      <c r="A1548" s="1">
        <v>43747</v>
      </c>
      <c r="B1548">
        <v>17.774799999999999</v>
      </c>
      <c r="E1548">
        <v>16.018699999999999</v>
      </c>
      <c r="H1548">
        <v>17.996600000000001</v>
      </c>
      <c r="K1548">
        <v>15.876200000000001</v>
      </c>
    </row>
    <row r="1549" spans="1:11" x14ac:dyDescent="0.25">
      <c r="A1549" s="1">
        <v>43746</v>
      </c>
      <c r="B1549">
        <v>16.003399999999999</v>
      </c>
      <c r="E1549">
        <v>15.962999999999999</v>
      </c>
      <c r="H1549">
        <v>16.308900000000001</v>
      </c>
      <c r="K1549">
        <v>15.775700000000001</v>
      </c>
    </row>
    <row r="1550" spans="1:11" x14ac:dyDescent="0.25">
      <c r="A1550" s="1">
        <v>43745</v>
      </c>
      <c r="B1550">
        <v>15.9678</v>
      </c>
      <c r="E1550">
        <v>15.0709</v>
      </c>
      <c r="H1550">
        <v>16.202400000000001</v>
      </c>
      <c r="K1550">
        <v>14.867699999999999</v>
      </c>
    </row>
    <row r="1551" spans="1:11" x14ac:dyDescent="0.25">
      <c r="A1551" s="1">
        <v>43744</v>
      </c>
      <c r="B1551">
        <v>15.064299999999999</v>
      </c>
      <c r="E1551">
        <v>15.664999999999999</v>
      </c>
      <c r="H1551">
        <v>15.749700000000001</v>
      </c>
      <c r="K1551">
        <v>14.9116</v>
      </c>
    </row>
    <row r="1552" spans="1:11" x14ac:dyDescent="0.25">
      <c r="A1552" s="1">
        <v>43743</v>
      </c>
      <c r="B1552">
        <v>15.6808</v>
      </c>
      <c r="E1552">
        <v>15.6137</v>
      </c>
      <c r="H1552">
        <v>15.783300000000001</v>
      </c>
      <c r="K1552">
        <v>15.354799999999999</v>
      </c>
    </row>
    <row r="1553" spans="1:11" x14ac:dyDescent="0.25">
      <c r="A1553" s="1">
        <v>43742</v>
      </c>
      <c r="B1553">
        <v>15.582599999999999</v>
      </c>
      <c r="E1553">
        <v>15.6557</v>
      </c>
      <c r="H1553">
        <v>15.8454</v>
      </c>
      <c r="K1553">
        <v>15.244</v>
      </c>
    </row>
    <row r="1554" spans="1:11" x14ac:dyDescent="0.25">
      <c r="A1554" s="1">
        <v>43741</v>
      </c>
      <c r="B1554">
        <v>15.6928</v>
      </c>
      <c r="E1554">
        <v>15.864000000000001</v>
      </c>
      <c r="H1554">
        <v>15.9857</v>
      </c>
      <c r="K1554">
        <v>15.2294</v>
      </c>
    </row>
    <row r="1555" spans="1:11" x14ac:dyDescent="0.25">
      <c r="A1555" s="1">
        <v>43740</v>
      </c>
      <c r="B1555">
        <v>15.874000000000001</v>
      </c>
      <c r="E1555">
        <v>15.817600000000001</v>
      </c>
      <c r="H1555">
        <v>15.9092</v>
      </c>
      <c r="K1555">
        <v>15.4795</v>
      </c>
    </row>
    <row r="1556" spans="1:11" x14ac:dyDescent="0.25">
      <c r="A1556" s="1">
        <v>43739</v>
      </c>
      <c r="B1556">
        <v>15.806699999999999</v>
      </c>
      <c r="E1556">
        <v>15.804</v>
      </c>
      <c r="H1556">
        <v>16.265599999999999</v>
      </c>
      <c r="K1556">
        <v>15.598599999999999</v>
      </c>
    </row>
    <row r="1557" spans="1:11" x14ac:dyDescent="0.25">
      <c r="A1557" s="1">
        <v>43738</v>
      </c>
      <c r="B1557">
        <v>15.805</v>
      </c>
      <c r="E1557">
        <v>15.242599999999999</v>
      </c>
      <c r="H1557">
        <v>15.8751</v>
      </c>
      <c r="K1557">
        <v>14.6214</v>
      </c>
    </row>
    <row r="1558" spans="1:11" x14ac:dyDescent="0.25">
      <c r="A1558" s="1">
        <v>43737</v>
      </c>
      <c r="B1558">
        <v>15.187200000000001</v>
      </c>
      <c r="E1558">
        <v>15.7563</v>
      </c>
      <c r="H1558">
        <v>15.8134</v>
      </c>
      <c r="K1558">
        <v>14.867699999999999</v>
      </c>
    </row>
    <row r="1559" spans="1:11" x14ac:dyDescent="0.25">
      <c r="A1559" s="1">
        <v>43736</v>
      </c>
      <c r="B1559">
        <v>15.7553</v>
      </c>
      <c r="E1559">
        <v>15.6401</v>
      </c>
      <c r="H1559">
        <v>15.863300000000001</v>
      </c>
      <c r="K1559">
        <v>15.3094</v>
      </c>
    </row>
    <row r="1560" spans="1:11" x14ac:dyDescent="0.25">
      <c r="A1560" s="1">
        <v>43735</v>
      </c>
      <c r="B1560">
        <v>15.6257</v>
      </c>
      <c r="E1560">
        <v>15.1721</v>
      </c>
      <c r="H1560">
        <v>15.780799999999999</v>
      </c>
      <c r="K1560">
        <v>14.7158</v>
      </c>
    </row>
    <row r="1561" spans="1:11" x14ac:dyDescent="0.25">
      <c r="A1561" s="1">
        <v>43734</v>
      </c>
      <c r="B1561">
        <v>15.239599999999999</v>
      </c>
      <c r="E1561">
        <v>16.033100000000001</v>
      </c>
      <c r="H1561">
        <v>16.3764</v>
      </c>
      <c r="K1561">
        <v>14.502599999999999</v>
      </c>
    </row>
    <row r="1562" spans="1:11" x14ac:dyDescent="0.25">
      <c r="A1562" s="1">
        <v>43733</v>
      </c>
      <c r="B1562">
        <v>16.0489</v>
      </c>
      <c r="E1562">
        <v>15.861800000000001</v>
      </c>
      <c r="H1562">
        <v>16.482800000000001</v>
      </c>
      <c r="K1562">
        <v>14.917999999999999</v>
      </c>
    </row>
    <row r="1563" spans="1:11" x14ac:dyDescent="0.25">
      <c r="A1563" s="1">
        <v>43732</v>
      </c>
      <c r="B1563">
        <v>15.791</v>
      </c>
      <c r="E1563">
        <v>19.305199999999999</v>
      </c>
      <c r="H1563">
        <v>19.483799999999999</v>
      </c>
      <c r="K1563">
        <v>15.0314</v>
      </c>
    </row>
    <row r="1564" spans="1:11" x14ac:dyDescent="0.25">
      <c r="A1564" s="1">
        <v>43731</v>
      </c>
      <c r="B1564">
        <v>19.297899999999998</v>
      </c>
      <c r="E1564">
        <v>20.4072</v>
      </c>
      <c r="H1564">
        <v>20.4072</v>
      </c>
      <c r="K1564">
        <v>19.184999999999999</v>
      </c>
    </row>
    <row r="1565" spans="1:11" x14ac:dyDescent="0.25">
      <c r="A1565" s="1">
        <v>43730</v>
      </c>
      <c r="B1565">
        <v>20.4009</v>
      </c>
      <c r="E1565">
        <v>20.918500000000002</v>
      </c>
      <c r="H1565">
        <v>20.959</v>
      </c>
      <c r="K1565">
        <v>20.012699999999999</v>
      </c>
    </row>
    <row r="1566" spans="1:11" x14ac:dyDescent="0.25">
      <c r="A1566" s="1">
        <v>43729</v>
      </c>
      <c r="B1566">
        <v>20.9651</v>
      </c>
      <c r="E1566">
        <v>21.279599999999999</v>
      </c>
      <c r="H1566">
        <v>21.452999999999999</v>
      </c>
      <c r="K1566">
        <v>20.7425</v>
      </c>
    </row>
    <row r="1567" spans="1:11" x14ac:dyDescent="0.25">
      <c r="A1567" s="1">
        <v>43728</v>
      </c>
      <c r="B1567">
        <v>21.280799999999999</v>
      </c>
      <c r="E1567">
        <v>21.573599999999999</v>
      </c>
      <c r="H1567">
        <v>21.6174</v>
      </c>
      <c r="K1567">
        <v>20.879200000000001</v>
      </c>
    </row>
    <row r="1568" spans="1:11" x14ac:dyDescent="0.25">
      <c r="A1568" s="1">
        <v>43727</v>
      </c>
      <c r="B1568">
        <v>21.5015</v>
      </c>
      <c r="E1568">
        <v>22.1951</v>
      </c>
      <c r="H1568">
        <v>22.417300000000001</v>
      </c>
      <c r="K1568">
        <v>20.437000000000001</v>
      </c>
    </row>
    <row r="1569" spans="1:11" x14ac:dyDescent="0.25">
      <c r="A1569" s="1">
        <v>43726</v>
      </c>
      <c r="B1569">
        <v>22.1998</v>
      </c>
      <c r="E1569">
        <v>21.040099999999999</v>
      </c>
      <c r="H1569">
        <v>23.162600000000001</v>
      </c>
      <c r="K1569">
        <v>20.943200000000001</v>
      </c>
    </row>
    <row r="1570" spans="1:11" x14ac:dyDescent="0.25">
      <c r="A1570" s="1">
        <v>43725</v>
      </c>
      <c r="B1570">
        <v>21.0047</v>
      </c>
      <c r="E1570">
        <v>20.227499999999999</v>
      </c>
      <c r="H1570">
        <v>21.420500000000001</v>
      </c>
      <c r="K1570">
        <v>19.984500000000001</v>
      </c>
    </row>
    <row r="1571" spans="1:11" x14ac:dyDescent="0.25">
      <c r="A1571" s="1">
        <v>43724</v>
      </c>
      <c r="B1571">
        <v>20.228400000000001</v>
      </c>
      <c r="E1571">
        <v>20.302299999999999</v>
      </c>
      <c r="H1571">
        <v>20.824000000000002</v>
      </c>
      <c r="K1571">
        <v>19.878</v>
      </c>
    </row>
    <row r="1572" spans="1:11" x14ac:dyDescent="0.25">
      <c r="A1572" s="1">
        <v>43723</v>
      </c>
      <c r="B1572">
        <v>20.273800000000001</v>
      </c>
      <c r="E1572">
        <v>20.9056</v>
      </c>
      <c r="H1572">
        <v>21.0975</v>
      </c>
      <c r="K1572">
        <v>20.273800000000001</v>
      </c>
    </row>
    <row r="1573" spans="1:11" x14ac:dyDescent="0.25">
      <c r="A1573" s="1">
        <v>43722</v>
      </c>
      <c r="B1573">
        <v>20.9285</v>
      </c>
      <c r="E1573">
        <v>20.7486</v>
      </c>
      <c r="H1573">
        <v>21.1891</v>
      </c>
      <c r="K1573">
        <v>20.664300000000001</v>
      </c>
    </row>
    <row r="1574" spans="1:11" x14ac:dyDescent="0.25">
      <c r="A1574" s="1">
        <v>43721</v>
      </c>
      <c r="B1574">
        <v>20.7669</v>
      </c>
      <c r="E1574">
        <v>20.7898</v>
      </c>
      <c r="H1574">
        <v>21.243500000000001</v>
      </c>
      <c r="K1574">
        <v>20.366199999999999</v>
      </c>
    </row>
    <row r="1575" spans="1:11" x14ac:dyDescent="0.25">
      <c r="A1575" s="1">
        <v>43720</v>
      </c>
      <c r="B1575">
        <v>20.806699999999999</v>
      </c>
      <c r="E1575">
        <v>20.7119</v>
      </c>
      <c r="H1575">
        <v>20.950299999999999</v>
      </c>
      <c r="K1575">
        <v>19.690999999999999</v>
      </c>
    </row>
    <row r="1576" spans="1:11" x14ac:dyDescent="0.25">
      <c r="A1576" s="1">
        <v>43719</v>
      </c>
      <c r="B1576">
        <v>20.701599999999999</v>
      </c>
      <c r="E1576">
        <v>21.785399999999999</v>
      </c>
      <c r="H1576">
        <v>21.9849</v>
      </c>
      <c r="K1576">
        <v>20.534300000000002</v>
      </c>
    </row>
    <row r="1577" spans="1:11" x14ac:dyDescent="0.25">
      <c r="A1577" s="1">
        <v>43718</v>
      </c>
      <c r="B1577">
        <v>21.787800000000001</v>
      </c>
      <c r="E1577">
        <v>22.145600000000002</v>
      </c>
      <c r="H1577">
        <v>22.314900000000002</v>
      </c>
      <c r="K1577">
        <v>21.545999999999999</v>
      </c>
    </row>
    <row r="1578" spans="1:11" x14ac:dyDescent="0.25">
      <c r="A1578" s="1">
        <v>43717</v>
      </c>
      <c r="B1578">
        <v>22.157399999999999</v>
      </c>
      <c r="E1578">
        <v>22.3658</v>
      </c>
      <c r="H1578">
        <v>22.456700000000001</v>
      </c>
      <c r="K1578">
        <v>21.774999999999999</v>
      </c>
    </row>
    <row r="1579" spans="1:11" x14ac:dyDescent="0.25">
      <c r="A1579" s="1">
        <v>43716</v>
      </c>
      <c r="B1579">
        <v>22.391400000000001</v>
      </c>
      <c r="E1579">
        <v>22.340699999999998</v>
      </c>
      <c r="H1579">
        <v>22.8202</v>
      </c>
      <c r="K1579">
        <v>22.042999999999999</v>
      </c>
    </row>
    <row r="1580" spans="1:11" x14ac:dyDescent="0.25">
      <c r="A1580" s="1">
        <v>43715</v>
      </c>
      <c r="B1580">
        <v>22.3476</v>
      </c>
      <c r="E1580">
        <v>22.004999999999999</v>
      </c>
      <c r="H1580">
        <v>22.638400000000001</v>
      </c>
      <c r="K1580">
        <v>21.9147</v>
      </c>
    </row>
    <row r="1581" spans="1:11" x14ac:dyDescent="0.25">
      <c r="A1581" s="1">
        <v>43714</v>
      </c>
      <c r="B1581">
        <v>22.0703</v>
      </c>
      <c r="E1581">
        <v>22.6678</v>
      </c>
      <c r="H1581">
        <v>23.4148</v>
      </c>
      <c r="K1581">
        <v>21.656199999999998</v>
      </c>
    </row>
    <row r="1582" spans="1:11" x14ac:dyDescent="0.25">
      <c r="A1582" s="1">
        <v>43713</v>
      </c>
      <c r="B1582">
        <v>22.6297</v>
      </c>
      <c r="E1582">
        <v>21.647200000000002</v>
      </c>
      <c r="H1582">
        <v>23.559699999999999</v>
      </c>
      <c r="K1582">
        <v>21.273800000000001</v>
      </c>
    </row>
    <row r="1583" spans="1:11" x14ac:dyDescent="0.25">
      <c r="A1583" s="1">
        <v>43712</v>
      </c>
      <c r="B1583">
        <v>21.653500000000001</v>
      </c>
      <c r="E1583">
        <v>22.428000000000001</v>
      </c>
      <c r="H1583">
        <v>22.612100000000002</v>
      </c>
      <c r="K1583">
        <v>21.4499</v>
      </c>
    </row>
    <row r="1584" spans="1:11" x14ac:dyDescent="0.25">
      <c r="A1584" s="1">
        <v>43711</v>
      </c>
      <c r="B1584">
        <v>22.427199999999999</v>
      </c>
      <c r="E1584">
        <v>22.816400000000002</v>
      </c>
      <c r="H1584">
        <v>22.953399999999998</v>
      </c>
      <c r="K1584">
        <v>22.195399999999999</v>
      </c>
    </row>
    <row r="1585" spans="1:11" x14ac:dyDescent="0.25">
      <c r="A1585" s="1">
        <v>43710</v>
      </c>
      <c r="B1585">
        <v>22.795999999999999</v>
      </c>
      <c r="E1585">
        <v>21.38</v>
      </c>
      <c r="H1585">
        <v>22.9283</v>
      </c>
      <c r="K1585">
        <v>21.030899999999999</v>
      </c>
    </row>
    <row r="1586" spans="1:11" x14ac:dyDescent="0.25">
      <c r="A1586" s="1">
        <v>43709</v>
      </c>
      <c r="B1586">
        <v>21.390799999999999</v>
      </c>
      <c r="E1586">
        <v>21.069700000000001</v>
      </c>
      <c r="H1586">
        <v>21.680700000000002</v>
      </c>
      <c r="K1586">
        <v>20.991099999999999</v>
      </c>
    </row>
    <row r="1587" spans="1:11" x14ac:dyDescent="0.25">
      <c r="A1587" s="1">
        <v>43708</v>
      </c>
      <c r="B1587">
        <v>21.072099999999999</v>
      </c>
      <c r="E1587">
        <v>22.1433</v>
      </c>
      <c r="H1587">
        <v>22.369599999999998</v>
      </c>
      <c r="K1587">
        <v>20.964099999999998</v>
      </c>
    </row>
    <row r="1588" spans="1:11" x14ac:dyDescent="0.25">
      <c r="A1588" s="1">
        <v>43707</v>
      </c>
      <c r="B1588">
        <v>22.133299999999998</v>
      </c>
      <c r="E1588">
        <v>21.8142</v>
      </c>
      <c r="H1588">
        <v>22.570399999999999</v>
      </c>
      <c r="K1588">
        <v>21.497199999999999</v>
      </c>
    </row>
    <row r="1589" spans="1:11" x14ac:dyDescent="0.25">
      <c r="A1589" s="1">
        <v>43706</v>
      </c>
      <c r="B1589">
        <v>21.783100000000001</v>
      </c>
      <c r="E1589">
        <v>23.3474</v>
      </c>
      <c r="H1589">
        <v>23.3474</v>
      </c>
      <c r="K1589">
        <v>21.3001</v>
      </c>
    </row>
    <row r="1590" spans="1:11" x14ac:dyDescent="0.25">
      <c r="A1590" s="1">
        <v>43705</v>
      </c>
      <c r="B1590">
        <v>23.363800000000001</v>
      </c>
      <c r="E1590">
        <v>25.633199999999999</v>
      </c>
      <c r="H1590">
        <v>26.133199999999999</v>
      </c>
      <c r="K1590">
        <v>23.218399999999999</v>
      </c>
    </row>
    <row r="1591" spans="1:11" x14ac:dyDescent="0.25">
      <c r="A1591" s="1">
        <v>43704</v>
      </c>
      <c r="B1591">
        <v>25.632300000000001</v>
      </c>
      <c r="E1591">
        <v>26.141400000000001</v>
      </c>
      <c r="H1591">
        <v>26.1615</v>
      </c>
      <c r="K1591">
        <v>24.720800000000001</v>
      </c>
    </row>
    <row r="1592" spans="1:11" x14ac:dyDescent="0.25">
      <c r="A1592" s="1">
        <v>43703</v>
      </c>
      <c r="B1592">
        <v>26.132100000000001</v>
      </c>
      <c r="E1592">
        <v>26.087599999999998</v>
      </c>
      <c r="H1592">
        <v>27.187799999999999</v>
      </c>
      <c r="K1592">
        <v>25.678599999999999</v>
      </c>
    </row>
    <row r="1593" spans="1:11" x14ac:dyDescent="0.25">
      <c r="A1593" s="1">
        <v>43702</v>
      </c>
      <c r="B1593">
        <v>26.070599999999999</v>
      </c>
      <c r="E1593">
        <v>26.295300000000001</v>
      </c>
      <c r="H1593">
        <v>26.414999999999999</v>
      </c>
      <c r="K1593">
        <v>25.624199999999998</v>
      </c>
    </row>
    <row r="1594" spans="1:11" x14ac:dyDescent="0.25">
      <c r="A1594" s="1">
        <v>43701</v>
      </c>
      <c r="B1594">
        <v>26.299299999999999</v>
      </c>
      <c r="E1594">
        <v>26.985199999999999</v>
      </c>
      <c r="H1594">
        <v>27.0382</v>
      </c>
      <c r="K1594">
        <v>26.003900000000002</v>
      </c>
    </row>
    <row r="1595" spans="1:11" x14ac:dyDescent="0.25">
      <c r="A1595" s="1">
        <v>43700</v>
      </c>
      <c r="B1595">
        <v>27.016100000000002</v>
      </c>
      <c r="E1595">
        <v>26.979299999999999</v>
      </c>
      <c r="H1595">
        <v>27.3367</v>
      </c>
      <c r="K1595">
        <v>26.7578</v>
      </c>
    </row>
    <row r="1596" spans="1:11" x14ac:dyDescent="0.25">
      <c r="A1596" s="1">
        <v>43699</v>
      </c>
      <c r="B1596">
        <v>27.009699999999999</v>
      </c>
      <c r="E1596">
        <v>26.955200000000001</v>
      </c>
      <c r="H1596">
        <v>27.322399999999998</v>
      </c>
      <c r="K1596">
        <v>26.2501</v>
      </c>
    </row>
    <row r="1597" spans="1:11" x14ac:dyDescent="0.25">
      <c r="A1597" s="1">
        <v>43698</v>
      </c>
      <c r="B1597">
        <v>26.942900000000002</v>
      </c>
      <c r="E1597">
        <v>28.025099999999998</v>
      </c>
      <c r="H1597">
        <v>28.049299999999999</v>
      </c>
      <c r="K1597">
        <v>26.323599999999999</v>
      </c>
    </row>
    <row r="1598" spans="1:11" x14ac:dyDescent="0.25">
      <c r="A1598" s="1">
        <v>43697</v>
      </c>
      <c r="B1598">
        <v>28.071300000000001</v>
      </c>
      <c r="E1598">
        <v>28.7727</v>
      </c>
      <c r="H1598">
        <v>28.7727</v>
      </c>
      <c r="K1598">
        <v>27.563099999999999</v>
      </c>
    </row>
    <row r="1599" spans="1:11" x14ac:dyDescent="0.25">
      <c r="A1599" s="1">
        <v>43696</v>
      </c>
      <c r="B1599">
        <v>28.7822</v>
      </c>
      <c r="E1599">
        <v>27.903199999999998</v>
      </c>
      <c r="H1599">
        <v>29.2242</v>
      </c>
      <c r="K1599">
        <v>27.6938</v>
      </c>
    </row>
    <row r="1600" spans="1:11" x14ac:dyDescent="0.25">
      <c r="A1600" s="1">
        <v>43695</v>
      </c>
      <c r="B1600">
        <v>27.900099999999998</v>
      </c>
      <c r="E1600">
        <v>27.484300000000001</v>
      </c>
      <c r="H1600">
        <v>28.1675</v>
      </c>
      <c r="K1600">
        <v>27.0274</v>
      </c>
    </row>
    <row r="1601" spans="1:11" x14ac:dyDescent="0.25">
      <c r="A1601" s="1">
        <v>43694</v>
      </c>
      <c r="B1601">
        <v>27.475899999999999</v>
      </c>
      <c r="E1601">
        <v>27.476400000000002</v>
      </c>
      <c r="H1601">
        <v>27.978400000000001</v>
      </c>
      <c r="K1601">
        <v>27.020800000000001</v>
      </c>
    </row>
    <row r="1602" spans="1:11" x14ac:dyDescent="0.25">
      <c r="A1602" s="1">
        <v>43693</v>
      </c>
      <c r="B1602">
        <v>27.516300000000001</v>
      </c>
      <c r="E1602">
        <v>28.095500000000001</v>
      </c>
      <c r="H1602">
        <v>28.104099999999999</v>
      </c>
      <c r="K1602">
        <v>26.762</v>
      </c>
    </row>
    <row r="1603" spans="1:11" x14ac:dyDescent="0.25">
      <c r="A1603" s="1">
        <v>43692</v>
      </c>
      <c r="B1603">
        <v>28.0702</v>
      </c>
      <c r="E1603">
        <v>27.0641</v>
      </c>
      <c r="H1603">
        <v>28.265999999999998</v>
      </c>
      <c r="K1603">
        <v>24.221599999999999</v>
      </c>
    </row>
    <row r="1604" spans="1:11" x14ac:dyDescent="0.25">
      <c r="A1604" s="1">
        <v>43691</v>
      </c>
      <c r="B1604">
        <v>26.905799999999999</v>
      </c>
      <c r="E1604">
        <v>29.425899999999999</v>
      </c>
      <c r="H1604">
        <v>29.525500000000001</v>
      </c>
      <c r="K1604">
        <v>26.7333</v>
      </c>
    </row>
    <row r="1605" spans="1:11" x14ac:dyDescent="0.25">
      <c r="A1605" s="1">
        <v>43690</v>
      </c>
      <c r="B1605">
        <v>29.402999999999999</v>
      </c>
      <c r="E1605">
        <v>30.1629</v>
      </c>
      <c r="H1605">
        <v>30.475999999999999</v>
      </c>
      <c r="K1605">
        <v>29.097200000000001</v>
      </c>
    </row>
    <row r="1606" spans="1:11" x14ac:dyDescent="0.25">
      <c r="A1606" s="1">
        <v>43689</v>
      </c>
      <c r="B1606">
        <v>30.19</v>
      </c>
      <c r="E1606">
        <v>30.258800000000001</v>
      </c>
      <c r="H1606">
        <v>30.625399999999999</v>
      </c>
      <c r="K1606">
        <v>29.7926</v>
      </c>
    </row>
    <row r="1607" spans="1:11" x14ac:dyDescent="0.25">
      <c r="A1607" s="1">
        <v>43688</v>
      </c>
      <c r="B1607">
        <v>30.269400000000001</v>
      </c>
      <c r="E1607">
        <v>29.674499999999998</v>
      </c>
      <c r="H1607">
        <v>30.472000000000001</v>
      </c>
      <c r="K1607">
        <v>29.3886</v>
      </c>
    </row>
    <row r="1608" spans="1:11" x14ac:dyDescent="0.25">
      <c r="A1608" s="1">
        <v>43687</v>
      </c>
      <c r="B1608">
        <v>29.6404</v>
      </c>
      <c r="E1608">
        <v>29.853400000000001</v>
      </c>
      <c r="H1608">
        <v>30.029900000000001</v>
      </c>
      <c r="K1608">
        <v>28.986899999999999</v>
      </c>
    </row>
    <row r="1609" spans="1:11" x14ac:dyDescent="0.25">
      <c r="A1609" s="1">
        <v>43686</v>
      </c>
      <c r="B1609">
        <v>29.772600000000001</v>
      </c>
      <c r="E1609">
        <v>31.180599999999998</v>
      </c>
      <c r="H1609">
        <v>31.446000000000002</v>
      </c>
      <c r="K1609">
        <v>29.6037</v>
      </c>
    </row>
    <row r="1610" spans="1:11" x14ac:dyDescent="0.25">
      <c r="A1610" s="1">
        <v>43685</v>
      </c>
      <c r="B1610">
        <v>31.248000000000001</v>
      </c>
      <c r="E1610">
        <v>29.686</v>
      </c>
      <c r="H1610">
        <v>31.8948</v>
      </c>
      <c r="K1610">
        <v>29.202100000000002</v>
      </c>
    </row>
    <row r="1611" spans="1:11" x14ac:dyDescent="0.25">
      <c r="A1611" s="1">
        <v>43684</v>
      </c>
      <c r="B1611">
        <v>29.659800000000001</v>
      </c>
      <c r="E1611">
        <v>27.605899999999998</v>
      </c>
      <c r="H1611">
        <v>30.0276</v>
      </c>
      <c r="K1611">
        <v>27.335100000000001</v>
      </c>
    </row>
    <row r="1612" spans="1:11" x14ac:dyDescent="0.25">
      <c r="A1612" s="1">
        <v>43683</v>
      </c>
      <c r="B1612">
        <v>27.608000000000001</v>
      </c>
      <c r="E1612">
        <v>27.948</v>
      </c>
      <c r="H1612">
        <v>28.3249</v>
      </c>
      <c r="K1612">
        <v>27.200600000000001</v>
      </c>
    </row>
    <row r="1613" spans="1:11" x14ac:dyDescent="0.25">
      <c r="A1613" s="1">
        <v>43682</v>
      </c>
      <c r="B1613">
        <v>27.9544</v>
      </c>
      <c r="E1613">
        <v>27.421700000000001</v>
      </c>
      <c r="H1613">
        <v>28.3065</v>
      </c>
      <c r="K1613">
        <v>27.2758</v>
      </c>
    </row>
    <row r="1614" spans="1:11" x14ac:dyDescent="0.25">
      <c r="A1614" s="1">
        <v>43681</v>
      </c>
      <c r="B1614">
        <v>27.3949</v>
      </c>
      <c r="E1614">
        <v>27.7136</v>
      </c>
      <c r="H1614">
        <v>27.791799999999999</v>
      </c>
      <c r="K1614">
        <v>27.070699999999999</v>
      </c>
    </row>
    <row r="1615" spans="1:11" x14ac:dyDescent="0.25">
      <c r="A1615" s="1">
        <v>43680</v>
      </c>
      <c r="B1615">
        <v>27.718499999999999</v>
      </c>
      <c r="E1615">
        <v>28.1434</v>
      </c>
      <c r="H1615">
        <v>28.2897</v>
      </c>
      <c r="K1615">
        <v>27.465800000000002</v>
      </c>
    </row>
    <row r="1616" spans="1:11" x14ac:dyDescent="0.25">
      <c r="A1616" s="1">
        <v>43679</v>
      </c>
      <c r="B1616">
        <v>28.131900000000002</v>
      </c>
      <c r="E1616">
        <v>28.6797</v>
      </c>
      <c r="H1616">
        <v>28.7545</v>
      </c>
      <c r="K1616">
        <v>27.535499999999999</v>
      </c>
    </row>
    <row r="1617" spans="1:11" x14ac:dyDescent="0.25">
      <c r="A1617" s="1">
        <v>43678</v>
      </c>
      <c r="B1617">
        <v>28.686800000000002</v>
      </c>
      <c r="E1617">
        <v>27.736599999999999</v>
      </c>
      <c r="H1617">
        <v>28.869499999999999</v>
      </c>
      <c r="K1617">
        <v>27.4819</v>
      </c>
    </row>
    <row r="1618" spans="1:11" x14ac:dyDescent="0.25">
      <c r="A1618" s="1">
        <v>43677</v>
      </c>
      <c r="B1618">
        <v>27.740400000000001</v>
      </c>
      <c r="E1618">
        <v>26.966899999999999</v>
      </c>
      <c r="H1618">
        <v>27.8767</v>
      </c>
      <c r="K1618">
        <v>26.7836</v>
      </c>
    </row>
    <row r="1619" spans="1:11" x14ac:dyDescent="0.25">
      <c r="A1619" s="1">
        <v>43676</v>
      </c>
      <c r="B1619">
        <v>26.9663</v>
      </c>
      <c r="E1619">
        <v>26.9861</v>
      </c>
      <c r="H1619">
        <v>27.177</v>
      </c>
      <c r="K1619">
        <v>26.198499999999999</v>
      </c>
    </row>
    <row r="1620" spans="1:11" x14ac:dyDescent="0.25">
      <c r="A1620" s="1">
        <v>43675</v>
      </c>
      <c r="B1620">
        <v>26.994800000000001</v>
      </c>
      <c r="E1620">
        <v>27.742000000000001</v>
      </c>
      <c r="H1620">
        <v>27.947700000000001</v>
      </c>
      <c r="K1620">
        <v>26.7956</v>
      </c>
    </row>
    <row r="1621" spans="1:11" x14ac:dyDescent="0.25">
      <c r="A1621" s="1">
        <v>43674</v>
      </c>
      <c r="B1621">
        <v>27.737200000000001</v>
      </c>
      <c r="E1621">
        <v>27.7547</v>
      </c>
      <c r="H1621">
        <v>27.9267</v>
      </c>
      <c r="K1621">
        <v>26.645900000000001</v>
      </c>
    </row>
    <row r="1622" spans="1:11" x14ac:dyDescent="0.25">
      <c r="A1622" s="1">
        <v>43673</v>
      </c>
      <c r="B1622">
        <v>27.713000000000001</v>
      </c>
      <c r="E1622">
        <v>28.907</v>
      </c>
      <c r="H1622">
        <v>29.441700000000001</v>
      </c>
      <c r="K1622">
        <v>27.281199999999998</v>
      </c>
    </row>
    <row r="1623" spans="1:11" x14ac:dyDescent="0.25">
      <c r="A1623" s="1">
        <v>43672</v>
      </c>
      <c r="B1623">
        <v>28.919799999999999</v>
      </c>
      <c r="E1623">
        <v>28.938800000000001</v>
      </c>
      <c r="H1623">
        <v>29.044899999999998</v>
      </c>
      <c r="K1623">
        <v>28.2</v>
      </c>
    </row>
    <row r="1624" spans="1:11" x14ac:dyDescent="0.25">
      <c r="A1624" s="1">
        <v>43671</v>
      </c>
      <c r="B1624">
        <v>28.9361</v>
      </c>
      <c r="E1624">
        <v>28.904199999999999</v>
      </c>
      <c r="H1624">
        <v>29.668199999999999</v>
      </c>
      <c r="K1624">
        <v>28.524799999999999</v>
      </c>
    </row>
    <row r="1625" spans="1:11" x14ac:dyDescent="0.25">
      <c r="A1625" s="1">
        <v>43670</v>
      </c>
      <c r="B1625">
        <v>28.932400000000001</v>
      </c>
      <c r="E1625">
        <v>29.49</v>
      </c>
      <c r="H1625">
        <v>29.49</v>
      </c>
      <c r="K1625">
        <v>27.7926</v>
      </c>
    </row>
    <row r="1626" spans="1:11" x14ac:dyDescent="0.25">
      <c r="A1626" s="1">
        <v>43669</v>
      </c>
      <c r="B1626">
        <v>29.4771</v>
      </c>
      <c r="E1626">
        <v>30.927800000000001</v>
      </c>
      <c r="H1626">
        <v>30.927800000000001</v>
      </c>
      <c r="K1626">
        <v>29.006599999999999</v>
      </c>
    </row>
    <row r="1627" spans="1:11" x14ac:dyDescent="0.25">
      <c r="A1627" s="1">
        <v>43668</v>
      </c>
      <c r="B1627">
        <v>30.8749</v>
      </c>
      <c r="E1627">
        <v>30.4376</v>
      </c>
      <c r="H1627">
        <v>32.551699999999997</v>
      </c>
      <c r="K1627">
        <v>29.732299999999999</v>
      </c>
    </row>
    <row r="1628" spans="1:11" x14ac:dyDescent="0.25">
      <c r="A1628" s="1">
        <v>43667</v>
      </c>
      <c r="B1628">
        <v>30.45</v>
      </c>
      <c r="E1628">
        <v>31.0306</v>
      </c>
      <c r="H1628">
        <v>31.532399999999999</v>
      </c>
      <c r="K1628">
        <v>29.365400000000001</v>
      </c>
    </row>
    <row r="1629" spans="1:11" x14ac:dyDescent="0.25">
      <c r="A1629" s="1">
        <v>43666</v>
      </c>
      <c r="B1629">
        <v>31.132999999999999</v>
      </c>
      <c r="E1629">
        <v>29.035</v>
      </c>
      <c r="H1629">
        <v>31.5017</v>
      </c>
      <c r="K1629">
        <v>28.886500000000002</v>
      </c>
    </row>
    <row r="1630" spans="1:11" x14ac:dyDescent="0.25">
      <c r="A1630" s="1">
        <v>43665</v>
      </c>
      <c r="B1630">
        <v>28.959599999999998</v>
      </c>
      <c r="E1630">
        <v>28.938199999999998</v>
      </c>
      <c r="H1630">
        <v>29.854500000000002</v>
      </c>
      <c r="K1630">
        <v>28.439299999999999</v>
      </c>
    </row>
    <row r="1631" spans="1:11" x14ac:dyDescent="0.25">
      <c r="A1631" s="1">
        <v>43664</v>
      </c>
      <c r="B1631">
        <v>28.9663</v>
      </c>
      <c r="E1631">
        <v>27.625699999999998</v>
      </c>
      <c r="H1631">
        <v>29.494800000000001</v>
      </c>
      <c r="K1631">
        <v>26.826000000000001</v>
      </c>
    </row>
    <row r="1632" spans="1:11" x14ac:dyDescent="0.25">
      <c r="A1632" s="1">
        <v>43663</v>
      </c>
      <c r="B1632">
        <v>27.638200000000001</v>
      </c>
      <c r="E1632">
        <v>25.093399999999999</v>
      </c>
      <c r="H1632">
        <v>28.118300000000001</v>
      </c>
      <c r="K1632">
        <v>24.212599999999998</v>
      </c>
    </row>
    <row r="1633" spans="1:11" x14ac:dyDescent="0.25">
      <c r="A1633" s="1">
        <v>43662</v>
      </c>
      <c r="B1633">
        <v>25.0517</v>
      </c>
      <c r="E1633">
        <v>28.581900000000001</v>
      </c>
      <c r="H1633">
        <v>29.5596</v>
      </c>
      <c r="K1633">
        <v>24.959900000000001</v>
      </c>
    </row>
    <row r="1634" spans="1:11" x14ac:dyDescent="0.25">
      <c r="A1634" s="1">
        <v>43661</v>
      </c>
      <c r="B1634">
        <v>28.526900000000001</v>
      </c>
      <c r="E1634">
        <v>28.5655</v>
      </c>
      <c r="H1634">
        <v>29.1142</v>
      </c>
      <c r="K1634">
        <v>26.4208</v>
      </c>
    </row>
    <row r="1635" spans="1:11" x14ac:dyDescent="0.25">
      <c r="A1635" s="1">
        <v>43660</v>
      </c>
      <c r="B1635">
        <v>28.548400000000001</v>
      </c>
      <c r="E1635">
        <v>31.435199999999998</v>
      </c>
      <c r="H1635">
        <v>31.472899999999999</v>
      </c>
      <c r="K1635">
        <v>28.343399999999999</v>
      </c>
    </row>
    <row r="1636" spans="1:11" x14ac:dyDescent="0.25">
      <c r="A1636" s="1">
        <v>43659</v>
      </c>
      <c r="B1636">
        <v>31.443100000000001</v>
      </c>
      <c r="E1636">
        <v>31.843599999999999</v>
      </c>
      <c r="H1636">
        <v>32.653199999999998</v>
      </c>
      <c r="K1636">
        <v>30.261600000000001</v>
      </c>
    </row>
    <row r="1637" spans="1:11" x14ac:dyDescent="0.25">
      <c r="A1637" s="1">
        <v>43658</v>
      </c>
      <c r="B1637">
        <v>31.8154</v>
      </c>
      <c r="E1637">
        <v>29.3703</v>
      </c>
      <c r="H1637">
        <v>32.581499999999998</v>
      </c>
      <c r="K1637">
        <v>28.986699999999999</v>
      </c>
    </row>
    <row r="1638" spans="1:11" x14ac:dyDescent="0.25">
      <c r="A1638" s="1">
        <v>43657</v>
      </c>
      <c r="B1638">
        <v>29.402200000000001</v>
      </c>
      <c r="E1638">
        <v>31.3352</v>
      </c>
      <c r="H1638">
        <v>31.804600000000001</v>
      </c>
      <c r="K1638">
        <v>28.240200000000002</v>
      </c>
    </row>
    <row r="1639" spans="1:11" x14ac:dyDescent="0.25">
      <c r="A1639" s="1">
        <v>43656</v>
      </c>
      <c r="B1639">
        <v>31.258900000000001</v>
      </c>
      <c r="E1639">
        <v>32.4758</v>
      </c>
      <c r="H1639">
        <v>32.942399999999999</v>
      </c>
      <c r="K1639">
        <v>30.582000000000001</v>
      </c>
    </row>
    <row r="1640" spans="1:11" x14ac:dyDescent="0.25">
      <c r="A1640" s="1">
        <v>43655</v>
      </c>
      <c r="B1640">
        <v>32.512999999999998</v>
      </c>
      <c r="E1640">
        <v>33.461799999999997</v>
      </c>
      <c r="H1640">
        <v>33.8553</v>
      </c>
      <c r="K1640">
        <v>32.218400000000003</v>
      </c>
    </row>
    <row r="1641" spans="1:11" x14ac:dyDescent="0.25">
      <c r="A1641" s="1">
        <v>43654</v>
      </c>
      <c r="B1641">
        <v>33.463299999999997</v>
      </c>
      <c r="E1641">
        <v>32.845300000000002</v>
      </c>
      <c r="H1641">
        <v>34.430199999999999</v>
      </c>
      <c r="K1641">
        <v>32.6417</v>
      </c>
    </row>
    <row r="1642" spans="1:11" x14ac:dyDescent="0.25">
      <c r="A1642" s="1">
        <v>43653</v>
      </c>
      <c r="B1642">
        <v>33.056199999999997</v>
      </c>
      <c r="E1642">
        <v>32.544400000000003</v>
      </c>
      <c r="H1642">
        <v>33.446800000000003</v>
      </c>
      <c r="K1642">
        <v>32.295099999999998</v>
      </c>
    </row>
    <row r="1643" spans="1:11" x14ac:dyDescent="0.25">
      <c r="A1643" s="1">
        <v>43652</v>
      </c>
      <c r="B1643">
        <v>32.543199999999999</v>
      </c>
      <c r="E1643">
        <v>32.519399999999997</v>
      </c>
      <c r="H1643">
        <v>33.212600000000002</v>
      </c>
      <c r="K1643">
        <v>32.387</v>
      </c>
    </row>
    <row r="1644" spans="1:11" x14ac:dyDescent="0.25">
      <c r="A1644" s="1">
        <v>43651</v>
      </c>
      <c r="B1644">
        <v>32.607399999999998</v>
      </c>
      <c r="E1644">
        <v>33.091299999999997</v>
      </c>
      <c r="H1644">
        <v>33.684199999999997</v>
      </c>
      <c r="K1644">
        <v>32.289299999999997</v>
      </c>
    </row>
    <row r="1645" spans="1:11" x14ac:dyDescent="0.25">
      <c r="A1645" s="1">
        <v>43650</v>
      </c>
      <c r="B1645">
        <v>33.037199999999999</v>
      </c>
      <c r="E1645">
        <v>32.4711</v>
      </c>
      <c r="H1645">
        <v>34.4619</v>
      </c>
      <c r="K1645">
        <v>32.118600000000001</v>
      </c>
    </row>
    <row r="1646" spans="1:11" x14ac:dyDescent="0.25">
      <c r="A1646" s="1">
        <v>43649</v>
      </c>
      <c r="B1646">
        <v>32.6295</v>
      </c>
      <c r="E1646">
        <v>31.988800000000001</v>
      </c>
      <c r="H1646">
        <v>33.063099999999999</v>
      </c>
      <c r="K1646">
        <v>31.633600000000001</v>
      </c>
    </row>
    <row r="1647" spans="1:11" x14ac:dyDescent="0.25">
      <c r="A1647" s="1">
        <v>43648</v>
      </c>
      <c r="B1647">
        <v>31.8567</v>
      </c>
      <c r="E1647">
        <v>33.395299999999999</v>
      </c>
      <c r="H1647">
        <v>34.048299999999998</v>
      </c>
      <c r="K1647">
        <v>30.226199999999999</v>
      </c>
    </row>
    <row r="1648" spans="1:11" x14ac:dyDescent="0.25">
      <c r="A1648" s="1">
        <v>43647</v>
      </c>
      <c r="B1648">
        <v>33.399500000000003</v>
      </c>
      <c r="E1648">
        <v>31.952200000000001</v>
      </c>
      <c r="H1648">
        <v>34.1372</v>
      </c>
      <c r="K1648">
        <v>31.41</v>
      </c>
    </row>
    <row r="1649" spans="1:11" x14ac:dyDescent="0.25">
      <c r="A1649" s="1">
        <v>43646</v>
      </c>
      <c r="B1649">
        <v>32.090499999999999</v>
      </c>
      <c r="E1649">
        <v>35.570900000000002</v>
      </c>
      <c r="H1649">
        <v>35.570900000000002</v>
      </c>
      <c r="K1649">
        <v>31.951699999999999</v>
      </c>
    </row>
    <row r="1650" spans="1:11" x14ac:dyDescent="0.25">
      <c r="A1650" s="1">
        <v>43645</v>
      </c>
      <c r="B1650">
        <v>35.559100000000001</v>
      </c>
      <c r="E1650">
        <v>34.595199999999998</v>
      </c>
      <c r="H1650">
        <v>35.891500000000001</v>
      </c>
      <c r="K1650">
        <v>32.788699999999999</v>
      </c>
    </row>
    <row r="1651" spans="1:11" x14ac:dyDescent="0.25">
      <c r="A1651" s="1">
        <v>43644</v>
      </c>
      <c r="B1651">
        <v>34.561700000000002</v>
      </c>
      <c r="E1651">
        <v>34.1892</v>
      </c>
      <c r="H1651">
        <v>35.7346</v>
      </c>
      <c r="K1651">
        <v>33.332099999999997</v>
      </c>
    </row>
    <row r="1652" spans="1:11" x14ac:dyDescent="0.25">
      <c r="A1652" s="1">
        <v>43643</v>
      </c>
      <c r="B1652">
        <v>33.894500000000001</v>
      </c>
      <c r="E1652">
        <v>36.3872</v>
      </c>
      <c r="H1652">
        <v>36.463299999999997</v>
      </c>
      <c r="K1652">
        <v>32.5501</v>
      </c>
    </row>
    <row r="1653" spans="1:11" x14ac:dyDescent="0.25">
      <c r="A1653" s="1">
        <v>43642</v>
      </c>
      <c r="B1653">
        <v>36.147100000000002</v>
      </c>
      <c r="E1653">
        <v>36.168999999999997</v>
      </c>
      <c r="H1653">
        <v>38.051699999999997</v>
      </c>
      <c r="K1653">
        <v>33.593899999999998</v>
      </c>
    </row>
    <row r="1654" spans="1:11" x14ac:dyDescent="0.25">
      <c r="A1654" s="1">
        <v>43641</v>
      </c>
      <c r="B1654">
        <v>36.201700000000002</v>
      </c>
      <c r="E1654">
        <v>37.466299999999997</v>
      </c>
      <c r="H1654">
        <v>37.563899999999997</v>
      </c>
      <c r="K1654">
        <v>35.539200000000001</v>
      </c>
    </row>
    <row r="1655" spans="1:11" x14ac:dyDescent="0.25">
      <c r="A1655" s="1">
        <v>43640</v>
      </c>
      <c r="B1655">
        <v>37.384999999999998</v>
      </c>
      <c r="E1655">
        <v>37.033799999999999</v>
      </c>
      <c r="H1655">
        <v>37.782299999999999</v>
      </c>
      <c r="K1655">
        <v>35.834099999999999</v>
      </c>
    </row>
    <row r="1656" spans="1:11" x14ac:dyDescent="0.25">
      <c r="A1656" s="1">
        <v>43639</v>
      </c>
      <c r="B1656">
        <v>37.486499999999999</v>
      </c>
      <c r="E1656">
        <v>38.135399999999997</v>
      </c>
      <c r="H1656">
        <v>38.693800000000003</v>
      </c>
      <c r="K1656">
        <v>36.965899999999998</v>
      </c>
    </row>
    <row r="1657" spans="1:11" x14ac:dyDescent="0.25">
      <c r="A1657" s="1">
        <v>43638</v>
      </c>
      <c r="B1657">
        <v>38.160600000000002</v>
      </c>
      <c r="E1657">
        <v>38.593000000000004</v>
      </c>
      <c r="H1657">
        <v>39.635899999999999</v>
      </c>
      <c r="K1657">
        <v>37.436</v>
      </c>
    </row>
    <row r="1658" spans="1:11" x14ac:dyDescent="0.25">
      <c r="A1658" s="1">
        <v>43637</v>
      </c>
      <c r="B1658">
        <v>38.6004</v>
      </c>
      <c r="E1658">
        <v>36.798999999999999</v>
      </c>
      <c r="H1658">
        <v>38.842500000000001</v>
      </c>
      <c r="K1658">
        <v>36.274500000000003</v>
      </c>
    </row>
    <row r="1659" spans="1:11" x14ac:dyDescent="0.25">
      <c r="A1659" s="1">
        <v>43636</v>
      </c>
      <c r="B1659">
        <v>36.905999999999999</v>
      </c>
      <c r="E1659">
        <v>35.111600000000003</v>
      </c>
      <c r="H1659">
        <v>37.057600000000001</v>
      </c>
      <c r="K1659">
        <v>34.351900000000001</v>
      </c>
    </row>
    <row r="1660" spans="1:11" x14ac:dyDescent="0.25">
      <c r="A1660" s="1">
        <v>43635</v>
      </c>
      <c r="B1660">
        <v>35.249200000000002</v>
      </c>
      <c r="E1660">
        <v>34.426299999999998</v>
      </c>
      <c r="H1660">
        <v>35.619399999999999</v>
      </c>
      <c r="K1660">
        <v>34.407299999999999</v>
      </c>
    </row>
    <row r="1661" spans="1:11" x14ac:dyDescent="0.25">
      <c r="A1661" s="1">
        <v>43634</v>
      </c>
      <c r="B1661">
        <v>34.408900000000003</v>
      </c>
      <c r="E1661">
        <v>33.785400000000003</v>
      </c>
      <c r="H1661">
        <v>35.148000000000003</v>
      </c>
      <c r="K1661">
        <v>33.677300000000002</v>
      </c>
    </row>
    <row r="1662" spans="1:11" x14ac:dyDescent="0.25">
      <c r="A1662" s="1">
        <v>43633</v>
      </c>
      <c r="B1662">
        <v>33.870899999999999</v>
      </c>
      <c r="E1662">
        <v>32.183500000000002</v>
      </c>
      <c r="H1662">
        <v>34.476999999999997</v>
      </c>
      <c r="K1662">
        <v>32.158900000000003</v>
      </c>
    </row>
    <row r="1663" spans="1:11" x14ac:dyDescent="0.25">
      <c r="A1663" s="1">
        <v>43632</v>
      </c>
      <c r="B1663">
        <v>32.2164</v>
      </c>
      <c r="E1663">
        <v>32.627000000000002</v>
      </c>
      <c r="H1663">
        <v>33.443399999999997</v>
      </c>
      <c r="K1663">
        <v>31.744800000000001</v>
      </c>
    </row>
    <row r="1664" spans="1:11" x14ac:dyDescent="0.25">
      <c r="A1664" s="1">
        <v>43631</v>
      </c>
      <c r="B1664">
        <v>32.740900000000003</v>
      </c>
      <c r="E1664">
        <v>32.377299999999998</v>
      </c>
      <c r="H1664">
        <v>34.111400000000003</v>
      </c>
      <c r="K1664">
        <v>31.616</v>
      </c>
    </row>
    <row r="1665" spans="1:11" x14ac:dyDescent="0.25">
      <c r="A1665" s="1">
        <v>43630</v>
      </c>
      <c r="B1665">
        <v>32.2819</v>
      </c>
      <c r="E1665">
        <v>35.155099999999997</v>
      </c>
      <c r="H1665">
        <v>35.315800000000003</v>
      </c>
      <c r="K1665">
        <v>29.853899999999999</v>
      </c>
    </row>
    <row r="1666" spans="1:11" x14ac:dyDescent="0.25">
      <c r="A1666" s="1">
        <v>43629</v>
      </c>
      <c r="B1666">
        <v>35.114100000000001</v>
      </c>
      <c r="E1666">
        <v>34.844499999999996</v>
      </c>
      <c r="H1666">
        <v>36.393099999999997</v>
      </c>
      <c r="K1666">
        <v>34.173400000000001</v>
      </c>
    </row>
    <row r="1667" spans="1:11" x14ac:dyDescent="0.25">
      <c r="A1667" s="1">
        <v>43628</v>
      </c>
      <c r="B1667">
        <v>34.7791</v>
      </c>
      <c r="E1667">
        <v>31.887499999999999</v>
      </c>
      <c r="H1667">
        <v>35.0578</v>
      </c>
      <c r="K1667">
        <v>31.745100000000001</v>
      </c>
    </row>
    <row r="1668" spans="1:11" x14ac:dyDescent="0.25">
      <c r="A1668" s="1">
        <v>43627</v>
      </c>
      <c r="B1668">
        <v>31.8201</v>
      </c>
      <c r="E1668">
        <v>32.003900000000002</v>
      </c>
      <c r="H1668">
        <v>32.138199999999998</v>
      </c>
      <c r="K1668">
        <v>30.8965</v>
      </c>
    </row>
    <row r="1669" spans="1:11" x14ac:dyDescent="0.25">
      <c r="A1669" s="1">
        <v>43626</v>
      </c>
      <c r="B1669">
        <v>32.073900000000002</v>
      </c>
      <c r="E1669">
        <v>30.170999999999999</v>
      </c>
      <c r="H1669">
        <v>32.098999999999997</v>
      </c>
      <c r="K1669">
        <v>29.6982</v>
      </c>
    </row>
    <row r="1670" spans="1:11" x14ac:dyDescent="0.25">
      <c r="A1670" s="1">
        <v>43625</v>
      </c>
      <c r="B1670">
        <v>30.189900000000002</v>
      </c>
      <c r="E1670">
        <v>31.642199999999999</v>
      </c>
      <c r="H1670">
        <v>31.994599999999998</v>
      </c>
      <c r="K1670">
        <v>29.7636</v>
      </c>
    </row>
    <row r="1671" spans="1:11" x14ac:dyDescent="0.25">
      <c r="A1671" s="1">
        <v>43624</v>
      </c>
      <c r="B1671">
        <v>31.8687</v>
      </c>
      <c r="E1671">
        <v>31.304400000000001</v>
      </c>
      <c r="H1671">
        <v>32.368200000000002</v>
      </c>
      <c r="K1671">
        <v>31.102399999999999</v>
      </c>
    </row>
    <row r="1672" spans="1:11" x14ac:dyDescent="0.25">
      <c r="A1672" s="1">
        <v>43623</v>
      </c>
      <c r="B1672">
        <v>31.432300000000001</v>
      </c>
      <c r="E1672">
        <v>31.204999999999998</v>
      </c>
      <c r="H1672">
        <v>31.973600000000001</v>
      </c>
      <c r="K1672">
        <v>30.881699999999999</v>
      </c>
    </row>
    <row r="1673" spans="1:11" x14ac:dyDescent="0.25">
      <c r="A1673" s="1">
        <v>43622</v>
      </c>
      <c r="B1673">
        <v>31.1309</v>
      </c>
      <c r="E1673">
        <v>30.9621</v>
      </c>
      <c r="H1673">
        <v>32.003999999999998</v>
      </c>
      <c r="K1673">
        <v>29.704599999999999</v>
      </c>
    </row>
    <row r="1674" spans="1:11" x14ac:dyDescent="0.25">
      <c r="A1674" s="1">
        <v>43621</v>
      </c>
      <c r="B1674">
        <v>30.914400000000001</v>
      </c>
      <c r="E1674">
        <v>29.1983</v>
      </c>
      <c r="H1674">
        <v>31.222899999999999</v>
      </c>
      <c r="K1674">
        <v>28.980399999999999</v>
      </c>
    </row>
    <row r="1675" spans="1:11" x14ac:dyDescent="0.25">
      <c r="A1675" s="1">
        <v>43620</v>
      </c>
      <c r="B1675">
        <v>29.194700000000001</v>
      </c>
      <c r="E1675">
        <v>30.855599999999999</v>
      </c>
      <c r="H1675">
        <v>31.536000000000001</v>
      </c>
      <c r="K1675">
        <v>28.709099999999999</v>
      </c>
    </row>
    <row r="1676" spans="1:11" x14ac:dyDescent="0.25">
      <c r="A1676" s="1">
        <v>43619</v>
      </c>
      <c r="B1676">
        <v>30.8569</v>
      </c>
      <c r="E1676">
        <v>33.216299999999997</v>
      </c>
      <c r="H1676">
        <v>33.216299999999997</v>
      </c>
      <c r="K1676">
        <v>30.606300000000001</v>
      </c>
    </row>
    <row r="1677" spans="1:11" x14ac:dyDescent="0.25">
      <c r="A1677" s="1">
        <v>43618</v>
      </c>
      <c r="B1677">
        <v>33.209400000000002</v>
      </c>
      <c r="E1677">
        <v>33.306100000000001</v>
      </c>
      <c r="H1677">
        <v>33.802500000000002</v>
      </c>
      <c r="K1677">
        <v>32.667400000000001</v>
      </c>
    </row>
    <row r="1678" spans="1:11" x14ac:dyDescent="0.25">
      <c r="A1678" s="1">
        <v>43617</v>
      </c>
      <c r="B1678">
        <v>33.299999999999997</v>
      </c>
      <c r="E1678">
        <v>32.902500000000003</v>
      </c>
      <c r="H1678">
        <v>34.2986</v>
      </c>
      <c r="K1678">
        <v>32.515000000000001</v>
      </c>
    </row>
    <row r="1679" spans="1:11" x14ac:dyDescent="0.25">
      <c r="A1679" s="1">
        <v>43616</v>
      </c>
      <c r="B1679">
        <v>32.918799999999997</v>
      </c>
      <c r="E1679">
        <v>31.64</v>
      </c>
      <c r="H1679">
        <v>32.9452</v>
      </c>
      <c r="K1679">
        <v>30.6541</v>
      </c>
    </row>
    <row r="1680" spans="1:11" x14ac:dyDescent="0.25">
      <c r="A1680" s="1">
        <v>43615</v>
      </c>
      <c r="B1680">
        <v>31.6723</v>
      </c>
      <c r="E1680">
        <v>33.641199999999998</v>
      </c>
      <c r="H1680">
        <v>34.920299999999997</v>
      </c>
      <c r="K1680">
        <v>30.432300000000001</v>
      </c>
    </row>
    <row r="1681" spans="1:11" x14ac:dyDescent="0.25">
      <c r="A1681" s="1">
        <v>43614</v>
      </c>
      <c r="B1681">
        <v>33.555</v>
      </c>
      <c r="E1681">
        <v>33.077500000000001</v>
      </c>
      <c r="H1681">
        <v>33.905299999999997</v>
      </c>
      <c r="K1681">
        <v>30.949200000000001</v>
      </c>
    </row>
    <row r="1682" spans="1:11" x14ac:dyDescent="0.25">
      <c r="A1682" s="1">
        <v>43613</v>
      </c>
      <c r="B1682">
        <v>33.133000000000003</v>
      </c>
      <c r="E1682">
        <v>33.462600000000002</v>
      </c>
      <c r="H1682">
        <v>34.494100000000003</v>
      </c>
      <c r="K1682">
        <v>32.495399999999997</v>
      </c>
    </row>
    <row r="1683" spans="1:11" x14ac:dyDescent="0.25">
      <c r="A1683" s="1">
        <v>43612</v>
      </c>
      <c r="B1683">
        <v>33.5563</v>
      </c>
      <c r="E1683">
        <v>32.9664</v>
      </c>
      <c r="H1683">
        <v>35.445399999999999</v>
      </c>
      <c r="K1683">
        <v>32.588999999999999</v>
      </c>
    </row>
    <row r="1684" spans="1:11" x14ac:dyDescent="0.25">
      <c r="A1684" s="1">
        <v>43611</v>
      </c>
      <c r="B1684">
        <v>33.107399999999998</v>
      </c>
      <c r="E1684">
        <v>35.125100000000003</v>
      </c>
      <c r="H1684">
        <v>35.125100000000003</v>
      </c>
      <c r="K1684">
        <v>32.2834</v>
      </c>
    </row>
    <row r="1685" spans="1:11" x14ac:dyDescent="0.25">
      <c r="A1685" s="1">
        <v>43610</v>
      </c>
      <c r="B1685">
        <v>35.027099999999997</v>
      </c>
      <c r="E1685">
        <v>34.014000000000003</v>
      </c>
      <c r="H1685">
        <v>35.81</v>
      </c>
      <c r="K1685">
        <v>33.543300000000002</v>
      </c>
    </row>
    <row r="1686" spans="1:11" x14ac:dyDescent="0.25">
      <c r="A1686" s="1">
        <v>43609</v>
      </c>
      <c r="B1686">
        <v>34.112699999999997</v>
      </c>
      <c r="E1686">
        <v>31.3794</v>
      </c>
      <c r="H1686">
        <v>34.771700000000003</v>
      </c>
      <c r="K1686">
        <v>31.15</v>
      </c>
    </row>
    <row r="1687" spans="1:11" x14ac:dyDescent="0.25">
      <c r="A1687" s="1">
        <v>43608</v>
      </c>
      <c r="B1687">
        <v>31.398299999999999</v>
      </c>
      <c r="E1687">
        <v>30.902100000000001</v>
      </c>
      <c r="H1687">
        <v>32.298900000000003</v>
      </c>
      <c r="K1687">
        <v>30.1282</v>
      </c>
    </row>
    <row r="1688" spans="1:11" x14ac:dyDescent="0.25">
      <c r="A1688" s="1">
        <v>43607</v>
      </c>
      <c r="B1688">
        <v>30.943100000000001</v>
      </c>
      <c r="E1688">
        <v>32.631500000000003</v>
      </c>
      <c r="H1688">
        <v>32.631500000000003</v>
      </c>
      <c r="K1688">
        <v>30.748999999999999</v>
      </c>
    </row>
    <row r="1689" spans="1:11" x14ac:dyDescent="0.25">
      <c r="A1689" s="1">
        <v>43606</v>
      </c>
      <c r="B1689">
        <v>32.443199999999997</v>
      </c>
      <c r="E1689">
        <v>29.156500000000001</v>
      </c>
      <c r="H1689">
        <v>32.7333</v>
      </c>
      <c r="K1689">
        <v>27.9939</v>
      </c>
    </row>
    <row r="1690" spans="1:11" x14ac:dyDescent="0.25">
      <c r="A1690" s="1">
        <v>43605</v>
      </c>
      <c r="B1690">
        <v>29.305900000000001</v>
      </c>
      <c r="E1690">
        <v>29.125699999999998</v>
      </c>
      <c r="H1690">
        <v>29.584099999999999</v>
      </c>
      <c r="K1690">
        <v>27.653300000000002</v>
      </c>
    </row>
    <row r="1691" spans="1:11" x14ac:dyDescent="0.25">
      <c r="A1691" s="1">
        <v>43604</v>
      </c>
      <c r="B1691">
        <v>29.164899999999999</v>
      </c>
      <c r="E1691">
        <v>28.828900000000001</v>
      </c>
      <c r="H1691">
        <v>30.063600000000001</v>
      </c>
      <c r="K1691">
        <v>27.377300000000002</v>
      </c>
    </row>
    <row r="1692" spans="1:11" x14ac:dyDescent="0.25">
      <c r="A1692" s="1">
        <v>43603</v>
      </c>
      <c r="B1692">
        <v>28.863700000000001</v>
      </c>
      <c r="E1692">
        <v>25.7621</v>
      </c>
      <c r="H1692">
        <v>29.113800000000001</v>
      </c>
      <c r="K1692">
        <v>25.121099999999998</v>
      </c>
    </row>
    <row r="1693" spans="1:11" x14ac:dyDescent="0.25">
      <c r="A1693" s="1">
        <v>43602</v>
      </c>
      <c r="B1693">
        <v>25.815799999999999</v>
      </c>
      <c r="E1693">
        <v>26.295400000000001</v>
      </c>
      <c r="H1693">
        <v>26.669</v>
      </c>
      <c r="K1693">
        <v>23.4542</v>
      </c>
    </row>
    <row r="1694" spans="1:11" x14ac:dyDescent="0.25">
      <c r="A1694" s="1">
        <v>43601</v>
      </c>
      <c r="B1694">
        <v>26.313800000000001</v>
      </c>
      <c r="E1694">
        <v>26.779199999999999</v>
      </c>
      <c r="H1694">
        <v>27.783100000000001</v>
      </c>
      <c r="K1694">
        <v>25.1066</v>
      </c>
    </row>
    <row r="1695" spans="1:11" x14ac:dyDescent="0.25">
      <c r="A1695" s="1">
        <v>43600</v>
      </c>
      <c r="B1695">
        <v>26.877500000000001</v>
      </c>
      <c r="E1695">
        <v>23.820499999999999</v>
      </c>
      <c r="H1695">
        <v>27.814499999999999</v>
      </c>
      <c r="K1695">
        <v>23.4968</v>
      </c>
    </row>
    <row r="1696" spans="1:11" x14ac:dyDescent="0.25">
      <c r="A1696" s="1">
        <v>43599</v>
      </c>
      <c r="B1696">
        <v>23.7349</v>
      </c>
      <c r="E1696">
        <v>23.5642</v>
      </c>
      <c r="H1696">
        <v>24.563099999999999</v>
      </c>
      <c r="K1696">
        <v>22.662299999999998</v>
      </c>
    </row>
    <row r="1697" spans="1:11" x14ac:dyDescent="0.25">
      <c r="A1697" s="1">
        <v>43598</v>
      </c>
      <c r="B1697">
        <v>23.5459</v>
      </c>
      <c r="E1697">
        <v>20.918700000000001</v>
      </c>
      <c r="H1697">
        <v>24.092099999999999</v>
      </c>
      <c r="K1697">
        <v>20.715399999999999</v>
      </c>
    </row>
    <row r="1698" spans="1:11" x14ac:dyDescent="0.25">
      <c r="A1698" s="1">
        <v>43597</v>
      </c>
      <c r="B1698">
        <v>20.938300000000002</v>
      </c>
      <c r="E1698">
        <v>20.9682</v>
      </c>
      <c r="H1698">
        <v>21.468399999999999</v>
      </c>
      <c r="K1698">
        <v>20.105799999999999</v>
      </c>
    </row>
    <row r="1699" spans="1:11" x14ac:dyDescent="0.25">
      <c r="A1699" s="1">
        <v>43596</v>
      </c>
      <c r="B1699">
        <v>20.976299999999998</v>
      </c>
      <c r="E1699">
        <v>19.697399999999998</v>
      </c>
      <c r="H1699">
        <v>21.961500000000001</v>
      </c>
      <c r="K1699">
        <v>18.786799999999999</v>
      </c>
    </row>
    <row r="1700" spans="1:11" x14ac:dyDescent="0.25">
      <c r="A1700" s="1">
        <v>43595</v>
      </c>
      <c r="B1700">
        <v>19.7317</v>
      </c>
      <c r="E1700">
        <v>18.849799999999998</v>
      </c>
      <c r="H1700">
        <v>20.065200000000001</v>
      </c>
      <c r="K1700">
        <v>18.277699999999999</v>
      </c>
    </row>
    <row r="1701" spans="1:11" x14ac:dyDescent="0.25">
      <c r="A1701" s="1">
        <v>43594</v>
      </c>
      <c r="B1701">
        <v>18.898700000000002</v>
      </c>
      <c r="E1701">
        <v>20.593</v>
      </c>
      <c r="H1701">
        <v>21.088200000000001</v>
      </c>
      <c r="K1701">
        <v>18.261800000000001</v>
      </c>
    </row>
    <row r="1702" spans="1:11" x14ac:dyDescent="0.25">
      <c r="A1702" s="1">
        <v>43593</v>
      </c>
      <c r="B1702">
        <v>20.531400000000001</v>
      </c>
      <c r="E1702">
        <v>20.817399999999999</v>
      </c>
      <c r="H1702">
        <v>21.819900000000001</v>
      </c>
      <c r="K1702">
        <v>19.555299999999999</v>
      </c>
    </row>
    <row r="1703" spans="1:11" x14ac:dyDescent="0.25">
      <c r="A1703" s="1">
        <v>43592</v>
      </c>
      <c r="B1703">
        <v>20.9055</v>
      </c>
      <c r="E1703">
        <v>22.410900000000002</v>
      </c>
      <c r="H1703">
        <v>22.8476</v>
      </c>
      <c r="K1703">
        <v>20.494299999999999</v>
      </c>
    </row>
    <row r="1704" spans="1:11" x14ac:dyDescent="0.25">
      <c r="A1704" s="1">
        <v>43591</v>
      </c>
      <c r="B1704">
        <v>22.3673</v>
      </c>
      <c r="E1704">
        <v>23.1449</v>
      </c>
      <c r="H1704">
        <v>23.265599999999999</v>
      </c>
      <c r="K1704">
        <v>20.674399999999999</v>
      </c>
    </row>
    <row r="1705" spans="1:11" x14ac:dyDescent="0.25">
      <c r="A1705" s="1">
        <v>43590</v>
      </c>
      <c r="B1705">
        <v>23.072500000000002</v>
      </c>
      <c r="E1705">
        <v>23.093399999999999</v>
      </c>
      <c r="H1705">
        <v>23.632300000000001</v>
      </c>
      <c r="K1705">
        <v>21.604399999999998</v>
      </c>
    </row>
    <row r="1706" spans="1:11" x14ac:dyDescent="0.25">
      <c r="A1706" s="1">
        <v>43589</v>
      </c>
      <c r="B1706">
        <v>23.097799999999999</v>
      </c>
      <c r="E1706">
        <v>23.750900000000001</v>
      </c>
      <c r="H1706">
        <v>23.862200000000001</v>
      </c>
      <c r="K1706">
        <v>22.296600000000002</v>
      </c>
    </row>
    <row r="1707" spans="1:11" x14ac:dyDescent="0.25">
      <c r="A1707" s="1">
        <v>43588</v>
      </c>
      <c r="B1707">
        <v>23.6081</v>
      </c>
      <c r="E1707">
        <v>24.024000000000001</v>
      </c>
      <c r="H1707">
        <v>24.439599999999999</v>
      </c>
      <c r="K1707">
        <v>22.9162</v>
      </c>
    </row>
    <row r="1708" spans="1:11" x14ac:dyDescent="0.25">
      <c r="A1708" s="1">
        <v>43587</v>
      </c>
      <c r="B1708">
        <v>23.721499999999999</v>
      </c>
      <c r="E1708">
        <v>21.917100000000001</v>
      </c>
      <c r="H1708">
        <v>24.400500000000001</v>
      </c>
      <c r="K1708">
        <v>20.7818</v>
      </c>
    </row>
    <row r="1709" spans="1:11" x14ac:dyDescent="0.25">
      <c r="A1709" s="1">
        <v>43586</v>
      </c>
      <c r="B1709">
        <v>21.844000000000001</v>
      </c>
      <c r="E1709">
        <v>22.304400000000001</v>
      </c>
      <c r="H1709">
        <v>22.555099999999999</v>
      </c>
      <c r="K1709">
        <v>20.6465</v>
      </c>
    </row>
    <row r="1710" spans="1:11" x14ac:dyDescent="0.25">
      <c r="A1710" s="1">
        <v>43585</v>
      </c>
      <c r="B1710">
        <v>22.284099999999999</v>
      </c>
      <c r="E1710">
        <v>22.040600000000001</v>
      </c>
      <c r="H1710">
        <v>22.6235</v>
      </c>
      <c r="K1710">
        <v>20.761900000000001</v>
      </c>
    </row>
    <row r="1711" spans="1:11" x14ac:dyDescent="0.25">
      <c r="A1711" s="1">
        <v>43584</v>
      </c>
      <c r="B1711">
        <v>22.024699999999999</v>
      </c>
      <c r="E1711">
        <v>22.801100000000002</v>
      </c>
      <c r="H1711">
        <v>23.778199999999998</v>
      </c>
      <c r="K1711">
        <v>21.3429</v>
      </c>
    </row>
    <row r="1712" spans="1:11" x14ac:dyDescent="0.25">
      <c r="A1712" s="1">
        <v>43583</v>
      </c>
      <c r="B1712">
        <v>23.104399999999998</v>
      </c>
      <c r="E1712">
        <v>22.569800000000001</v>
      </c>
      <c r="H1712">
        <v>23.814800000000002</v>
      </c>
      <c r="K1712">
        <v>22.102900000000002</v>
      </c>
    </row>
    <row r="1713" spans="1:11" x14ac:dyDescent="0.25">
      <c r="A1713" s="1">
        <v>43582</v>
      </c>
      <c r="B1713">
        <v>22.49</v>
      </c>
      <c r="E1713">
        <v>22.933399999999999</v>
      </c>
      <c r="H1713">
        <v>23.807500000000001</v>
      </c>
      <c r="K1713">
        <v>21.911999999999999</v>
      </c>
    </row>
    <row r="1714" spans="1:11" x14ac:dyDescent="0.25">
      <c r="A1714" s="1">
        <v>43581</v>
      </c>
      <c r="B1714">
        <v>23.263400000000001</v>
      </c>
      <c r="E1714">
        <v>22.263300000000001</v>
      </c>
      <c r="H1714">
        <v>24.362400000000001</v>
      </c>
      <c r="K1714">
        <v>21.602499999999999</v>
      </c>
    </row>
    <row r="1715" spans="1:11" x14ac:dyDescent="0.25">
      <c r="A1715" s="1">
        <v>43580</v>
      </c>
      <c r="B1715">
        <v>22.338000000000001</v>
      </c>
      <c r="E1715">
        <v>22.953700000000001</v>
      </c>
      <c r="H1715">
        <v>23.581900000000001</v>
      </c>
      <c r="K1715">
        <v>21.1401</v>
      </c>
    </row>
    <row r="1716" spans="1:11" x14ac:dyDescent="0.25">
      <c r="A1716" s="1">
        <v>43579</v>
      </c>
      <c r="B1716">
        <v>23.039899999999999</v>
      </c>
      <c r="E1716">
        <v>22.543700000000001</v>
      </c>
      <c r="H1716">
        <v>23.169599999999999</v>
      </c>
      <c r="K1716">
        <v>20.929200000000002</v>
      </c>
    </row>
    <row r="1717" spans="1:11" x14ac:dyDescent="0.25">
      <c r="A1717" s="1">
        <v>43578</v>
      </c>
      <c r="B1717">
        <v>22.4754</v>
      </c>
      <c r="E1717">
        <v>23.744599999999998</v>
      </c>
      <c r="H1717">
        <v>24.747900000000001</v>
      </c>
      <c r="K1717">
        <v>22.437999999999999</v>
      </c>
    </row>
    <row r="1718" spans="1:11" x14ac:dyDescent="0.25">
      <c r="A1718" s="1">
        <v>43577</v>
      </c>
      <c r="B1718">
        <v>23.7636</v>
      </c>
      <c r="E1718">
        <v>24.044799999999999</v>
      </c>
      <c r="H1718">
        <v>24.7486</v>
      </c>
      <c r="K1718">
        <v>23.037800000000001</v>
      </c>
    </row>
    <row r="1719" spans="1:11" x14ac:dyDescent="0.25">
      <c r="A1719" s="1">
        <v>43576</v>
      </c>
      <c r="B1719">
        <v>24.200399999999998</v>
      </c>
      <c r="E1719">
        <v>24.8123</v>
      </c>
      <c r="H1719">
        <v>24.962800000000001</v>
      </c>
      <c r="K1719">
        <v>22.435099999999998</v>
      </c>
    </row>
    <row r="1720" spans="1:11" x14ac:dyDescent="0.25">
      <c r="A1720" s="1">
        <v>43575</v>
      </c>
      <c r="B1720">
        <v>24.8475</v>
      </c>
      <c r="E1720">
        <v>24.341699999999999</v>
      </c>
      <c r="H1720">
        <v>25.5334</v>
      </c>
      <c r="K1720">
        <v>23.7226</v>
      </c>
    </row>
    <row r="1721" spans="1:11" x14ac:dyDescent="0.25">
      <c r="A1721" s="1">
        <v>43574</v>
      </c>
      <c r="B1721">
        <v>24.400600000000001</v>
      </c>
      <c r="E1721">
        <v>21.9895</v>
      </c>
      <c r="H1721">
        <v>24.792100000000001</v>
      </c>
      <c r="K1721">
        <v>21.114799999999999</v>
      </c>
    </row>
    <row r="1722" spans="1:11" x14ac:dyDescent="0.25">
      <c r="A1722" s="1">
        <v>43573</v>
      </c>
      <c r="B1722">
        <v>21.9208</v>
      </c>
      <c r="E1722">
        <v>19.442900000000002</v>
      </c>
      <c r="H1722">
        <v>22.194500000000001</v>
      </c>
      <c r="K1722">
        <v>19.388300000000001</v>
      </c>
    </row>
    <row r="1723" spans="1:11" x14ac:dyDescent="0.25">
      <c r="A1723" s="1">
        <v>43572</v>
      </c>
      <c r="B1723">
        <v>19.582000000000001</v>
      </c>
      <c r="E1723">
        <v>19.79</v>
      </c>
      <c r="H1723">
        <v>19.898499999999999</v>
      </c>
      <c r="K1723">
        <v>19.2333</v>
      </c>
    </row>
    <row r="1724" spans="1:11" x14ac:dyDescent="0.25">
      <c r="A1724" s="1">
        <v>43571</v>
      </c>
      <c r="B1724">
        <v>19.7178</v>
      </c>
      <c r="E1724">
        <v>19.333400000000001</v>
      </c>
      <c r="H1724">
        <v>19.865600000000001</v>
      </c>
      <c r="K1724">
        <v>18.704699999999999</v>
      </c>
    </row>
    <row r="1725" spans="1:11" x14ac:dyDescent="0.25">
      <c r="A1725" s="1">
        <v>43570</v>
      </c>
      <c r="B1725">
        <v>19.331299999999999</v>
      </c>
      <c r="E1725">
        <v>19.350000000000001</v>
      </c>
      <c r="H1725">
        <v>19.896699999999999</v>
      </c>
      <c r="K1725">
        <v>18.667899999999999</v>
      </c>
    </row>
    <row r="1726" spans="1:11" x14ac:dyDescent="0.25">
      <c r="A1726" s="1">
        <v>43569</v>
      </c>
      <c r="B1726">
        <v>19.449000000000002</v>
      </c>
      <c r="E1726">
        <v>18.558</v>
      </c>
      <c r="H1726">
        <v>20.017099999999999</v>
      </c>
      <c r="K1726">
        <v>18.379799999999999</v>
      </c>
    </row>
    <row r="1727" spans="1:11" x14ac:dyDescent="0.25">
      <c r="A1727" s="1">
        <v>43568</v>
      </c>
      <c r="B1727">
        <v>18.649000000000001</v>
      </c>
      <c r="E1727">
        <v>18.354900000000001</v>
      </c>
      <c r="H1727">
        <v>18.725000000000001</v>
      </c>
      <c r="K1727">
        <v>17.893000000000001</v>
      </c>
    </row>
    <row r="1728" spans="1:11" x14ac:dyDescent="0.25">
      <c r="A1728" s="1">
        <v>43567</v>
      </c>
      <c r="B1728">
        <v>18.4114</v>
      </c>
      <c r="E1728">
        <v>17.507200000000001</v>
      </c>
      <c r="H1728">
        <v>18.658200000000001</v>
      </c>
      <c r="K1728">
        <v>16.5471</v>
      </c>
    </row>
    <row r="1729" spans="1:11" x14ac:dyDescent="0.25">
      <c r="A1729" s="1">
        <v>43566</v>
      </c>
      <c r="B1729">
        <v>17.541399999999999</v>
      </c>
      <c r="E1729">
        <v>18.239899999999999</v>
      </c>
      <c r="H1729">
        <v>18.239899999999999</v>
      </c>
      <c r="K1729">
        <v>16.289200000000001</v>
      </c>
    </row>
    <row r="1730" spans="1:11" x14ac:dyDescent="0.25">
      <c r="A1730" s="1">
        <v>43565</v>
      </c>
      <c r="B1730">
        <v>18.210599999999999</v>
      </c>
      <c r="E1730">
        <v>18.159500000000001</v>
      </c>
      <c r="H1730">
        <v>18.7925</v>
      </c>
      <c r="K1730">
        <v>17.921800000000001</v>
      </c>
    </row>
    <row r="1731" spans="1:11" x14ac:dyDescent="0.25">
      <c r="A1731" s="1">
        <v>43564</v>
      </c>
      <c r="B1731">
        <v>18.246700000000001</v>
      </c>
      <c r="E1731">
        <v>17.923500000000001</v>
      </c>
      <c r="H1731">
        <v>18.6952</v>
      </c>
      <c r="K1731">
        <v>16.943200000000001</v>
      </c>
    </row>
    <row r="1732" spans="1:11" x14ac:dyDescent="0.25">
      <c r="A1732" s="1">
        <v>43563</v>
      </c>
      <c r="B1732">
        <v>18.0792</v>
      </c>
      <c r="E1732">
        <v>19.0059</v>
      </c>
      <c r="H1732">
        <v>19.115600000000001</v>
      </c>
      <c r="K1732">
        <v>17.6694</v>
      </c>
    </row>
    <row r="1733" spans="1:11" x14ac:dyDescent="0.25">
      <c r="A1733" s="1">
        <v>43562</v>
      </c>
      <c r="B1733">
        <v>18.883600000000001</v>
      </c>
      <c r="E1733">
        <v>19.085599999999999</v>
      </c>
      <c r="H1733">
        <v>19.252300000000002</v>
      </c>
      <c r="K1733">
        <v>18.656199999999998</v>
      </c>
    </row>
    <row r="1734" spans="1:11" x14ac:dyDescent="0.25">
      <c r="A1734" s="1">
        <v>43561</v>
      </c>
      <c r="B1734">
        <v>19.155000000000001</v>
      </c>
      <c r="E1734">
        <v>19.434899999999999</v>
      </c>
      <c r="H1734">
        <v>19.479700000000001</v>
      </c>
      <c r="K1734">
        <v>18.737300000000001</v>
      </c>
    </row>
    <row r="1735" spans="1:11" x14ac:dyDescent="0.25">
      <c r="A1735" s="1">
        <v>43560</v>
      </c>
      <c r="B1735">
        <v>19.349699999999999</v>
      </c>
      <c r="E1735">
        <v>19.0075</v>
      </c>
      <c r="H1735">
        <v>19.708400000000001</v>
      </c>
      <c r="K1735">
        <v>18.872699999999998</v>
      </c>
    </row>
    <row r="1736" spans="1:11" x14ac:dyDescent="0.25">
      <c r="A1736" s="1">
        <v>43559</v>
      </c>
      <c r="B1736">
        <v>18.983799999999999</v>
      </c>
      <c r="E1736">
        <v>18.703800000000001</v>
      </c>
      <c r="H1736">
        <v>19.577300000000001</v>
      </c>
      <c r="K1736">
        <v>18.212700000000002</v>
      </c>
    </row>
    <row r="1737" spans="1:11" x14ac:dyDescent="0.25">
      <c r="A1737" s="1">
        <v>43558</v>
      </c>
      <c r="B1737">
        <v>18.627800000000001</v>
      </c>
      <c r="E1737">
        <v>19.8398</v>
      </c>
      <c r="H1737">
        <v>20.115200000000002</v>
      </c>
      <c r="K1737">
        <v>18.000299999999999</v>
      </c>
    </row>
    <row r="1738" spans="1:11" x14ac:dyDescent="0.25">
      <c r="A1738" s="1">
        <v>43557</v>
      </c>
      <c r="B1738">
        <v>19.588200000000001</v>
      </c>
      <c r="E1738">
        <v>17.935400000000001</v>
      </c>
      <c r="H1738">
        <v>20.066700000000001</v>
      </c>
      <c r="K1738">
        <v>17.381</v>
      </c>
    </row>
    <row r="1739" spans="1:11" x14ac:dyDescent="0.25">
      <c r="A1739" s="1">
        <v>43556</v>
      </c>
      <c r="B1739">
        <v>17.942699999999999</v>
      </c>
      <c r="E1739">
        <v>17.5443</v>
      </c>
      <c r="H1739">
        <v>18.305900000000001</v>
      </c>
      <c r="K1739">
        <v>17.142800000000001</v>
      </c>
    </row>
    <row r="1740" spans="1:11" x14ac:dyDescent="0.25">
      <c r="A1740" s="1">
        <v>43555</v>
      </c>
      <c r="B1740">
        <v>17.561399999999999</v>
      </c>
      <c r="E1740">
        <v>17.002199999999998</v>
      </c>
      <c r="H1740">
        <v>17.741</v>
      </c>
      <c r="K1740">
        <v>16.6858</v>
      </c>
    </row>
    <row r="1741" spans="1:11" x14ac:dyDescent="0.25">
      <c r="A1741" s="1">
        <v>43554</v>
      </c>
      <c r="B1741">
        <v>16.9941</v>
      </c>
      <c r="E1741">
        <v>16.564399999999999</v>
      </c>
      <c r="H1741">
        <v>17.0351</v>
      </c>
      <c r="K1741">
        <v>15.8498</v>
      </c>
    </row>
    <row r="1742" spans="1:11" x14ac:dyDescent="0.25">
      <c r="A1742" s="1">
        <v>43553</v>
      </c>
      <c r="B1742">
        <v>16.5534</v>
      </c>
      <c r="E1742">
        <v>16.7211</v>
      </c>
      <c r="H1742">
        <v>16.897099999999998</v>
      </c>
      <c r="K1742">
        <v>16.219200000000001</v>
      </c>
    </row>
    <row r="1743" spans="1:11" x14ac:dyDescent="0.25">
      <c r="A1743" s="1">
        <v>43552</v>
      </c>
      <c r="B1743">
        <v>16.6875</v>
      </c>
      <c r="E1743">
        <v>16.6538</v>
      </c>
      <c r="H1743">
        <v>16.820900000000002</v>
      </c>
      <c r="K1743">
        <v>16.339600000000001</v>
      </c>
    </row>
    <row r="1744" spans="1:11" x14ac:dyDescent="0.25">
      <c r="A1744" s="1">
        <v>43551</v>
      </c>
      <c r="B1744">
        <v>16.650700000000001</v>
      </c>
      <c r="E1744">
        <v>16.2408</v>
      </c>
      <c r="H1744">
        <v>16.865500000000001</v>
      </c>
      <c r="K1744">
        <v>15.729100000000001</v>
      </c>
    </row>
    <row r="1745" spans="1:11" x14ac:dyDescent="0.25">
      <c r="A1745" s="1">
        <v>43550</v>
      </c>
      <c r="B1745">
        <v>16.189900000000002</v>
      </c>
      <c r="E1745">
        <v>16.845400000000001</v>
      </c>
      <c r="H1745">
        <v>16.890499999999999</v>
      </c>
      <c r="K1745">
        <v>15.6135</v>
      </c>
    </row>
    <row r="1746" spans="1:11" x14ac:dyDescent="0.25">
      <c r="A1746" s="1">
        <v>43549</v>
      </c>
      <c r="B1746">
        <v>16.857099999999999</v>
      </c>
      <c r="E1746">
        <v>17.103899999999999</v>
      </c>
      <c r="H1746">
        <v>17.3154</v>
      </c>
      <c r="K1746">
        <v>16.076799999999999</v>
      </c>
    </row>
    <row r="1747" spans="1:11" x14ac:dyDescent="0.25">
      <c r="A1747" s="1">
        <v>43548</v>
      </c>
      <c r="B1747">
        <v>17.0715</v>
      </c>
      <c r="E1747">
        <v>15.1251</v>
      </c>
      <c r="H1747">
        <v>17.554099999999998</v>
      </c>
      <c r="K1747">
        <v>14.5703</v>
      </c>
    </row>
    <row r="1748" spans="1:11" x14ac:dyDescent="0.25">
      <c r="A1748" s="1">
        <v>43547</v>
      </c>
      <c r="B1748">
        <v>15.1982</v>
      </c>
      <c r="E1748">
        <v>15.1897</v>
      </c>
      <c r="H1748">
        <v>15.483499999999999</v>
      </c>
      <c r="K1748">
        <v>14.8346</v>
      </c>
    </row>
    <row r="1749" spans="1:11" x14ac:dyDescent="0.25">
      <c r="A1749" s="1">
        <v>43546</v>
      </c>
      <c r="B1749">
        <v>15.1928</v>
      </c>
      <c r="E1749">
        <v>14.4368</v>
      </c>
      <c r="H1749">
        <v>15.275</v>
      </c>
      <c r="K1749">
        <v>14.2692</v>
      </c>
    </row>
    <row r="1750" spans="1:11" x14ac:dyDescent="0.25">
      <c r="A1750" s="1">
        <v>43545</v>
      </c>
      <c r="B1750">
        <v>14.418100000000001</v>
      </c>
      <c r="E1750">
        <v>15.2098</v>
      </c>
      <c r="H1750">
        <v>15.3848</v>
      </c>
      <c r="K1750">
        <v>13.960900000000001</v>
      </c>
    </row>
    <row r="1751" spans="1:11" x14ac:dyDescent="0.25">
      <c r="A1751" s="1">
        <v>43544</v>
      </c>
      <c r="B1751">
        <v>15.1623</v>
      </c>
      <c r="E1751">
        <v>15.556100000000001</v>
      </c>
      <c r="H1751">
        <v>15.5741</v>
      </c>
      <c r="K1751">
        <v>14.786099999999999</v>
      </c>
    </row>
    <row r="1752" spans="1:11" x14ac:dyDescent="0.25">
      <c r="A1752" s="1">
        <v>43543</v>
      </c>
      <c r="B1752">
        <v>15.5642</v>
      </c>
      <c r="E1752">
        <v>15.574400000000001</v>
      </c>
      <c r="H1752">
        <v>15.985200000000001</v>
      </c>
      <c r="K1752">
        <v>15.0427</v>
      </c>
    </row>
    <row r="1753" spans="1:11" x14ac:dyDescent="0.25">
      <c r="A1753" s="1">
        <v>43542</v>
      </c>
      <c r="B1753">
        <v>15.4887</v>
      </c>
      <c r="E1753">
        <v>15.662599999999999</v>
      </c>
      <c r="H1753">
        <v>15.8771</v>
      </c>
      <c r="K1753">
        <v>15.191000000000001</v>
      </c>
    </row>
    <row r="1754" spans="1:11" x14ac:dyDescent="0.25">
      <c r="A1754" s="1">
        <v>43541</v>
      </c>
      <c r="B1754">
        <v>15.666</v>
      </c>
      <c r="E1754">
        <v>16.008500000000002</v>
      </c>
      <c r="H1754">
        <v>16.011099999999999</v>
      </c>
      <c r="K1754">
        <v>15.2943</v>
      </c>
    </row>
    <row r="1755" spans="1:11" x14ac:dyDescent="0.25">
      <c r="A1755" s="1">
        <v>43540</v>
      </c>
      <c r="B1755">
        <v>15.9945</v>
      </c>
      <c r="E1755">
        <v>14.939500000000001</v>
      </c>
      <c r="H1755">
        <v>16.0749</v>
      </c>
      <c r="K1755">
        <v>14.870100000000001</v>
      </c>
    </row>
    <row r="1756" spans="1:11" x14ac:dyDescent="0.25">
      <c r="A1756" s="1">
        <v>43539</v>
      </c>
      <c r="B1756">
        <v>15.0075</v>
      </c>
      <c r="E1756">
        <v>14.9123</v>
      </c>
      <c r="H1756">
        <v>15.337400000000001</v>
      </c>
      <c r="K1756">
        <v>14.717000000000001</v>
      </c>
    </row>
    <row r="1757" spans="1:11" x14ac:dyDescent="0.25">
      <c r="A1757" s="1">
        <v>43538</v>
      </c>
      <c r="B1757">
        <v>14.904299999999999</v>
      </c>
      <c r="E1757">
        <v>15.0961</v>
      </c>
      <c r="H1757">
        <v>15.1663</v>
      </c>
      <c r="K1757">
        <v>14.4824</v>
      </c>
    </row>
    <row r="1758" spans="1:11" x14ac:dyDescent="0.25">
      <c r="A1758" s="1">
        <v>43537</v>
      </c>
      <c r="B1758">
        <v>15.091100000000001</v>
      </c>
      <c r="E1758">
        <v>15.4163</v>
      </c>
      <c r="H1758">
        <v>15.4316</v>
      </c>
      <c r="K1758">
        <v>14.879099999999999</v>
      </c>
    </row>
    <row r="1759" spans="1:11" x14ac:dyDescent="0.25">
      <c r="A1759" s="1">
        <v>43536</v>
      </c>
      <c r="B1759">
        <v>15.413600000000001</v>
      </c>
      <c r="E1759">
        <v>14.492800000000001</v>
      </c>
      <c r="H1759">
        <v>15.491300000000001</v>
      </c>
      <c r="K1759">
        <v>13.9413</v>
      </c>
    </row>
    <row r="1760" spans="1:11" x14ac:dyDescent="0.25">
      <c r="A1760" s="1">
        <v>43535</v>
      </c>
      <c r="B1760">
        <v>14.4841</v>
      </c>
      <c r="E1760">
        <v>14.4222</v>
      </c>
      <c r="H1760">
        <v>14.968</v>
      </c>
      <c r="K1760">
        <v>13.888999999999999</v>
      </c>
    </row>
    <row r="1761" spans="1:11" x14ac:dyDescent="0.25">
      <c r="A1761" s="1">
        <v>43534</v>
      </c>
      <c r="B1761">
        <v>14.4452</v>
      </c>
      <c r="E1761">
        <v>14.5138</v>
      </c>
      <c r="H1761">
        <v>14.5928</v>
      </c>
      <c r="K1761">
        <v>13.809799999999999</v>
      </c>
    </row>
    <row r="1762" spans="1:11" x14ac:dyDescent="0.25">
      <c r="A1762" s="1">
        <v>43533</v>
      </c>
      <c r="B1762">
        <v>14.531599999999999</v>
      </c>
      <c r="E1762">
        <v>14.352499999999999</v>
      </c>
      <c r="H1762">
        <v>14.987500000000001</v>
      </c>
      <c r="K1762">
        <v>13.957800000000001</v>
      </c>
    </row>
    <row r="1763" spans="1:11" x14ac:dyDescent="0.25">
      <c r="A1763" s="1">
        <v>43532</v>
      </c>
      <c r="B1763">
        <v>14.3368</v>
      </c>
      <c r="E1763">
        <v>15.1564</v>
      </c>
      <c r="H1763">
        <v>15.268599999999999</v>
      </c>
      <c r="K1763">
        <v>13.6004</v>
      </c>
    </row>
    <row r="1764" spans="1:11" x14ac:dyDescent="0.25">
      <c r="A1764" s="1">
        <v>43531</v>
      </c>
      <c r="B1764">
        <v>15.0876</v>
      </c>
      <c r="E1764">
        <v>14.5871</v>
      </c>
      <c r="H1764">
        <v>15.549200000000001</v>
      </c>
      <c r="K1764">
        <v>14.329700000000001</v>
      </c>
    </row>
    <row r="1765" spans="1:11" x14ac:dyDescent="0.25">
      <c r="A1765" s="1">
        <v>43530</v>
      </c>
      <c r="B1765">
        <v>14.561500000000001</v>
      </c>
      <c r="E1765">
        <v>13.6501</v>
      </c>
      <c r="H1765">
        <v>14.702400000000001</v>
      </c>
      <c r="K1765">
        <v>12.907400000000001</v>
      </c>
    </row>
    <row r="1766" spans="1:11" x14ac:dyDescent="0.25">
      <c r="A1766" s="1">
        <v>43529</v>
      </c>
      <c r="B1766">
        <v>13.6477</v>
      </c>
      <c r="E1766">
        <v>11.4833</v>
      </c>
      <c r="H1766">
        <v>13.7997</v>
      </c>
      <c r="K1766">
        <v>11.2544</v>
      </c>
    </row>
    <row r="1767" spans="1:11" x14ac:dyDescent="0.25">
      <c r="A1767" s="1">
        <v>43528</v>
      </c>
      <c r="B1767">
        <v>11.4533</v>
      </c>
      <c r="E1767">
        <v>11.5002</v>
      </c>
      <c r="H1767">
        <v>11.5665</v>
      </c>
      <c r="K1767">
        <v>10.9223</v>
      </c>
    </row>
    <row r="1768" spans="1:11" x14ac:dyDescent="0.25">
      <c r="A1768" s="1">
        <v>43527</v>
      </c>
      <c r="B1768">
        <v>11.4953</v>
      </c>
      <c r="E1768">
        <v>11.791399999999999</v>
      </c>
      <c r="H1768">
        <v>11.944800000000001</v>
      </c>
      <c r="K1768">
        <v>11.1149</v>
      </c>
    </row>
    <row r="1769" spans="1:11" x14ac:dyDescent="0.25">
      <c r="A1769" s="1">
        <v>43526</v>
      </c>
      <c r="B1769">
        <v>11.7921</v>
      </c>
      <c r="E1769">
        <v>11.3851</v>
      </c>
      <c r="H1769">
        <v>11.8307</v>
      </c>
      <c r="K1769">
        <v>10.811</v>
      </c>
    </row>
    <row r="1770" spans="1:11" x14ac:dyDescent="0.25">
      <c r="A1770" s="1">
        <v>43525</v>
      </c>
      <c r="B1770">
        <v>11.4</v>
      </c>
      <c r="E1770">
        <v>10.2971</v>
      </c>
      <c r="H1770">
        <v>11.590999999999999</v>
      </c>
      <c r="K1770">
        <v>10.195499999999999</v>
      </c>
    </row>
    <row r="1771" spans="1:11" x14ac:dyDescent="0.25">
      <c r="A1771" s="1">
        <v>43524</v>
      </c>
      <c r="B1771">
        <v>10.3308</v>
      </c>
      <c r="E1771">
        <v>9.8840000000000003</v>
      </c>
      <c r="H1771">
        <v>10.527699999999999</v>
      </c>
      <c r="K1771">
        <v>9.8176000000000005</v>
      </c>
    </row>
    <row r="1772" spans="1:11" x14ac:dyDescent="0.25">
      <c r="A1772" s="1">
        <v>43523</v>
      </c>
      <c r="B1772">
        <v>9.8597000000000001</v>
      </c>
      <c r="E1772">
        <v>9.4329999999999998</v>
      </c>
      <c r="H1772">
        <v>10.0444</v>
      </c>
      <c r="K1772">
        <v>9.3419000000000008</v>
      </c>
    </row>
    <row r="1773" spans="1:11" x14ac:dyDescent="0.25">
      <c r="A1773" s="1">
        <v>43522</v>
      </c>
      <c r="B1773">
        <v>9.4530999999999992</v>
      </c>
      <c r="E1773">
        <v>9.7118000000000002</v>
      </c>
      <c r="H1773">
        <v>9.8193999999999999</v>
      </c>
      <c r="K1773">
        <v>9.3504000000000005</v>
      </c>
    </row>
    <row r="1774" spans="1:11" x14ac:dyDescent="0.25">
      <c r="A1774" s="1">
        <v>43521</v>
      </c>
      <c r="B1774">
        <v>9.7131000000000007</v>
      </c>
      <c r="E1774">
        <v>9.9910999999999994</v>
      </c>
      <c r="H1774">
        <v>10.2691</v>
      </c>
      <c r="K1774">
        <v>9.3252000000000006</v>
      </c>
    </row>
    <row r="1775" spans="1:11" x14ac:dyDescent="0.25">
      <c r="A1775" s="1">
        <v>43520</v>
      </c>
      <c r="B1775">
        <v>9.9597999999999995</v>
      </c>
      <c r="E1775">
        <v>10.761100000000001</v>
      </c>
      <c r="H1775">
        <v>11.196</v>
      </c>
      <c r="K1775">
        <v>9.4206000000000003</v>
      </c>
    </row>
    <row r="1776" spans="1:11" x14ac:dyDescent="0.25">
      <c r="A1776" s="1">
        <v>43519</v>
      </c>
      <c r="B1776">
        <v>10.7462</v>
      </c>
      <c r="E1776">
        <v>10.856299999999999</v>
      </c>
      <c r="H1776">
        <v>10.9666</v>
      </c>
      <c r="K1776">
        <v>10.2578</v>
      </c>
    </row>
    <row r="1777" spans="1:11" x14ac:dyDescent="0.25">
      <c r="A1777" s="1">
        <v>43518</v>
      </c>
      <c r="B1777">
        <v>10.836399999999999</v>
      </c>
      <c r="E1777">
        <v>10.5367</v>
      </c>
      <c r="H1777">
        <v>11.0419</v>
      </c>
      <c r="K1777">
        <v>10.363899999999999</v>
      </c>
    </row>
    <row r="1778" spans="1:11" x14ac:dyDescent="0.25">
      <c r="A1778" s="1">
        <v>43517</v>
      </c>
      <c r="B1778">
        <v>10.514900000000001</v>
      </c>
      <c r="E1778">
        <v>11.0106</v>
      </c>
      <c r="H1778">
        <v>11.035</v>
      </c>
      <c r="K1778">
        <v>10.1477</v>
      </c>
    </row>
    <row r="1779" spans="1:11" x14ac:dyDescent="0.25">
      <c r="A1779" s="1">
        <v>43516</v>
      </c>
      <c r="B1779">
        <v>11.0307</v>
      </c>
      <c r="E1779">
        <v>10.487299999999999</v>
      </c>
      <c r="H1779">
        <v>11.366899999999999</v>
      </c>
      <c r="K1779">
        <v>10.409800000000001</v>
      </c>
    </row>
    <row r="1780" spans="1:11" x14ac:dyDescent="0.25">
      <c r="A1780" s="1">
        <v>43515</v>
      </c>
      <c r="B1780">
        <v>10.466799999999999</v>
      </c>
      <c r="E1780">
        <v>9.6640999999999995</v>
      </c>
      <c r="H1780">
        <v>11.1531</v>
      </c>
      <c r="K1780">
        <v>9.6053999999999995</v>
      </c>
    </row>
    <row r="1781" spans="1:11" x14ac:dyDescent="0.25">
      <c r="A1781" s="1">
        <v>43514</v>
      </c>
      <c r="B1781">
        <v>9.6617999999999995</v>
      </c>
      <c r="E1781">
        <v>9.2363</v>
      </c>
      <c r="H1781">
        <v>9.7733000000000008</v>
      </c>
      <c r="K1781">
        <v>9.1153999999999993</v>
      </c>
    </row>
    <row r="1782" spans="1:11" x14ac:dyDescent="0.25">
      <c r="A1782" s="1">
        <v>43513</v>
      </c>
      <c r="B1782">
        <v>9.3070000000000004</v>
      </c>
      <c r="E1782">
        <v>9.1958000000000002</v>
      </c>
      <c r="H1782">
        <v>9.3254999999999999</v>
      </c>
      <c r="K1782">
        <v>8.8320000000000007</v>
      </c>
    </row>
    <row r="1783" spans="1:11" x14ac:dyDescent="0.25">
      <c r="A1783" s="1">
        <v>43512</v>
      </c>
      <c r="B1783">
        <v>9.1853999999999996</v>
      </c>
      <c r="E1783">
        <v>9.3190000000000008</v>
      </c>
      <c r="H1783">
        <v>9.4512</v>
      </c>
      <c r="K1783">
        <v>8.9107000000000003</v>
      </c>
    </row>
    <row r="1784" spans="1:11" x14ac:dyDescent="0.25">
      <c r="A1784" s="1">
        <v>43511</v>
      </c>
      <c r="B1784">
        <v>9.3320000000000007</v>
      </c>
      <c r="E1784">
        <v>8.7822999999999993</v>
      </c>
      <c r="H1784">
        <v>9.5671999999999997</v>
      </c>
      <c r="K1784">
        <v>8.6784999999999997</v>
      </c>
    </row>
    <row r="1785" spans="1:11" x14ac:dyDescent="0.25">
      <c r="A1785" s="1">
        <v>43510</v>
      </c>
      <c r="B1785">
        <v>8.7835999999999999</v>
      </c>
      <c r="E1785">
        <v>8.9741999999999997</v>
      </c>
      <c r="H1785">
        <v>9.1377000000000006</v>
      </c>
      <c r="K1785">
        <v>8.3882999999999992</v>
      </c>
    </row>
    <row r="1786" spans="1:11" x14ac:dyDescent="0.25">
      <c r="A1786" s="1">
        <v>43509</v>
      </c>
      <c r="B1786">
        <v>8.9886999999999997</v>
      </c>
      <c r="E1786">
        <v>9.3816000000000006</v>
      </c>
      <c r="H1786">
        <v>9.3816000000000006</v>
      </c>
      <c r="K1786">
        <v>8.6661000000000001</v>
      </c>
    </row>
    <row r="1787" spans="1:11" x14ac:dyDescent="0.25">
      <c r="A1787" s="1">
        <v>43508</v>
      </c>
      <c r="B1787">
        <v>9.2515000000000001</v>
      </c>
      <c r="E1787">
        <v>9.6502999999999997</v>
      </c>
      <c r="H1787">
        <v>9.9168000000000003</v>
      </c>
      <c r="K1787">
        <v>8.9594000000000005</v>
      </c>
    </row>
    <row r="1788" spans="1:11" x14ac:dyDescent="0.25">
      <c r="A1788" s="1">
        <v>43507</v>
      </c>
      <c r="B1788">
        <v>9.4946000000000002</v>
      </c>
      <c r="E1788">
        <v>9.2128999999999994</v>
      </c>
      <c r="H1788">
        <v>9.8552999999999997</v>
      </c>
      <c r="K1788">
        <v>9.0967000000000002</v>
      </c>
    </row>
    <row r="1789" spans="1:11" x14ac:dyDescent="0.25">
      <c r="A1789" s="1">
        <v>43506</v>
      </c>
      <c r="B1789">
        <v>9.1959999999999997</v>
      </c>
      <c r="E1789">
        <v>8.8567999999999998</v>
      </c>
      <c r="H1789">
        <v>9.3773999999999997</v>
      </c>
      <c r="K1789">
        <v>8.7780000000000005</v>
      </c>
    </row>
    <row r="1790" spans="1:11" x14ac:dyDescent="0.25">
      <c r="A1790" s="1">
        <v>43505</v>
      </c>
      <c r="B1790">
        <v>8.9023000000000003</v>
      </c>
      <c r="E1790">
        <v>8.6071000000000009</v>
      </c>
      <c r="H1790">
        <v>8.9938000000000002</v>
      </c>
      <c r="K1790">
        <v>8.4194999999999993</v>
      </c>
    </row>
    <row r="1791" spans="1:11" x14ac:dyDescent="0.25">
      <c r="A1791" s="1">
        <v>43504</v>
      </c>
      <c r="B1791">
        <v>8.6529000000000007</v>
      </c>
      <c r="E1791">
        <v>7.8731</v>
      </c>
      <c r="H1791">
        <v>8.8696999999999999</v>
      </c>
      <c r="K1791">
        <v>7.6081000000000003</v>
      </c>
    </row>
    <row r="1792" spans="1:11" x14ac:dyDescent="0.25">
      <c r="A1792" s="1">
        <v>43503</v>
      </c>
      <c r="B1792">
        <v>7.8883999999999999</v>
      </c>
      <c r="E1792">
        <v>8.2110000000000003</v>
      </c>
      <c r="H1792">
        <v>8.5372000000000003</v>
      </c>
      <c r="K1792">
        <v>7.6628999999999996</v>
      </c>
    </row>
    <row r="1793" spans="1:11" x14ac:dyDescent="0.25">
      <c r="A1793" s="1">
        <v>43502</v>
      </c>
      <c r="B1793">
        <v>8.2129999999999992</v>
      </c>
      <c r="E1793">
        <v>7.9588000000000001</v>
      </c>
      <c r="H1793">
        <v>8.5195000000000007</v>
      </c>
      <c r="K1793">
        <v>7.3585000000000003</v>
      </c>
    </row>
    <row r="1794" spans="1:11" x14ac:dyDescent="0.25">
      <c r="A1794" s="1">
        <v>43501</v>
      </c>
      <c r="B1794">
        <v>7.9432</v>
      </c>
      <c r="E1794">
        <v>7.0598999999999998</v>
      </c>
      <c r="H1794">
        <v>8.0149000000000008</v>
      </c>
      <c r="K1794">
        <v>6.8803999999999998</v>
      </c>
    </row>
    <row r="1795" spans="1:11" x14ac:dyDescent="0.25">
      <c r="A1795" s="1">
        <v>43500</v>
      </c>
      <c r="B1795">
        <v>7.0949999999999998</v>
      </c>
      <c r="E1795">
        <v>6.8270999999999997</v>
      </c>
      <c r="H1795">
        <v>7.2817999999999996</v>
      </c>
      <c r="K1795">
        <v>6.6341000000000001</v>
      </c>
    </row>
    <row r="1796" spans="1:11" x14ac:dyDescent="0.25">
      <c r="A1796" s="1">
        <v>43499</v>
      </c>
      <c r="B1796">
        <v>6.7967000000000004</v>
      </c>
      <c r="E1796">
        <v>6.8860999999999999</v>
      </c>
      <c r="H1796">
        <v>6.9798</v>
      </c>
      <c r="K1796">
        <v>6.5627000000000004</v>
      </c>
    </row>
    <row r="1797" spans="1:11" x14ac:dyDescent="0.25">
      <c r="A1797" s="1">
        <v>43498</v>
      </c>
      <c r="B1797">
        <v>6.9291</v>
      </c>
      <c r="E1797">
        <v>6.5133999999999999</v>
      </c>
      <c r="H1797">
        <v>6.9520999999999997</v>
      </c>
      <c r="K1797">
        <v>6.4550999999999998</v>
      </c>
    </row>
    <row r="1798" spans="1:11" x14ac:dyDescent="0.25">
      <c r="A1798" s="1">
        <v>43497</v>
      </c>
      <c r="B1798">
        <v>6.6112000000000002</v>
      </c>
      <c r="E1798">
        <v>6.2039999999999997</v>
      </c>
      <c r="H1798">
        <v>6.7031000000000001</v>
      </c>
      <c r="K1798">
        <v>6.1180000000000003</v>
      </c>
    </row>
    <row r="1799" spans="1:11" x14ac:dyDescent="0.25">
      <c r="A1799" s="1">
        <v>43496</v>
      </c>
      <c r="B1799">
        <v>6.2054999999999998</v>
      </c>
      <c r="E1799">
        <v>6.1788999999999996</v>
      </c>
      <c r="H1799">
        <v>6.2476000000000003</v>
      </c>
      <c r="K1799">
        <v>5.9179000000000004</v>
      </c>
    </row>
    <row r="1800" spans="1:11" x14ac:dyDescent="0.25">
      <c r="A1800" s="1">
        <v>43495</v>
      </c>
      <c r="B1800">
        <v>6.0873999999999997</v>
      </c>
      <c r="E1800">
        <v>6.1590999999999996</v>
      </c>
      <c r="H1800">
        <v>6.2268999999999997</v>
      </c>
      <c r="K1800">
        <v>5.9404000000000003</v>
      </c>
    </row>
    <row r="1801" spans="1:11" x14ac:dyDescent="0.25">
      <c r="A1801" s="1">
        <v>43494</v>
      </c>
      <c r="B1801">
        <v>6.1041999999999996</v>
      </c>
      <c r="E1801">
        <v>6.1696</v>
      </c>
      <c r="H1801">
        <v>6.2728000000000002</v>
      </c>
      <c r="K1801">
        <v>5.9439000000000002</v>
      </c>
    </row>
    <row r="1802" spans="1:11" x14ac:dyDescent="0.25">
      <c r="A1802" s="1">
        <v>43493</v>
      </c>
      <c r="B1802">
        <v>6.1584000000000003</v>
      </c>
      <c r="E1802">
        <v>7.0217999999999998</v>
      </c>
      <c r="H1802">
        <v>7.1772</v>
      </c>
      <c r="K1802">
        <v>6.0000999999999998</v>
      </c>
    </row>
    <row r="1803" spans="1:11" x14ac:dyDescent="0.25">
      <c r="A1803" s="1">
        <v>43492</v>
      </c>
      <c r="B1803">
        <v>7.0784000000000002</v>
      </c>
      <c r="E1803">
        <v>6.9827000000000004</v>
      </c>
      <c r="H1803">
        <v>7.2259000000000002</v>
      </c>
      <c r="K1803">
        <v>6.8097000000000003</v>
      </c>
    </row>
    <row r="1804" spans="1:11" x14ac:dyDescent="0.25">
      <c r="A1804" s="1">
        <v>43491</v>
      </c>
      <c r="B1804">
        <v>6.9974999999999996</v>
      </c>
      <c r="E1804">
        <v>6.6866000000000003</v>
      </c>
      <c r="H1804">
        <v>7.0362</v>
      </c>
      <c r="K1804">
        <v>6.5106000000000002</v>
      </c>
    </row>
    <row r="1805" spans="1:11" x14ac:dyDescent="0.25">
      <c r="A1805" s="1">
        <v>43490</v>
      </c>
      <c r="B1805">
        <v>6.6670999999999996</v>
      </c>
      <c r="E1805">
        <v>6.4623999999999997</v>
      </c>
      <c r="H1805">
        <v>6.7636000000000003</v>
      </c>
      <c r="K1805">
        <v>6.3613999999999997</v>
      </c>
    </row>
    <row r="1806" spans="1:11" x14ac:dyDescent="0.25">
      <c r="A1806" s="1">
        <v>43489</v>
      </c>
      <c r="B1806">
        <v>6.4581</v>
      </c>
      <c r="E1806">
        <v>6.4875999999999996</v>
      </c>
      <c r="H1806">
        <v>6.5907999999999998</v>
      </c>
      <c r="K1806">
        <v>6.3216000000000001</v>
      </c>
    </row>
    <row r="1807" spans="1:11" x14ac:dyDescent="0.25">
      <c r="A1807" s="1">
        <v>43488</v>
      </c>
      <c r="B1807">
        <v>6.5147000000000004</v>
      </c>
      <c r="E1807">
        <v>6.4903000000000004</v>
      </c>
      <c r="H1807">
        <v>6.6337999999999999</v>
      </c>
      <c r="K1807">
        <v>6.3103999999999996</v>
      </c>
    </row>
    <row r="1808" spans="1:11" x14ac:dyDescent="0.25">
      <c r="A1808" s="1">
        <v>43487</v>
      </c>
      <c r="B1808">
        <v>6.5050999999999997</v>
      </c>
      <c r="E1808">
        <v>6.4855</v>
      </c>
      <c r="H1808">
        <v>6.6097999999999999</v>
      </c>
      <c r="K1808">
        <v>6.2522000000000002</v>
      </c>
    </row>
    <row r="1809" spans="1:11" x14ac:dyDescent="0.25">
      <c r="A1809" s="1">
        <v>43486</v>
      </c>
      <c r="B1809">
        <v>6.4920999999999998</v>
      </c>
      <c r="E1809">
        <v>6.3987999999999996</v>
      </c>
      <c r="H1809">
        <v>6.5744999999999996</v>
      </c>
      <c r="K1809">
        <v>6.2412999999999998</v>
      </c>
    </row>
    <row r="1810" spans="1:11" x14ac:dyDescent="0.25">
      <c r="A1810" s="1">
        <v>43485</v>
      </c>
      <c r="B1810">
        <v>6.4016000000000002</v>
      </c>
      <c r="E1810">
        <v>6.4973999999999998</v>
      </c>
      <c r="H1810">
        <v>6.7445000000000004</v>
      </c>
      <c r="K1810">
        <v>6.2117000000000004</v>
      </c>
    </row>
    <row r="1811" spans="1:11" x14ac:dyDescent="0.25">
      <c r="A1811" s="1">
        <v>43484</v>
      </c>
      <c r="B1811">
        <v>6.5237999999999996</v>
      </c>
      <c r="E1811">
        <v>6.5061999999999998</v>
      </c>
      <c r="H1811">
        <v>6.7186000000000003</v>
      </c>
      <c r="K1811">
        <v>6.1372999999999998</v>
      </c>
    </row>
    <row r="1812" spans="1:11" x14ac:dyDescent="0.25">
      <c r="A1812" s="1">
        <v>43483</v>
      </c>
      <c r="B1812">
        <v>6.5145999999999997</v>
      </c>
      <c r="E1812">
        <v>6.2950999999999997</v>
      </c>
      <c r="H1812">
        <v>6.6768000000000001</v>
      </c>
      <c r="K1812">
        <v>6.1933999999999996</v>
      </c>
    </row>
    <row r="1813" spans="1:11" x14ac:dyDescent="0.25">
      <c r="A1813" s="1">
        <v>43482</v>
      </c>
      <c r="B1813">
        <v>6.3521000000000001</v>
      </c>
      <c r="E1813">
        <v>6.0987999999999998</v>
      </c>
      <c r="H1813">
        <v>6.4246999999999996</v>
      </c>
      <c r="K1813">
        <v>5.9589999999999996</v>
      </c>
    </row>
    <row r="1814" spans="1:11" x14ac:dyDescent="0.25">
      <c r="A1814" s="1">
        <v>43481</v>
      </c>
      <c r="B1814">
        <v>6.0707000000000004</v>
      </c>
      <c r="E1814">
        <v>5.7744</v>
      </c>
      <c r="H1814">
        <v>6.2626999999999997</v>
      </c>
      <c r="K1814">
        <v>5.7405999999999997</v>
      </c>
    </row>
    <row r="1815" spans="1:11" x14ac:dyDescent="0.25">
      <c r="A1815" s="1">
        <v>43480</v>
      </c>
      <c r="B1815">
        <v>5.8453999999999997</v>
      </c>
      <c r="E1815">
        <v>6.0747</v>
      </c>
      <c r="H1815">
        <v>6.1421000000000001</v>
      </c>
      <c r="K1815">
        <v>5.6412000000000004</v>
      </c>
    </row>
    <row r="1816" spans="1:11" x14ac:dyDescent="0.25">
      <c r="A1816" s="1">
        <v>43479</v>
      </c>
      <c r="B1816">
        <v>6.1060999999999996</v>
      </c>
      <c r="E1816">
        <v>5.4691000000000001</v>
      </c>
      <c r="H1816">
        <v>6.1063000000000001</v>
      </c>
      <c r="K1816">
        <v>5.4145000000000003</v>
      </c>
    </row>
    <row r="1817" spans="1:11" x14ac:dyDescent="0.25">
      <c r="A1817" s="1">
        <v>43478</v>
      </c>
      <c r="B1817">
        <v>5.5076999999999998</v>
      </c>
      <c r="E1817">
        <v>5.9291999999999998</v>
      </c>
      <c r="H1817">
        <v>6.0145</v>
      </c>
      <c r="K1817">
        <v>5.3465999999999996</v>
      </c>
    </row>
    <row r="1818" spans="1:11" x14ac:dyDescent="0.25">
      <c r="A1818" s="1">
        <v>43477</v>
      </c>
      <c r="B1818">
        <v>5.9122000000000003</v>
      </c>
      <c r="E1818">
        <v>5.9173</v>
      </c>
      <c r="H1818">
        <v>6.0793999999999997</v>
      </c>
      <c r="K1818">
        <v>5.6924000000000001</v>
      </c>
    </row>
    <row r="1819" spans="1:11" x14ac:dyDescent="0.25">
      <c r="A1819" s="1">
        <v>43476</v>
      </c>
      <c r="B1819">
        <v>5.9066999999999998</v>
      </c>
      <c r="E1819">
        <v>5.8747999999999996</v>
      </c>
      <c r="H1819">
        <v>6.1933999999999996</v>
      </c>
      <c r="K1819">
        <v>5.6456999999999997</v>
      </c>
    </row>
    <row r="1820" spans="1:11" x14ac:dyDescent="0.25">
      <c r="A1820" s="1">
        <v>43475</v>
      </c>
      <c r="B1820">
        <v>5.8090000000000002</v>
      </c>
      <c r="E1820">
        <v>6.6048999999999998</v>
      </c>
      <c r="H1820">
        <v>6.7270000000000003</v>
      </c>
      <c r="K1820">
        <v>5.6109999999999998</v>
      </c>
    </row>
    <row r="1821" spans="1:11" x14ac:dyDescent="0.25">
      <c r="A1821" s="1">
        <v>43474</v>
      </c>
      <c r="B1821">
        <v>6.5983999999999998</v>
      </c>
      <c r="E1821">
        <v>6.5065</v>
      </c>
      <c r="H1821">
        <v>7.0633999999999997</v>
      </c>
      <c r="K1821">
        <v>6.3193000000000001</v>
      </c>
    </row>
    <row r="1822" spans="1:11" x14ac:dyDescent="0.25">
      <c r="A1822" s="1">
        <v>43473</v>
      </c>
      <c r="B1822">
        <v>6.5533999999999999</v>
      </c>
      <c r="E1822">
        <v>6.1672000000000002</v>
      </c>
      <c r="H1822">
        <v>6.8948999999999998</v>
      </c>
      <c r="K1822">
        <v>6.1081000000000003</v>
      </c>
    </row>
    <row r="1823" spans="1:11" x14ac:dyDescent="0.25">
      <c r="A1823" s="1">
        <v>43472</v>
      </c>
      <c r="B1823">
        <v>6.2367999999999997</v>
      </c>
      <c r="E1823">
        <v>6.2115</v>
      </c>
      <c r="H1823">
        <v>6.4203999999999999</v>
      </c>
      <c r="K1823">
        <v>6.0614999999999997</v>
      </c>
    </row>
    <row r="1824" spans="1:11" x14ac:dyDescent="0.25">
      <c r="A1824" s="1">
        <v>43471</v>
      </c>
      <c r="B1824">
        <v>6.3358999999999996</v>
      </c>
      <c r="E1824">
        <v>5.9340999999999999</v>
      </c>
      <c r="H1824">
        <v>6.5151000000000003</v>
      </c>
      <c r="K1824">
        <v>5.7678000000000003</v>
      </c>
    </row>
    <row r="1825" spans="1:11" x14ac:dyDescent="0.25">
      <c r="A1825" s="1">
        <v>43470</v>
      </c>
      <c r="B1825">
        <v>6.0522</v>
      </c>
      <c r="E1825">
        <v>6.0006000000000004</v>
      </c>
      <c r="H1825">
        <v>6.2767999999999997</v>
      </c>
      <c r="K1825">
        <v>5.7202000000000002</v>
      </c>
    </row>
    <row r="1826" spans="1:11" x14ac:dyDescent="0.25">
      <c r="A1826" s="1">
        <v>43469</v>
      </c>
      <c r="B1826">
        <v>6.0010000000000003</v>
      </c>
      <c r="E1826">
        <v>5.8601999999999999</v>
      </c>
      <c r="H1826">
        <v>6.1817000000000002</v>
      </c>
      <c r="K1826">
        <v>5.7163000000000004</v>
      </c>
    </row>
    <row r="1827" spans="1:11" x14ac:dyDescent="0.25">
      <c r="A1827" s="1">
        <v>43468</v>
      </c>
      <c r="B1827">
        <v>5.7763999999999998</v>
      </c>
      <c r="E1827">
        <v>6.0505000000000004</v>
      </c>
      <c r="H1827">
        <v>6.3068999999999997</v>
      </c>
      <c r="K1827">
        <v>5.7361000000000004</v>
      </c>
    </row>
    <row r="1828" spans="1:11" x14ac:dyDescent="0.25">
      <c r="A1828" s="1">
        <v>43467</v>
      </c>
      <c r="B1828">
        <v>6.1692</v>
      </c>
      <c r="E1828">
        <v>6.0372000000000003</v>
      </c>
      <c r="H1828">
        <v>6.2633000000000001</v>
      </c>
      <c r="K1828">
        <v>5.6938000000000004</v>
      </c>
    </row>
    <row r="1829" spans="1:11" x14ac:dyDescent="0.25">
      <c r="A1829" s="1">
        <v>43466</v>
      </c>
      <c r="B1829">
        <v>6.0801999999999996</v>
      </c>
      <c r="E1829">
        <v>6.1041999999999996</v>
      </c>
      <c r="H1829">
        <v>6.2756999999999996</v>
      </c>
      <c r="K1829">
        <v>5.6996000000000002</v>
      </c>
    </row>
    <row r="1830" spans="1:11" x14ac:dyDescent="0.25">
      <c r="A1830" s="1">
        <v>43465</v>
      </c>
      <c r="B1830">
        <v>6.1559999999999997</v>
      </c>
      <c r="E1830">
        <v>6.1300999999999997</v>
      </c>
      <c r="H1830">
        <v>6.4852999999999996</v>
      </c>
      <c r="K1830">
        <v>6.0183999999999997</v>
      </c>
    </row>
    <row r="1831" spans="1:11" x14ac:dyDescent="0.25">
      <c r="A1831" s="1">
        <v>43464</v>
      </c>
      <c r="B1831">
        <v>6.117</v>
      </c>
      <c r="E1831">
        <v>5.9034000000000004</v>
      </c>
      <c r="H1831">
        <v>6.1368999999999998</v>
      </c>
      <c r="K1831">
        <v>5.7564000000000002</v>
      </c>
    </row>
    <row r="1832" spans="1:11" x14ac:dyDescent="0.25">
      <c r="A1832" s="1">
        <v>43463</v>
      </c>
      <c r="B1832">
        <v>5.9008000000000003</v>
      </c>
      <c r="E1832">
        <v>6.0898000000000003</v>
      </c>
      <c r="H1832">
        <v>6.2060000000000004</v>
      </c>
      <c r="K1832">
        <v>5.8456999999999999</v>
      </c>
    </row>
    <row r="1833" spans="1:11" x14ac:dyDescent="0.25">
      <c r="A1833" s="1">
        <v>43462</v>
      </c>
      <c r="B1833">
        <v>5.9455999999999998</v>
      </c>
      <c r="E1833">
        <v>5.2824999999999998</v>
      </c>
      <c r="H1833">
        <v>6.0881999999999996</v>
      </c>
      <c r="K1833">
        <v>5.1852</v>
      </c>
    </row>
    <row r="1834" spans="1:11" x14ac:dyDescent="0.25">
      <c r="A1834" s="1">
        <v>43461</v>
      </c>
      <c r="B1834">
        <v>5.2739000000000003</v>
      </c>
      <c r="E1834">
        <v>5.8186999999999998</v>
      </c>
      <c r="H1834">
        <v>5.8303000000000003</v>
      </c>
      <c r="K1834">
        <v>5.2294999999999998</v>
      </c>
    </row>
    <row r="1835" spans="1:11" x14ac:dyDescent="0.25">
      <c r="A1835" s="1">
        <v>43460</v>
      </c>
      <c r="B1835">
        <v>5.8155000000000001</v>
      </c>
      <c r="E1835">
        <v>5.6768999999999998</v>
      </c>
      <c r="H1835">
        <v>5.8952</v>
      </c>
      <c r="K1835">
        <v>5.5707000000000004</v>
      </c>
    </row>
    <row r="1836" spans="1:11" x14ac:dyDescent="0.25">
      <c r="A1836" s="1">
        <v>43459</v>
      </c>
      <c r="B1836">
        <v>5.6763000000000003</v>
      </c>
      <c r="E1836">
        <v>5.7971000000000004</v>
      </c>
      <c r="H1836">
        <v>5.8045999999999998</v>
      </c>
      <c r="K1836">
        <v>5.5037000000000003</v>
      </c>
    </row>
    <row r="1837" spans="1:11" x14ac:dyDescent="0.25">
      <c r="A1837" s="1">
        <v>43458</v>
      </c>
      <c r="B1837">
        <v>6.3137999999999996</v>
      </c>
      <c r="E1837">
        <v>6.4329000000000001</v>
      </c>
      <c r="H1837">
        <v>6.6185999999999998</v>
      </c>
      <c r="K1837">
        <v>6.1532</v>
      </c>
    </row>
    <row r="1838" spans="1:11" x14ac:dyDescent="0.25">
      <c r="A1838" s="1">
        <v>43457</v>
      </c>
      <c r="B1838">
        <v>6.1821000000000002</v>
      </c>
      <c r="E1838">
        <v>6.0194000000000001</v>
      </c>
      <c r="H1838">
        <v>6.2125000000000004</v>
      </c>
      <c r="K1838">
        <v>5.8478000000000003</v>
      </c>
    </row>
    <row r="1839" spans="1:11" x14ac:dyDescent="0.25">
      <c r="A1839" s="1">
        <v>43456</v>
      </c>
      <c r="B1839">
        <v>6.0224000000000002</v>
      </c>
      <c r="E1839">
        <v>5.5921000000000003</v>
      </c>
      <c r="H1839">
        <v>6.0701000000000001</v>
      </c>
      <c r="K1839">
        <v>5.5049999999999999</v>
      </c>
    </row>
    <row r="1840" spans="1:11" x14ac:dyDescent="0.25">
      <c r="A1840" s="1">
        <v>43455</v>
      </c>
      <c r="B1840">
        <v>5.5972</v>
      </c>
      <c r="E1840">
        <v>5.9428999999999998</v>
      </c>
      <c r="H1840">
        <v>5.9775999999999998</v>
      </c>
      <c r="K1840">
        <v>5.4584999999999999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2024-02-23T11:37:50Z</dcterms:modified>
</cp:coreProperties>
</file>