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M584" i="2"/>
  <c r="L584" i="2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G370" i="2"/>
  <c r="F370" i="2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G358" i="2"/>
  <c r="F358" i="2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G347" i="2"/>
  <c r="F347" i="2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G335" i="2"/>
  <c r="F335" i="2"/>
  <c r="C335" i="2"/>
  <c r="D335" i="2" s="1"/>
  <c r="M334" i="2"/>
  <c r="L334" i="2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G330" i="2"/>
  <c r="F330" i="2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G280" i="2"/>
  <c r="F280" i="2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G268" i="2"/>
  <c r="F268" i="2"/>
  <c r="C268" i="2"/>
  <c r="D268" i="2" s="1"/>
  <c r="M267" i="2"/>
  <c r="L267" i="2"/>
  <c r="I267" i="2"/>
  <c r="J267" i="2" s="1"/>
  <c r="G267" i="2"/>
  <c r="F267" i="2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D241" i="2"/>
  <c r="C241" i="2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M221" i="2"/>
  <c r="L221" i="2"/>
  <c r="I221" i="2"/>
  <c r="J221" i="2" s="1"/>
  <c r="G221" i="2"/>
  <c r="F221" i="2"/>
  <c r="C221" i="2"/>
  <c r="D221" i="2" s="1"/>
  <c r="L220" i="2"/>
  <c r="M220" i="2" s="1"/>
  <c r="I220" i="2"/>
  <c r="J220" i="2" s="1"/>
  <c r="G220" i="2"/>
  <c r="F220" i="2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M217" i="2"/>
  <c r="L217" i="2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J133" i="2"/>
  <c r="I133" i="2"/>
  <c r="G133" i="2"/>
  <c r="F133" i="2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G123" i="2"/>
  <c r="F123" i="2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J112" i="2"/>
  <c r="I112" i="2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J109" i="2"/>
  <c r="I109" i="2"/>
  <c r="G109" i="2"/>
  <c r="F109" i="2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J101" i="2"/>
  <c r="I101" i="2"/>
  <c r="G101" i="2"/>
  <c r="F101" i="2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G91" i="2"/>
  <c r="F91" i="2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J80" i="2"/>
  <c r="I80" i="2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G51" i="2"/>
  <c r="F51" i="2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G29" i="2"/>
  <c r="F29" i="2"/>
  <c r="D29" i="2"/>
  <c r="C29" i="2"/>
  <c r="L28" i="2"/>
  <c r="M28" i="2" s="1"/>
  <c r="I28" i="2"/>
  <c r="J28" i="2" s="1"/>
  <c r="G28" i="2"/>
  <c r="F28" i="2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G25" i="2"/>
  <c r="F25" i="2"/>
  <c r="D25" i="2"/>
  <c r="C25" i="2"/>
  <c r="L24" i="2"/>
  <c r="M24" i="2" s="1"/>
  <c r="I24" i="2"/>
  <c r="J24" i="2" s="1"/>
  <c r="G24" i="2"/>
  <c r="F24" i="2"/>
  <c r="D24" i="2"/>
  <c r="C24" i="2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G21" i="2"/>
  <c r="F21" i="2"/>
  <c r="D21" i="2"/>
  <c r="C21" i="2"/>
  <c r="L20" i="2"/>
  <c r="M20" i="2" s="1"/>
  <c r="I20" i="2"/>
  <c r="J20" i="2" s="1"/>
  <c r="G20" i="2"/>
  <c r="F20" i="2"/>
  <c r="D20" i="2"/>
  <c r="C20" i="2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G17" i="2"/>
  <c r="F17" i="2"/>
  <c r="D17" i="2"/>
  <c r="C17" i="2"/>
  <c r="L16" i="2"/>
  <c r="M16" i="2" s="1"/>
  <c r="I16" i="2"/>
  <c r="J16" i="2" s="1"/>
  <c r="G16" i="2"/>
  <c r="F16" i="2"/>
  <c r="D16" i="2"/>
  <c r="C16" i="2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G13" i="2"/>
  <c r="F13" i="2"/>
  <c r="D13" i="2"/>
  <c r="C13" i="2"/>
  <c r="L12" i="2"/>
  <c r="M12" i="2" s="1"/>
  <c r="I12" i="2"/>
  <c r="J12" i="2" s="1"/>
  <c r="G12" i="2"/>
  <c r="F12" i="2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G9" i="2"/>
  <c r="F9" i="2"/>
  <c r="D9" i="2"/>
  <c r="C9" i="2"/>
  <c r="C8" i="2"/>
  <c r="D8" i="2" s="1"/>
  <c r="A8" i="2"/>
  <c r="E8" i="2"/>
  <c r="H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<sst xmlns="http://schemas.openxmlformats.org/spreadsheetml/2006/main" count="21" uniqueCount="15">
  <si>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</si>
  <si>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XBNUSD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</si>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</sst>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BDH|14080383793489514977</stp>
        <tr r="K8" s="2"/>
      </tp>
      <tp t="s">
        <v>#N/A N/A</v>
        <stp/>
        <stp>BDH|15726664824939886456</stp>
        <tr r="E8" s="2"/>
      </tp>
      <tp t="s">
        <v>#N/A N/A</v>
        <stp/>
        <stp>BDH|11739634237096244577</stp>
        <tr r="H8" s="2"/>
      </tp>
      <tp t="s">
        <v>#N/A N/A</v>
        <stp/>
        <stp>BDH|15917271054011577630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43139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_xll.BDH(B1,B7,B2,B3,"Dir=V","Dts=S","Sort=D","Quote=C","QtTyp=P","Days=T",CONCATENATE("Per=c",B4),"DtFmt=D","UseDPDF=Y",CONCATENATE("PCS=",B5),"cols=2;rows=2046")</f>
        <v>45289</v>
      </c>
      <c r="B8">
        <v>253.45</v>
      </c>
      <c r="C8">
        <f t="shared" ref="C8:C71" si="0">IF(AND(ISNUMBER(B8), ISNUMBER(B9)), (B8 - B9), "")</f>
        <v>-7.2599999999999909</v>
      </c>
      <c r="D8">
        <f t="shared" ref="D8:D71" si="1">IF(AND(ISNUMBER(C8), ISNUMBER(B9)), (100*(C8)/ABS(B9)), "")</f>
        <v>-2.7847033101913969</v>
      </c>
      <c r="E8">
        <f>_xll.BDH(B1,E7,B2,B3,"Dir=V","Sort=D","Quote=C","QtTyp=P","Days=T","Dates=H",CONCATENATE("Per=c",B4),"DtFmt=D","UseDPDF=Y",CONCATENATE("PCS=",B5),"cols=1;rows=2046")</f>
        <v>260.70999999999998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_xll.BDH(B1,H7,B2,B3,"Dir=V","Sort=D","Quote=C","QtTyp=P","Days=T","Dates=H",CONCATENATE("Per=c",B4),"DtFmt=D","UseDPDF=Y",CONCATENATE("PCS=",B5),"cols=1;rows=2046")</f>
        <v>269.41000000000003</v>
      </c>
      <c r="I8">
        <f t="shared" ref="I8:I71" si="4">IF(AND(ISNUMBER(H8), ISNUMBER(B9)), (H8 - B9), "")</f>
        <v>8.7000000000000455</v>
      </c>
      <c r="J8">
        <f t="shared" ref="J8:J71" si="5">IF(AND(ISNUMBER(I8), ISNUMBER(B9)), (100*(I8)/ABS(B9)), "")</f>
        <v>3.3370411568409519</v>
      </c>
      <c r="K8">
        <f>_xll.BDH(B1,K7,B2,B3,"Dir=V","Sort=D","Quote=C","QtTyp=P","Days=T","Dates=H",CONCATENATE("Per=c",B4),"DtFmt=D","UseDPDF=Y",CONCATENATE("PCS=",B5),"cols=1;rows=2046")</f>
        <v>251.07</v>
      </c>
      <c r="L8">
        <f t="shared" ref="L8:L71" si="6">IF(AND(ISNUMBER(K8), ISNUMBER(B9)), (K8 - B9),"")</f>
        <v>-9.6399999999999864</v>
      </c>
      <c r="M8">
        <f t="shared" ref="M8:M71" si="7">IF(AND(ISNUMBER(L8), ISNUMBER(B9)), (100*(L8)/ABS(B9)), "")</f>
        <v>-3.6975950289593751</v>
      </c>
    </row>
    <row r="9" spans="1:13" x14ac:dyDescent="0.25">
      <c r="A9" s="1">
        <v>45288</v>
      </c>
      <c r="B9">
        <v>260.70999999999998</v>
      </c>
      <c r="C9">
        <f t="shared" si="0"/>
        <v>4.5399999999999636</v>
      </c>
      <c r="D9">
        <f t="shared" si="1"/>
        <v>1.7722606081898595</v>
      </c>
      <c r="E9">
        <v>256.17</v>
      </c>
      <c r="F9">
        <f t="shared" si="2"/>
        <v>0</v>
      </c>
      <c r="G9">
        <f t="shared" si="3"/>
        <v>0</v>
      </c>
      <c r="H9">
        <v>278.54000000000002</v>
      </c>
      <c r="I9">
        <f t="shared" si="4"/>
        <v>22.370000000000005</v>
      </c>
      <c r="J9">
        <f t="shared" si="5"/>
        <v>8.7324823359487844</v>
      </c>
      <c r="K9">
        <v>255.04</v>
      </c>
      <c r="L9">
        <f t="shared" si="6"/>
        <v>-1.1300000000000239</v>
      </c>
      <c r="M9">
        <f t="shared" si="7"/>
        <v>-0.44111332318383256</v>
      </c>
    </row>
    <row r="10" spans="1:13" x14ac:dyDescent="0.25">
      <c r="A10" s="1">
        <v>45287</v>
      </c>
      <c r="B10">
        <v>256.17</v>
      </c>
      <c r="C10">
        <f t="shared" si="0"/>
        <v>28.27000000000001</v>
      </c>
      <c r="D10">
        <f t="shared" si="1"/>
        <v>12.404563405002198</v>
      </c>
      <c r="E10">
        <v>227.91</v>
      </c>
      <c r="F10">
        <f t="shared" si="2"/>
        <v>9.9999999999909051E-3</v>
      </c>
      <c r="G10">
        <f t="shared" si="3"/>
        <v>4.3878894251824941E-3</v>
      </c>
      <c r="H10">
        <v>258.97000000000003</v>
      </c>
      <c r="I10">
        <f t="shared" si="4"/>
        <v>31.070000000000022</v>
      </c>
      <c r="J10">
        <f t="shared" si="5"/>
        <v>13.63317244405442</v>
      </c>
      <c r="K10">
        <v>226.32</v>
      </c>
      <c r="L10">
        <f t="shared" si="6"/>
        <v>-1.5800000000000125</v>
      </c>
      <c r="M10">
        <f t="shared" si="7"/>
        <v>-0.6932865291794702</v>
      </c>
    </row>
    <row r="11" spans="1:13" x14ac:dyDescent="0.25">
      <c r="A11" s="1">
        <v>45286</v>
      </c>
      <c r="B11">
        <v>227.9</v>
      </c>
      <c r="C11">
        <f t="shared" si="0"/>
        <v>-7.3299999999999841</v>
      </c>
      <c r="D11">
        <f t="shared" si="1"/>
        <v>-3.1160991370148299</v>
      </c>
      <c r="E11">
        <v>235.23</v>
      </c>
      <c r="F11">
        <f t="shared" si="2"/>
        <v>0</v>
      </c>
      <c r="G11">
        <f t="shared" si="3"/>
        <v>0</v>
      </c>
      <c r="H11">
        <v>236.48</v>
      </c>
      <c r="I11">
        <f t="shared" si="4"/>
        <v>1.25</v>
      </c>
      <c r="J11">
        <f t="shared" si="5"/>
        <v>0.53139480508438552</v>
      </c>
      <c r="K11">
        <v>220.34</v>
      </c>
      <c r="L11">
        <f t="shared" si="6"/>
        <v>-14.889999999999986</v>
      </c>
      <c r="M11">
        <f t="shared" si="7"/>
        <v>-6.3299749181651945</v>
      </c>
    </row>
    <row r="12" spans="1:13" x14ac:dyDescent="0.25">
      <c r="A12" s="1">
        <v>45285</v>
      </c>
      <c r="B12">
        <v>235.23</v>
      </c>
      <c r="C12">
        <f t="shared" si="0"/>
        <v>4.9899999999999807</v>
      </c>
      <c r="D12">
        <f t="shared" si="1"/>
        <v>2.1673036831132646</v>
      </c>
      <c r="E12">
        <v>230.24</v>
      </c>
      <c r="F12">
        <f t="shared" si="2"/>
        <v>0</v>
      </c>
      <c r="G12">
        <f t="shared" si="3"/>
        <v>0</v>
      </c>
      <c r="H12">
        <v>237.57</v>
      </c>
      <c r="I12">
        <f t="shared" si="4"/>
        <v>7.3299999999999841</v>
      </c>
      <c r="J12">
        <f t="shared" si="5"/>
        <v>3.1836344683808129</v>
      </c>
      <c r="K12">
        <v>225.84</v>
      </c>
      <c r="L12">
        <f t="shared" si="6"/>
        <v>-4.4000000000000057</v>
      </c>
      <c r="M12">
        <f t="shared" si="7"/>
        <v>-1.9110493398193213</v>
      </c>
    </row>
    <row r="13" spans="1:13" x14ac:dyDescent="0.25">
      <c r="A13" s="1">
        <v>45284</v>
      </c>
      <c r="B13">
        <v>230.24</v>
      </c>
      <c r="C13">
        <f t="shared" si="0"/>
        <v>-2.039999999999992</v>
      </c>
      <c r="D13">
        <f t="shared" si="1"/>
        <v>-0.87825038746340278</v>
      </c>
      <c r="E13">
        <v>232.25</v>
      </c>
      <c r="F13">
        <f t="shared" si="2"/>
        <v>-3.0000000000001137E-2</v>
      </c>
      <c r="G13">
        <f t="shared" si="3"/>
        <v>-1.2915446874462345E-2</v>
      </c>
      <c r="H13">
        <v>234.04</v>
      </c>
      <c r="I13">
        <f t="shared" si="4"/>
        <v>1.7599999999999909</v>
      </c>
      <c r="J13">
        <f t="shared" si="5"/>
        <v>0.75770621663509163</v>
      </c>
      <c r="K13">
        <v>228.73</v>
      </c>
      <c r="L13">
        <f t="shared" si="6"/>
        <v>-3.5500000000000114</v>
      </c>
      <c r="M13">
        <f t="shared" si="7"/>
        <v>-1.5283278801446578</v>
      </c>
    </row>
    <row r="14" spans="1:13" x14ac:dyDescent="0.25">
      <c r="A14" s="1">
        <v>45283</v>
      </c>
      <c r="B14">
        <v>232.28</v>
      </c>
      <c r="C14">
        <f t="shared" si="0"/>
        <v>-5.5200000000000102</v>
      </c>
      <c r="D14">
        <f t="shared" si="1"/>
        <v>-2.3212783851976493</v>
      </c>
      <c r="E14">
        <v>237.8</v>
      </c>
      <c r="F14">
        <f t="shared" si="2"/>
        <v>0</v>
      </c>
      <c r="G14">
        <f t="shared" si="3"/>
        <v>0</v>
      </c>
      <c r="H14">
        <v>239.21</v>
      </c>
      <c r="I14">
        <f t="shared" si="4"/>
        <v>1.4099999999999966</v>
      </c>
      <c r="J14">
        <f t="shared" si="5"/>
        <v>0.59293523969722306</v>
      </c>
      <c r="K14">
        <v>230.23</v>
      </c>
      <c r="L14">
        <f t="shared" si="6"/>
        <v>-7.5700000000000216</v>
      </c>
      <c r="M14">
        <f t="shared" si="7"/>
        <v>-3.1833473507148953</v>
      </c>
    </row>
    <row r="15" spans="1:13" x14ac:dyDescent="0.25">
      <c r="A15" s="1">
        <v>45282</v>
      </c>
      <c r="B15">
        <v>237.8</v>
      </c>
      <c r="C15">
        <f t="shared" si="0"/>
        <v>4.3000000000000114</v>
      </c>
      <c r="D15">
        <f t="shared" si="1"/>
        <v>1.8415417558886558</v>
      </c>
      <c r="E15">
        <v>233.51</v>
      </c>
      <c r="F15">
        <f t="shared" si="2"/>
        <v>9.9999999999909051E-3</v>
      </c>
      <c r="G15">
        <f t="shared" si="3"/>
        <v>4.2826552462487816E-3</v>
      </c>
      <c r="H15">
        <v>244.17</v>
      </c>
      <c r="I15">
        <f t="shared" si="4"/>
        <v>10.669999999999987</v>
      </c>
      <c r="J15">
        <f t="shared" si="5"/>
        <v>4.5695931477516005</v>
      </c>
      <c r="K15">
        <v>231.5</v>
      </c>
      <c r="L15">
        <f t="shared" si="6"/>
        <v>-2</v>
      </c>
      <c r="M15">
        <f t="shared" si="7"/>
        <v>-0.85653104925053536</v>
      </c>
    </row>
    <row r="16" spans="1:13" x14ac:dyDescent="0.25">
      <c r="A16" s="1">
        <v>45281</v>
      </c>
      <c r="B16">
        <v>233.5</v>
      </c>
      <c r="C16">
        <f t="shared" si="0"/>
        <v>5.3400000000000034</v>
      </c>
      <c r="D16">
        <f t="shared" si="1"/>
        <v>2.3404628330995809</v>
      </c>
      <c r="E16">
        <v>228.16</v>
      </c>
      <c r="F16">
        <f t="shared" si="2"/>
        <v>0</v>
      </c>
      <c r="G16">
        <f t="shared" si="3"/>
        <v>0</v>
      </c>
      <c r="H16">
        <v>234.58</v>
      </c>
      <c r="I16">
        <f t="shared" si="4"/>
        <v>6.4200000000000159</v>
      </c>
      <c r="J16">
        <f t="shared" si="5"/>
        <v>2.8138148667601754</v>
      </c>
      <c r="K16">
        <v>227.94</v>
      </c>
      <c r="L16">
        <f t="shared" si="6"/>
        <v>-0.21999999999999886</v>
      </c>
      <c r="M16">
        <f t="shared" si="7"/>
        <v>-9.6423562412341721E-2</v>
      </c>
    </row>
    <row r="17" spans="1:13" x14ac:dyDescent="0.25">
      <c r="A17" s="1">
        <v>45280</v>
      </c>
      <c r="B17">
        <v>228.16</v>
      </c>
      <c r="C17">
        <f t="shared" si="0"/>
        <v>2.4199999999999875</v>
      </c>
      <c r="D17">
        <f t="shared" si="1"/>
        <v>1.0720297687605154</v>
      </c>
      <c r="E17">
        <v>225.74</v>
      </c>
      <c r="F17">
        <f t="shared" si="2"/>
        <v>0</v>
      </c>
      <c r="G17">
        <f t="shared" si="3"/>
        <v>0</v>
      </c>
      <c r="H17">
        <v>234.8</v>
      </c>
      <c r="I17">
        <f t="shared" si="4"/>
        <v>9.0600000000000023</v>
      </c>
      <c r="J17">
        <f t="shared" si="5"/>
        <v>4.0134668202356698</v>
      </c>
      <c r="K17">
        <v>223.77</v>
      </c>
      <c r="L17">
        <f t="shared" si="6"/>
        <v>-1.9699999999999989</v>
      </c>
      <c r="M17">
        <f t="shared" si="7"/>
        <v>-0.87268539027199377</v>
      </c>
    </row>
    <row r="18" spans="1:13" x14ac:dyDescent="0.25">
      <c r="A18" s="1">
        <v>45279</v>
      </c>
      <c r="B18">
        <v>225.74</v>
      </c>
      <c r="C18">
        <f t="shared" si="0"/>
        <v>-1.5499999999999829</v>
      </c>
      <c r="D18">
        <f t="shared" si="1"/>
        <v>-0.68194817193892521</v>
      </c>
      <c r="E18">
        <v>227.29</v>
      </c>
      <c r="F18">
        <f t="shared" si="2"/>
        <v>0</v>
      </c>
      <c r="G18">
        <f t="shared" si="3"/>
        <v>0</v>
      </c>
      <c r="H18">
        <v>230.84</v>
      </c>
      <c r="I18">
        <f t="shared" si="4"/>
        <v>3.5500000000000114</v>
      </c>
      <c r="J18">
        <f t="shared" si="5"/>
        <v>1.5618812970214315</v>
      </c>
      <c r="K18">
        <v>222.53</v>
      </c>
      <c r="L18">
        <f t="shared" si="6"/>
        <v>-4.7599999999999909</v>
      </c>
      <c r="M18">
        <f t="shared" si="7"/>
        <v>-2.0942408376963311</v>
      </c>
    </row>
    <row r="19" spans="1:13" x14ac:dyDescent="0.25">
      <c r="A19" s="1">
        <v>45278</v>
      </c>
      <c r="B19">
        <v>227.29</v>
      </c>
      <c r="C19">
        <f t="shared" si="0"/>
        <v>-0.65000000000000568</v>
      </c>
      <c r="D19">
        <f t="shared" si="1"/>
        <v>-0.28516276213038766</v>
      </c>
      <c r="E19">
        <v>227.94</v>
      </c>
      <c r="F19">
        <f t="shared" si="2"/>
        <v>0</v>
      </c>
      <c r="G19">
        <f t="shared" si="3"/>
        <v>0</v>
      </c>
      <c r="H19">
        <v>227.97</v>
      </c>
      <c r="I19">
        <f t="shared" si="4"/>
        <v>3.0000000000001137E-2</v>
      </c>
      <c r="J19">
        <f t="shared" si="5"/>
        <v>1.3161358252172123E-2</v>
      </c>
      <c r="K19">
        <v>217.21</v>
      </c>
      <c r="L19">
        <f t="shared" si="6"/>
        <v>-10.72999999999999</v>
      </c>
      <c r="M19">
        <f t="shared" si="7"/>
        <v>-4.7073791348600471</v>
      </c>
    </row>
    <row r="20" spans="1:13" x14ac:dyDescent="0.25">
      <c r="A20" s="1">
        <v>45277</v>
      </c>
      <c r="B20">
        <v>227.94</v>
      </c>
      <c r="C20">
        <f t="shared" si="0"/>
        <v>-1.3000000000000114</v>
      </c>
      <c r="D20">
        <f t="shared" si="1"/>
        <v>-0.56709125807014982</v>
      </c>
      <c r="E20">
        <v>229.24</v>
      </c>
      <c r="F20">
        <f t="shared" si="2"/>
        <v>0</v>
      </c>
      <c r="G20">
        <f t="shared" si="3"/>
        <v>0</v>
      </c>
      <c r="H20">
        <v>230.49</v>
      </c>
      <c r="I20">
        <f t="shared" si="4"/>
        <v>1.25</v>
      </c>
      <c r="J20">
        <f t="shared" si="5"/>
        <v>0.54528005583667771</v>
      </c>
      <c r="K20">
        <v>226.14</v>
      </c>
      <c r="L20">
        <f t="shared" si="6"/>
        <v>-3.1000000000000227</v>
      </c>
      <c r="M20">
        <f t="shared" si="7"/>
        <v>-1.3522945384749705</v>
      </c>
    </row>
    <row r="21" spans="1:13" x14ac:dyDescent="0.25">
      <c r="A21" s="1">
        <v>45276</v>
      </c>
      <c r="B21">
        <v>229.24</v>
      </c>
      <c r="C21">
        <f t="shared" si="0"/>
        <v>-1.0799999999999841</v>
      </c>
      <c r="D21">
        <f t="shared" si="1"/>
        <v>-0.46891281695032305</v>
      </c>
      <c r="E21">
        <v>230.32</v>
      </c>
      <c r="F21">
        <f t="shared" si="2"/>
        <v>0</v>
      </c>
      <c r="G21">
        <f t="shared" si="3"/>
        <v>0</v>
      </c>
      <c r="H21">
        <v>232.04</v>
      </c>
      <c r="I21">
        <f t="shared" si="4"/>
        <v>1.7199999999999989</v>
      </c>
      <c r="J21">
        <f t="shared" si="5"/>
        <v>0.74678707884682138</v>
      </c>
      <c r="K21">
        <v>224.81</v>
      </c>
      <c r="L21">
        <f t="shared" si="6"/>
        <v>-5.5099999999999909</v>
      </c>
      <c r="M21">
        <f t="shared" si="7"/>
        <v>-2.3923237235151054</v>
      </c>
    </row>
    <row r="22" spans="1:13" x14ac:dyDescent="0.25">
      <c r="A22" s="1">
        <v>45275</v>
      </c>
      <c r="B22">
        <v>230.32</v>
      </c>
      <c r="C22">
        <f t="shared" si="0"/>
        <v>-6.6599999999999966</v>
      </c>
      <c r="D22">
        <f t="shared" si="1"/>
        <v>-2.8103637437758446</v>
      </c>
      <c r="E22">
        <v>236.98</v>
      </c>
      <c r="F22">
        <f t="shared" si="2"/>
        <v>0</v>
      </c>
      <c r="G22">
        <f t="shared" si="3"/>
        <v>0</v>
      </c>
      <c r="H22">
        <v>237.9</v>
      </c>
      <c r="I22">
        <f t="shared" si="4"/>
        <v>0.92000000000001592</v>
      </c>
      <c r="J22">
        <f t="shared" si="5"/>
        <v>0.38821841505612964</v>
      </c>
      <c r="K22">
        <v>227.83</v>
      </c>
      <c r="L22">
        <f t="shared" si="6"/>
        <v>-9.1499999999999773</v>
      </c>
      <c r="M22">
        <f t="shared" si="7"/>
        <v>-3.8610853236559954</v>
      </c>
    </row>
    <row r="23" spans="1:13" x14ac:dyDescent="0.25">
      <c r="A23" s="1">
        <v>45274</v>
      </c>
      <c r="B23">
        <v>236.98</v>
      </c>
      <c r="C23">
        <f t="shared" si="0"/>
        <v>1.9099999999999966</v>
      </c>
      <c r="D23">
        <f t="shared" si="1"/>
        <v>0.81252392904241144</v>
      </c>
      <c r="E23">
        <v>235.07</v>
      </c>
      <c r="F23">
        <f t="shared" si="2"/>
        <v>0</v>
      </c>
      <c r="G23">
        <f t="shared" si="3"/>
        <v>0</v>
      </c>
      <c r="H23">
        <v>237.92</v>
      </c>
      <c r="I23">
        <f t="shared" si="4"/>
        <v>2.8499999999999943</v>
      </c>
      <c r="J23">
        <f t="shared" si="5"/>
        <v>1.2124048155868441</v>
      </c>
      <c r="K23">
        <v>227.39</v>
      </c>
      <c r="L23">
        <f t="shared" si="6"/>
        <v>-7.6800000000000068</v>
      </c>
      <c r="M23">
        <f t="shared" si="7"/>
        <v>-3.2671119241077156</v>
      </c>
    </row>
    <row r="24" spans="1:13" x14ac:dyDescent="0.25">
      <c r="A24" s="1">
        <v>45273</v>
      </c>
      <c r="B24">
        <v>235.07</v>
      </c>
      <c r="C24">
        <f t="shared" si="0"/>
        <v>6.4099999999999966</v>
      </c>
      <c r="D24">
        <f t="shared" si="1"/>
        <v>2.8032887256188213</v>
      </c>
      <c r="E24">
        <v>228.66</v>
      </c>
      <c r="F24">
        <f t="shared" si="2"/>
        <v>0</v>
      </c>
      <c r="G24">
        <f t="shared" si="3"/>
        <v>0</v>
      </c>
      <c r="H24">
        <v>235.59</v>
      </c>
      <c r="I24">
        <f t="shared" si="4"/>
        <v>6.9300000000000068</v>
      </c>
      <c r="J24">
        <f t="shared" si="5"/>
        <v>3.0307006035161406</v>
      </c>
      <c r="K24">
        <v>222.95</v>
      </c>
      <c r="L24">
        <f t="shared" si="6"/>
        <v>-5.710000000000008</v>
      </c>
      <c r="M24">
        <f t="shared" si="7"/>
        <v>-2.4971573515262873</v>
      </c>
    </row>
    <row r="25" spans="1:13" x14ac:dyDescent="0.25">
      <c r="A25" s="1">
        <v>45272</v>
      </c>
      <c r="B25">
        <v>228.66</v>
      </c>
      <c r="C25">
        <f t="shared" si="0"/>
        <v>-1.1899999999999977</v>
      </c>
      <c r="D25">
        <f t="shared" si="1"/>
        <v>-0.51772895366543303</v>
      </c>
      <c r="E25">
        <v>229.85</v>
      </c>
      <c r="F25">
        <f t="shared" si="2"/>
        <v>0</v>
      </c>
      <c r="G25">
        <f t="shared" si="3"/>
        <v>0</v>
      </c>
      <c r="H25">
        <v>235.01</v>
      </c>
      <c r="I25">
        <f t="shared" si="4"/>
        <v>5.1599999999999966</v>
      </c>
      <c r="J25">
        <f t="shared" si="5"/>
        <v>2.244942353708939</v>
      </c>
      <c r="K25">
        <v>226.71</v>
      </c>
      <c r="L25">
        <f t="shared" si="6"/>
        <v>-3.1399999999999864</v>
      </c>
      <c r="M25">
        <f t="shared" si="7"/>
        <v>-1.3661083315205509</v>
      </c>
    </row>
    <row r="26" spans="1:13" x14ac:dyDescent="0.25">
      <c r="A26" s="1">
        <v>45271</v>
      </c>
      <c r="B26">
        <v>229.85</v>
      </c>
      <c r="C26">
        <f t="shared" si="0"/>
        <v>-21.230000000000018</v>
      </c>
      <c r="D26">
        <f t="shared" si="1"/>
        <v>-8.4554723594073664</v>
      </c>
      <c r="E26">
        <v>251.09</v>
      </c>
      <c r="F26">
        <f t="shared" si="2"/>
        <v>9.9999999999909051E-3</v>
      </c>
      <c r="G26">
        <f t="shared" si="3"/>
        <v>3.9827943284972533E-3</v>
      </c>
      <c r="H26">
        <v>252.06</v>
      </c>
      <c r="I26">
        <f t="shared" si="4"/>
        <v>0.97999999999998977</v>
      </c>
      <c r="J26">
        <f t="shared" si="5"/>
        <v>0.39031384419308179</v>
      </c>
      <c r="K26">
        <v>213.44</v>
      </c>
      <c r="L26">
        <f t="shared" si="6"/>
        <v>-37.640000000000015</v>
      </c>
      <c r="M26">
        <f t="shared" si="7"/>
        <v>-14.991237852477303</v>
      </c>
    </row>
    <row r="27" spans="1:13" x14ac:dyDescent="0.25">
      <c r="A27" s="1">
        <v>45270</v>
      </c>
      <c r="B27">
        <v>251.08</v>
      </c>
      <c r="C27">
        <f t="shared" si="0"/>
        <v>-5.2299999999999898</v>
      </c>
      <c r="D27">
        <f t="shared" si="1"/>
        <v>-2.0404978346533453</v>
      </c>
      <c r="E27">
        <v>256.31</v>
      </c>
      <c r="F27">
        <f t="shared" si="2"/>
        <v>0</v>
      </c>
      <c r="G27">
        <f t="shared" si="3"/>
        <v>0</v>
      </c>
      <c r="H27">
        <v>256.83</v>
      </c>
      <c r="I27">
        <f t="shared" si="4"/>
        <v>0.51999999999998181</v>
      </c>
      <c r="J27">
        <f t="shared" si="5"/>
        <v>0.20287932581638712</v>
      </c>
      <c r="K27">
        <v>244.52</v>
      </c>
      <c r="L27">
        <f t="shared" si="6"/>
        <v>-11.789999999999992</v>
      </c>
      <c r="M27">
        <f t="shared" si="7"/>
        <v>-4.5998985603370883</v>
      </c>
    </row>
    <row r="28" spans="1:13" x14ac:dyDescent="0.25">
      <c r="A28" s="1">
        <v>45269</v>
      </c>
      <c r="B28">
        <v>256.31</v>
      </c>
      <c r="C28">
        <f t="shared" si="0"/>
        <v>2.0999999999999943</v>
      </c>
      <c r="D28">
        <f t="shared" si="1"/>
        <v>0.82608866685023963</v>
      </c>
      <c r="E28">
        <v>254.21</v>
      </c>
      <c r="F28">
        <f t="shared" si="2"/>
        <v>0</v>
      </c>
      <c r="G28">
        <f t="shared" si="3"/>
        <v>0</v>
      </c>
      <c r="H28">
        <v>262.89999999999998</v>
      </c>
      <c r="I28">
        <f t="shared" si="4"/>
        <v>8.6899999999999693</v>
      </c>
      <c r="J28">
        <f t="shared" si="5"/>
        <v>3.4184335785374174</v>
      </c>
      <c r="K28">
        <v>251.56</v>
      </c>
      <c r="L28">
        <f t="shared" si="6"/>
        <v>-2.6500000000000057</v>
      </c>
      <c r="M28">
        <f t="shared" si="7"/>
        <v>-1.0424452224538789</v>
      </c>
    </row>
    <row r="29" spans="1:13" x14ac:dyDescent="0.25">
      <c r="A29" s="1">
        <v>45268</v>
      </c>
      <c r="B29">
        <v>254.21</v>
      </c>
      <c r="C29">
        <f t="shared" si="0"/>
        <v>7.3499999999999943</v>
      </c>
      <c r="D29">
        <f t="shared" si="1"/>
        <v>2.9773960949526024</v>
      </c>
      <c r="E29">
        <v>246.86</v>
      </c>
      <c r="F29">
        <f t="shared" si="2"/>
        <v>0</v>
      </c>
      <c r="G29">
        <f t="shared" si="3"/>
        <v>0</v>
      </c>
      <c r="H29">
        <v>254.63</v>
      </c>
      <c r="I29">
        <f t="shared" si="4"/>
        <v>7.7699999999999818</v>
      </c>
      <c r="J29">
        <f t="shared" si="5"/>
        <v>3.1475330146641745</v>
      </c>
      <c r="K29">
        <v>245.29</v>
      </c>
      <c r="L29">
        <f t="shared" si="6"/>
        <v>-1.5700000000000216</v>
      </c>
      <c r="M29">
        <f t="shared" si="7"/>
        <v>-0.63598800939804812</v>
      </c>
    </row>
    <row r="30" spans="1:13" x14ac:dyDescent="0.25">
      <c r="A30" s="1">
        <v>45267</v>
      </c>
      <c r="B30">
        <v>246.86</v>
      </c>
      <c r="C30">
        <f t="shared" si="0"/>
        <v>-0.37999999999999545</v>
      </c>
      <c r="D30">
        <f t="shared" si="1"/>
        <v>-0.15369681281345876</v>
      </c>
      <c r="E30">
        <v>247.24</v>
      </c>
      <c r="F30">
        <f t="shared" si="2"/>
        <v>0</v>
      </c>
      <c r="G30">
        <f t="shared" si="3"/>
        <v>0</v>
      </c>
      <c r="H30">
        <v>249.27</v>
      </c>
      <c r="I30">
        <f t="shared" si="4"/>
        <v>2.0300000000000011</v>
      </c>
      <c r="J30">
        <f t="shared" si="5"/>
        <v>0.82106455266138212</v>
      </c>
      <c r="K30">
        <v>239.28</v>
      </c>
      <c r="L30">
        <f t="shared" si="6"/>
        <v>-7.960000000000008</v>
      </c>
      <c r="M30">
        <f t="shared" si="7"/>
        <v>-3.2195437631451251</v>
      </c>
    </row>
    <row r="31" spans="1:13" x14ac:dyDescent="0.25">
      <c r="A31" s="1">
        <v>45266</v>
      </c>
      <c r="B31">
        <v>247.24</v>
      </c>
      <c r="C31">
        <f t="shared" si="0"/>
        <v>-2.8599999999999852</v>
      </c>
      <c r="D31">
        <f t="shared" si="1"/>
        <v>-1.1435425829668073</v>
      </c>
      <c r="E31">
        <v>250.08</v>
      </c>
      <c r="F31">
        <f t="shared" si="2"/>
        <v>-1.999999999998181E-2</v>
      </c>
      <c r="G31">
        <f t="shared" si="3"/>
        <v>-7.996801279480931E-3</v>
      </c>
      <c r="H31">
        <v>264.93</v>
      </c>
      <c r="I31">
        <f t="shared" si="4"/>
        <v>14.830000000000013</v>
      </c>
      <c r="J31">
        <f t="shared" si="5"/>
        <v>5.9296281487405098</v>
      </c>
      <c r="K31">
        <v>242.95</v>
      </c>
      <c r="L31">
        <f t="shared" si="6"/>
        <v>-7.1500000000000057</v>
      </c>
      <c r="M31">
        <f t="shared" si="7"/>
        <v>-2.8588564574170356</v>
      </c>
    </row>
    <row r="32" spans="1:13" x14ac:dyDescent="0.25">
      <c r="A32" s="1">
        <v>45265</v>
      </c>
      <c r="B32">
        <v>250.1</v>
      </c>
      <c r="C32">
        <f t="shared" si="0"/>
        <v>2.0900000000000034</v>
      </c>
      <c r="D32">
        <f t="shared" si="1"/>
        <v>0.84270795532438347</v>
      </c>
      <c r="E32">
        <v>248.01</v>
      </c>
      <c r="F32">
        <f t="shared" si="2"/>
        <v>0</v>
      </c>
      <c r="G32">
        <f t="shared" si="3"/>
        <v>0</v>
      </c>
      <c r="H32">
        <v>254.86</v>
      </c>
      <c r="I32">
        <f t="shared" si="4"/>
        <v>6.8500000000000227</v>
      </c>
      <c r="J32">
        <f t="shared" si="5"/>
        <v>2.7619854038143714</v>
      </c>
      <c r="K32">
        <v>238.53</v>
      </c>
      <c r="L32">
        <f t="shared" si="6"/>
        <v>-9.4799999999999898</v>
      </c>
      <c r="M32">
        <f t="shared" si="7"/>
        <v>-3.8224265150598726</v>
      </c>
    </row>
    <row r="33" spans="1:13" x14ac:dyDescent="0.25">
      <c r="A33" s="1">
        <v>45264</v>
      </c>
      <c r="B33">
        <v>248.01</v>
      </c>
      <c r="C33">
        <f t="shared" si="0"/>
        <v>20.389999999999986</v>
      </c>
      <c r="D33">
        <f t="shared" si="1"/>
        <v>8.9579123099903288</v>
      </c>
      <c r="E33">
        <v>227.62</v>
      </c>
      <c r="F33">
        <f t="shared" si="2"/>
        <v>0</v>
      </c>
      <c r="G33">
        <f t="shared" si="3"/>
        <v>0</v>
      </c>
      <c r="H33">
        <v>256.27</v>
      </c>
      <c r="I33">
        <f t="shared" si="4"/>
        <v>28.649999999999977</v>
      </c>
      <c r="J33">
        <f t="shared" si="5"/>
        <v>12.586767419383172</v>
      </c>
      <c r="K33">
        <v>227.47</v>
      </c>
      <c r="L33">
        <f t="shared" si="6"/>
        <v>-0.15000000000000568</v>
      </c>
      <c r="M33">
        <f t="shared" si="7"/>
        <v>-6.5899305860647434E-2</v>
      </c>
    </row>
    <row r="34" spans="1:13" x14ac:dyDescent="0.25">
      <c r="A34" s="1">
        <v>45263</v>
      </c>
      <c r="B34">
        <v>227.62</v>
      </c>
      <c r="C34">
        <f t="shared" si="0"/>
        <v>-0.31999999999999318</v>
      </c>
      <c r="D34">
        <f t="shared" si="1"/>
        <v>-0.14038782135649433</v>
      </c>
      <c r="E34">
        <v>227.94</v>
      </c>
      <c r="F34">
        <f t="shared" si="2"/>
        <v>0</v>
      </c>
      <c r="G34">
        <f t="shared" si="3"/>
        <v>0</v>
      </c>
      <c r="H34">
        <v>233.21</v>
      </c>
      <c r="I34">
        <f t="shared" si="4"/>
        <v>5.2700000000000102</v>
      </c>
      <c r="J34">
        <f t="shared" si="5"/>
        <v>2.3120119329648197</v>
      </c>
      <c r="K34">
        <v>224.18</v>
      </c>
      <c r="L34">
        <f t="shared" si="6"/>
        <v>-3.7599999999999909</v>
      </c>
      <c r="M34">
        <f t="shared" si="7"/>
        <v>-1.6495569009388396</v>
      </c>
    </row>
    <row r="35" spans="1:13" x14ac:dyDescent="0.25">
      <c r="A35" s="1">
        <v>45262</v>
      </c>
      <c r="B35">
        <v>227.94</v>
      </c>
      <c r="C35">
        <f t="shared" si="0"/>
        <v>2.5500000000000114</v>
      </c>
      <c r="D35">
        <f t="shared" si="1"/>
        <v>1.1313722880340793</v>
      </c>
      <c r="E35">
        <v>225.39</v>
      </c>
      <c r="F35">
        <f t="shared" si="2"/>
        <v>0</v>
      </c>
      <c r="G35">
        <f t="shared" si="3"/>
        <v>0</v>
      </c>
      <c r="H35">
        <v>228.63</v>
      </c>
      <c r="I35">
        <f t="shared" si="4"/>
        <v>3.2400000000000091</v>
      </c>
      <c r="J35">
        <f t="shared" si="5"/>
        <v>1.4375083189138866</v>
      </c>
      <c r="K35">
        <v>224.89</v>
      </c>
      <c r="L35">
        <f t="shared" si="6"/>
        <v>-0.5</v>
      </c>
      <c r="M35">
        <f t="shared" si="7"/>
        <v>-0.221837703536093</v>
      </c>
    </row>
    <row r="36" spans="1:13" x14ac:dyDescent="0.25">
      <c r="A36" s="1">
        <v>45261</v>
      </c>
      <c r="B36">
        <v>225.39</v>
      </c>
      <c r="C36">
        <f t="shared" si="0"/>
        <v>4.25</v>
      </c>
      <c r="D36">
        <f t="shared" si="1"/>
        <v>1.9218594555485213</v>
      </c>
      <c r="E36">
        <v>221.14</v>
      </c>
      <c r="F36">
        <f t="shared" si="2"/>
        <v>0</v>
      </c>
      <c r="G36">
        <f t="shared" si="3"/>
        <v>0</v>
      </c>
      <c r="H36">
        <v>226.45</v>
      </c>
      <c r="I36">
        <f t="shared" si="4"/>
        <v>5.3100000000000023</v>
      </c>
      <c r="J36">
        <f t="shared" si="5"/>
        <v>2.4011938138735656</v>
      </c>
      <c r="K36">
        <v>220.47</v>
      </c>
      <c r="L36">
        <f t="shared" si="6"/>
        <v>-0.66999999999998749</v>
      </c>
      <c r="M36">
        <f t="shared" si="7"/>
        <v>-0.30297549063940832</v>
      </c>
    </row>
    <row r="37" spans="1:13" x14ac:dyDescent="0.25">
      <c r="A37" s="1">
        <v>45260</v>
      </c>
      <c r="B37">
        <v>221.14</v>
      </c>
      <c r="C37">
        <f t="shared" si="0"/>
        <v>-2.0600000000000023</v>
      </c>
      <c r="D37">
        <f t="shared" si="1"/>
        <v>-0.92293906810035953</v>
      </c>
      <c r="E37">
        <v>223.2</v>
      </c>
      <c r="F37">
        <f t="shared" si="2"/>
        <v>0</v>
      </c>
      <c r="G37">
        <f t="shared" si="3"/>
        <v>0</v>
      </c>
      <c r="H37">
        <v>223.84</v>
      </c>
      <c r="I37">
        <f t="shared" si="4"/>
        <v>0.64000000000001478</v>
      </c>
      <c r="J37">
        <f t="shared" si="5"/>
        <v>0.28673835125448693</v>
      </c>
      <c r="K37">
        <v>220.14</v>
      </c>
      <c r="L37">
        <f t="shared" si="6"/>
        <v>-3.0600000000000023</v>
      </c>
      <c r="M37">
        <f t="shared" si="7"/>
        <v>-1.3709677419354849</v>
      </c>
    </row>
    <row r="38" spans="1:13" x14ac:dyDescent="0.25">
      <c r="A38" s="1">
        <v>45259</v>
      </c>
      <c r="B38">
        <v>223.2</v>
      </c>
      <c r="C38">
        <f t="shared" si="0"/>
        <v>-0.41000000000002501</v>
      </c>
      <c r="D38">
        <f t="shared" si="1"/>
        <v>-0.18335494834758059</v>
      </c>
      <c r="E38">
        <v>223.61</v>
      </c>
      <c r="F38">
        <f t="shared" si="2"/>
        <v>0</v>
      </c>
      <c r="G38">
        <f t="shared" si="3"/>
        <v>0</v>
      </c>
      <c r="H38">
        <v>227.13</v>
      </c>
      <c r="I38">
        <f t="shared" si="4"/>
        <v>3.5199999999999818</v>
      </c>
      <c r="J38">
        <f t="shared" si="5"/>
        <v>1.5741693126425391</v>
      </c>
      <c r="K38">
        <v>221.13</v>
      </c>
      <c r="L38">
        <f t="shared" si="6"/>
        <v>-2.4800000000000182</v>
      </c>
      <c r="M38">
        <f t="shared" si="7"/>
        <v>-1.1090738339072572</v>
      </c>
    </row>
    <row r="39" spans="1:13" x14ac:dyDescent="0.25">
      <c r="A39" s="1">
        <v>45258</v>
      </c>
      <c r="B39">
        <v>223.61</v>
      </c>
      <c r="C39">
        <f t="shared" si="0"/>
        <v>1.9300000000000068</v>
      </c>
      <c r="D39">
        <f t="shared" si="1"/>
        <v>0.87062432334897455</v>
      </c>
      <c r="E39">
        <v>221.68</v>
      </c>
      <c r="F39">
        <f t="shared" si="2"/>
        <v>0</v>
      </c>
      <c r="G39">
        <f t="shared" si="3"/>
        <v>0</v>
      </c>
      <c r="H39">
        <v>224.88</v>
      </c>
      <c r="I39">
        <f t="shared" si="4"/>
        <v>3.1999999999999886</v>
      </c>
      <c r="J39">
        <f t="shared" si="5"/>
        <v>1.44352219415373</v>
      </c>
      <c r="K39">
        <v>219.57</v>
      </c>
      <c r="L39">
        <f t="shared" si="6"/>
        <v>-2.1100000000000136</v>
      </c>
      <c r="M39">
        <f t="shared" si="7"/>
        <v>-0.95182244677012517</v>
      </c>
    </row>
    <row r="40" spans="1:13" x14ac:dyDescent="0.25">
      <c r="A40" s="1">
        <v>45257</v>
      </c>
      <c r="B40">
        <v>221.68</v>
      </c>
      <c r="C40">
        <f t="shared" si="0"/>
        <v>-4.9199999999999875</v>
      </c>
      <c r="D40">
        <f t="shared" si="1"/>
        <v>-2.1712268314210008</v>
      </c>
      <c r="E40">
        <v>226.61</v>
      </c>
      <c r="F40">
        <f t="shared" si="2"/>
        <v>1.0000000000019327E-2</v>
      </c>
      <c r="G40">
        <f t="shared" si="3"/>
        <v>4.4130626654983792E-3</v>
      </c>
      <c r="H40">
        <v>229.53</v>
      </c>
      <c r="I40">
        <f t="shared" si="4"/>
        <v>2.9300000000000068</v>
      </c>
      <c r="J40">
        <f t="shared" si="5"/>
        <v>1.293027360988529</v>
      </c>
      <c r="K40">
        <v>219.37</v>
      </c>
      <c r="L40">
        <f t="shared" si="6"/>
        <v>-7.2299999999999898</v>
      </c>
      <c r="M40">
        <f t="shared" si="7"/>
        <v>-3.190644307149157</v>
      </c>
    </row>
    <row r="41" spans="1:13" x14ac:dyDescent="0.25">
      <c r="A41" s="1">
        <v>45256</v>
      </c>
      <c r="B41">
        <v>226.6</v>
      </c>
      <c r="C41">
        <f t="shared" si="0"/>
        <v>-0.59999999999999432</v>
      </c>
      <c r="D41">
        <f t="shared" si="1"/>
        <v>-0.26408450704225106</v>
      </c>
      <c r="E41">
        <v>227.18</v>
      </c>
      <c r="F41">
        <f t="shared" si="2"/>
        <v>-1.999999999998181E-2</v>
      </c>
      <c r="G41">
        <f t="shared" si="3"/>
        <v>-8.8028169014004454E-3</v>
      </c>
      <c r="H41">
        <v>229.78</v>
      </c>
      <c r="I41">
        <f t="shared" si="4"/>
        <v>2.5800000000000125</v>
      </c>
      <c r="J41">
        <f t="shared" si="5"/>
        <v>1.1355633802816958</v>
      </c>
      <c r="K41">
        <v>222.01</v>
      </c>
      <c r="L41">
        <f t="shared" si="6"/>
        <v>-5.1899999999999977</v>
      </c>
      <c r="M41">
        <f t="shared" si="7"/>
        <v>-2.2843309859154921</v>
      </c>
    </row>
    <row r="42" spans="1:13" x14ac:dyDescent="0.25">
      <c r="A42" s="1">
        <v>45255</v>
      </c>
      <c r="B42">
        <v>227.2</v>
      </c>
      <c r="C42">
        <f t="shared" si="0"/>
        <v>0.10999999999998522</v>
      </c>
      <c r="D42">
        <f t="shared" si="1"/>
        <v>4.8438944911702503E-2</v>
      </c>
      <c r="E42">
        <v>227.09</v>
      </c>
      <c r="F42">
        <f t="shared" si="2"/>
        <v>0</v>
      </c>
      <c r="G42">
        <f t="shared" si="3"/>
        <v>0</v>
      </c>
      <c r="H42">
        <v>228.35</v>
      </c>
      <c r="I42">
        <f t="shared" si="4"/>
        <v>1.2599999999999909</v>
      </c>
      <c r="J42">
        <f t="shared" si="5"/>
        <v>0.55484609626139014</v>
      </c>
      <c r="K42">
        <v>225.68</v>
      </c>
      <c r="L42">
        <f t="shared" si="6"/>
        <v>-1.4099999999999966</v>
      </c>
      <c r="M42">
        <f t="shared" si="7"/>
        <v>-0.62089920295917767</v>
      </c>
    </row>
    <row r="43" spans="1:13" x14ac:dyDescent="0.25">
      <c r="A43" s="1">
        <v>45254</v>
      </c>
      <c r="B43">
        <v>227.09</v>
      </c>
      <c r="C43">
        <f t="shared" si="0"/>
        <v>1.5900000000000034</v>
      </c>
      <c r="D43">
        <f t="shared" si="1"/>
        <v>0.70509977827051151</v>
      </c>
      <c r="E43">
        <v>225.51</v>
      </c>
      <c r="F43">
        <f t="shared" si="2"/>
        <v>9.9999999999909051E-3</v>
      </c>
      <c r="G43">
        <f t="shared" si="3"/>
        <v>4.4345898004394257E-3</v>
      </c>
      <c r="H43">
        <v>230.26</v>
      </c>
      <c r="I43">
        <f t="shared" si="4"/>
        <v>4.7599999999999909</v>
      </c>
      <c r="J43">
        <f t="shared" si="5"/>
        <v>2.1108647450110825</v>
      </c>
      <c r="K43">
        <v>224.41</v>
      </c>
      <c r="L43">
        <f t="shared" si="6"/>
        <v>-1.0900000000000034</v>
      </c>
      <c r="M43">
        <f t="shared" si="7"/>
        <v>-0.48337028824833855</v>
      </c>
    </row>
    <row r="44" spans="1:13" x14ac:dyDescent="0.25">
      <c r="A44" s="1">
        <v>45253</v>
      </c>
      <c r="B44">
        <v>225.5</v>
      </c>
      <c r="C44">
        <f t="shared" si="0"/>
        <v>1.3700000000000045</v>
      </c>
      <c r="D44">
        <f t="shared" si="1"/>
        <v>0.61125239816178312</v>
      </c>
      <c r="E44">
        <v>224.13</v>
      </c>
      <c r="F44">
        <f t="shared" si="2"/>
        <v>0</v>
      </c>
      <c r="G44">
        <f t="shared" si="3"/>
        <v>0</v>
      </c>
      <c r="H44">
        <v>227.63</v>
      </c>
      <c r="I44">
        <f t="shared" si="4"/>
        <v>3.5</v>
      </c>
      <c r="J44">
        <f t="shared" si="5"/>
        <v>1.5615937179315575</v>
      </c>
      <c r="K44">
        <v>221.95</v>
      </c>
      <c r="L44">
        <f t="shared" si="6"/>
        <v>-2.1800000000000068</v>
      </c>
      <c r="M44">
        <f t="shared" si="7"/>
        <v>-0.97264980145451607</v>
      </c>
    </row>
    <row r="45" spans="1:13" x14ac:dyDescent="0.25">
      <c r="A45" s="1">
        <v>45252</v>
      </c>
      <c r="B45">
        <v>224.13</v>
      </c>
      <c r="C45">
        <f t="shared" si="0"/>
        <v>1.1999999999999886</v>
      </c>
      <c r="D45">
        <f t="shared" si="1"/>
        <v>0.53828556048983478</v>
      </c>
      <c r="E45">
        <v>222.92</v>
      </c>
      <c r="F45">
        <f t="shared" si="2"/>
        <v>-1.0000000000019327E-2</v>
      </c>
      <c r="G45">
        <f t="shared" si="3"/>
        <v>-4.4857130040906685E-3</v>
      </c>
      <c r="H45">
        <v>224.69</v>
      </c>
      <c r="I45">
        <f t="shared" si="4"/>
        <v>1.7599999999999909</v>
      </c>
      <c r="J45">
        <f t="shared" si="5"/>
        <v>0.78948548871842772</v>
      </c>
      <c r="K45">
        <v>212.97</v>
      </c>
      <c r="L45">
        <f t="shared" si="6"/>
        <v>-9.960000000000008</v>
      </c>
      <c r="M45">
        <f t="shared" si="7"/>
        <v>-4.4677701520656745</v>
      </c>
    </row>
    <row r="46" spans="1:13" x14ac:dyDescent="0.25">
      <c r="A46" s="1">
        <v>45251</v>
      </c>
      <c r="B46">
        <v>222.93</v>
      </c>
      <c r="C46">
        <f t="shared" si="0"/>
        <v>-4.0999999999999943</v>
      </c>
      <c r="D46">
        <f t="shared" si="1"/>
        <v>-1.8059287318856514</v>
      </c>
      <c r="E46">
        <v>227.04</v>
      </c>
      <c r="F46">
        <f t="shared" si="2"/>
        <v>9.9999999999909051E-3</v>
      </c>
      <c r="G46">
        <f t="shared" si="3"/>
        <v>4.4047042241073453E-3</v>
      </c>
      <c r="H46">
        <v>236.22</v>
      </c>
      <c r="I46">
        <f t="shared" si="4"/>
        <v>9.1899999999999977</v>
      </c>
      <c r="J46">
        <f t="shared" si="5"/>
        <v>4.0479231819583301</v>
      </c>
      <c r="K46">
        <v>221.48</v>
      </c>
      <c r="L46">
        <f t="shared" si="6"/>
        <v>-5.5500000000000114</v>
      </c>
      <c r="M46">
        <f t="shared" si="7"/>
        <v>-2.4446108443818049</v>
      </c>
    </row>
    <row r="47" spans="1:13" x14ac:dyDescent="0.25">
      <c r="A47" s="1">
        <v>45250</v>
      </c>
      <c r="B47">
        <v>227.03</v>
      </c>
      <c r="C47">
        <f t="shared" si="0"/>
        <v>-1.8100000000000023</v>
      </c>
      <c r="D47">
        <f t="shared" si="1"/>
        <v>-0.79094563887432368</v>
      </c>
      <c r="E47">
        <v>228.84</v>
      </c>
      <c r="F47">
        <f t="shared" si="2"/>
        <v>0</v>
      </c>
      <c r="G47">
        <f t="shared" si="3"/>
        <v>0</v>
      </c>
      <c r="H47">
        <v>231.48</v>
      </c>
      <c r="I47">
        <f t="shared" si="4"/>
        <v>2.6399999999999864</v>
      </c>
      <c r="J47">
        <f t="shared" si="5"/>
        <v>1.1536444677503872</v>
      </c>
      <c r="K47">
        <v>224.7</v>
      </c>
      <c r="L47">
        <f t="shared" si="6"/>
        <v>-4.1400000000000148</v>
      </c>
      <c r="M47">
        <f t="shared" si="7"/>
        <v>-1.8091242789722142</v>
      </c>
    </row>
    <row r="48" spans="1:13" x14ac:dyDescent="0.25">
      <c r="A48" s="1">
        <v>45249</v>
      </c>
      <c r="B48">
        <v>228.84</v>
      </c>
      <c r="C48">
        <f t="shared" si="0"/>
        <v>1.710000000000008</v>
      </c>
      <c r="D48">
        <f t="shared" si="1"/>
        <v>0.75287280412099145</v>
      </c>
      <c r="E48">
        <v>227.13</v>
      </c>
      <c r="F48">
        <f t="shared" si="2"/>
        <v>0</v>
      </c>
      <c r="G48">
        <f t="shared" si="3"/>
        <v>0</v>
      </c>
      <c r="H48">
        <v>229.6</v>
      </c>
      <c r="I48">
        <f t="shared" si="4"/>
        <v>2.4699999999999989</v>
      </c>
      <c r="J48">
        <f t="shared" si="5"/>
        <v>1.0874829392858711</v>
      </c>
      <c r="K48">
        <v>224.17</v>
      </c>
      <c r="L48">
        <f t="shared" si="6"/>
        <v>-2.960000000000008</v>
      </c>
      <c r="M48">
        <f t="shared" si="7"/>
        <v>-1.3032184211684974</v>
      </c>
    </row>
    <row r="49" spans="1:13" x14ac:dyDescent="0.25">
      <c r="A49" s="1">
        <v>45248</v>
      </c>
      <c r="B49">
        <v>227.13</v>
      </c>
      <c r="C49">
        <f t="shared" si="0"/>
        <v>-5.0000000000011369E-2</v>
      </c>
      <c r="D49">
        <f t="shared" si="1"/>
        <v>-2.2008979663707795E-2</v>
      </c>
      <c r="E49">
        <v>227.18</v>
      </c>
      <c r="F49">
        <f t="shared" si="2"/>
        <v>0</v>
      </c>
      <c r="G49">
        <f t="shared" si="3"/>
        <v>0</v>
      </c>
      <c r="H49">
        <v>230.11</v>
      </c>
      <c r="I49">
        <f t="shared" si="4"/>
        <v>2.9300000000000068</v>
      </c>
      <c r="J49">
        <f t="shared" si="5"/>
        <v>1.2897262082929866</v>
      </c>
      <c r="K49">
        <v>221.04</v>
      </c>
      <c r="L49">
        <f t="shared" si="6"/>
        <v>-6.1400000000000148</v>
      </c>
      <c r="M49">
        <f t="shared" si="7"/>
        <v>-2.7027027027027093</v>
      </c>
    </row>
    <row r="50" spans="1:13" x14ac:dyDescent="0.25">
      <c r="A50" s="1">
        <v>45247</v>
      </c>
      <c r="B50">
        <v>227.18</v>
      </c>
      <c r="C50">
        <f t="shared" si="0"/>
        <v>-5.2599999999999909</v>
      </c>
      <c r="D50">
        <f t="shared" si="1"/>
        <v>-2.262949578385816</v>
      </c>
      <c r="E50">
        <v>232.44</v>
      </c>
      <c r="F50">
        <f t="shared" si="2"/>
        <v>0</v>
      </c>
      <c r="G50">
        <f t="shared" si="3"/>
        <v>0</v>
      </c>
      <c r="H50">
        <v>235.33</v>
      </c>
      <c r="I50">
        <f t="shared" si="4"/>
        <v>2.8900000000000148</v>
      </c>
      <c r="J50">
        <f t="shared" si="5"/>
        <v>1.2433316124591356</v>
      </c>
      <c r="K50">
        <v>221.46</v>
      </c>
      <c r="L50">
        <f t="shared" si="6"/>
        <v>-10.97999999999999</v>
      </c>
      <c r="M50">
        <f t="shared" si="7"/>
        <v>-4.7237996902426396</v>
      </c>
    </row>
    <row r="51" spans="1:13" x14ac:dyDescent="0.25">
      <c r="A51" s="1">
        <v>45246</v>
      </c>
      <c r="B51">
        <v>232.44</v>
      </c>
      <c r="C51">
        <f t="shared" si="0"/>
        <v>-3.0300000000000011</v>
      </c>
      <c r="D51">
        <f t="shared" si="1"/>
        <v>-1.2867881258759082</v>
      </c>
      <c r="E51">
        <v>235.47</v>
      </c>
      <c r="F51">
        <f t="shared" si="2"/>
        <v>0</v>
      </c>
      <c r="G51">
        <f t="shared" si="3"/>
        <v>0</v>
      </c>
      <c r="H51">
        <v>244.93</v>
      </c>
      <c r="I51">
        <f t="shared" si="4"/>
        <v>9.460000000000008</v>
      </c>
      <c r="J51">
        <f t="shared" si="5"/>
        <v>4.0174969210515172</v>
      </c>
      <c r="K51">
        <v>230.6</v>
      </c>
      <c r="L51">
        <f t="shared" si="6"/>
        <v>-4.8700000000000045</v>
      </c>
      <c r="M51">
        <f t="shared" si="7"/>
        <v>-2.0682040174969232</v>
      </c>
    </row>
    <row r="52" spans="1:13" x14ac:dyDescent="0.25">
      <c r="A52" s="1">
        <v>45245</v>
      </c>
      <c r="B52">
        <v>235.47</v>
      </c>
      <c r="C52">
        <f t="shared" si="0"/>
        <v>4.6999999999999886</v>
      </c>
      <c r="D52">
        <f t="shared" si="1"/>
        <v>2.0366598778004024</v>
      </c>
      <c r="E52">
        <v>230.77</v>
      </c>
      <c r="F52">
        <f t="shared" si="2"/>
        <v>0</v>
      </c>
      <c r="G52">
        <f t="shared" si="3"/>
        <v>0</v>
      </c>
      <c r="H52">
        <v>236.99</v>
      </c>
      <c r="I52">
        <f t="shared" si="4"/>
        <v>6.2199999999999989</v>
      </c>
      <c r="J52">
        <f t="shared" si="5"/>
        <v>2.6953243489188363</v>
      </c>
      <c r="K52">
        <v>230.14</v>
      </c>
      <c r="L52">
        <f t="shared" si="6"/>
        <v>-0.63000000000002387</v>
      </c>
      <c r="M52">
        <f t="shared" si="7"/>
        <v>-0.27299909000304368</v>
      </c>
    </row>
    <row r="53" spans="1:13" x14ac:dyDescent="0.25">
      <c r="A53" s="1">
        <v>45244</v>
      </c>
      <c r="B53">
        <v>230.77</v>
      </c>
      <c r="C53">
        <f t="shared" si="0"/>
        <v>-4.5999999999999943</v>
      </c>
      <c r="D53">
        <f t="shared" si="1"/>
        <v>-1.9543697157666629</v>
      </c>
      <c r="E53">
        <v>235.36</v>
      </c>
      <c r="F53">
        <f t="shared" si="2"/>
        <v>-9.9999999999909051E-3</v>
      </c>
      <c r="G53">
        <f t="shared" si="3"/>
        <v>-4.2486298168801905E-3</v>
      </c>
      <c r="H53">
        <v>238.97</v>
      </c>
      <c r="I53">
        <f t="shared" si="4"/>
        <v>3.5999999999999943</v>
      </c>
      <c r="J53">
        <f t="shared" si="5"/>
        <v>1.5295067340782573</v>
      </c>
      <c r="K53">
        <v>221.14</v>
      </c>
      <c r="L53">
        <f t="shared" si="6"/>
        <v>-14.230000000000018</v>
      </c>
      <c r="M53">
        <f t="shared" si="7"/>
        <v>-6.0458002294260176</v>
      </c>
    </row>
    <row r="54" spans="1:13" x14ac:dyDescent="0.25">
      <c r="A54" s="1">
        <v>45243</v>
      </c>
      <c r="B54">
        <v>235.37</v>
      </c>
      <c r="C54">
        <f t="shared" si="0"/>
        <v>-2.5600000000000023</v>
      </c>
      <c r="D54">
        <f t="shared" si="1"/>
        <v>-1.0759467070146691</v>
      </c>
      <c r="E54">
        <v>237.93</v>
      </c>
      <c r="F54">
        <f t="shared" si="2"/>
        <v>0</v>
      </c>
      <c r="G54">
        <f t="shared" si="3"/>
        <v>0</v>
      </c>
      <c r="H54">
        <v>240.41</v>
      </c>
      <c r="I54">
        <f t="shared" si="4"/>
        <v>2.4799999999999898</v>
      </c>
      <c r="J54">
        <f t="shared" si="5"/>
        <v>1.0423233724204555</v>
      </c>
      <c r="K54">
        <v>232.02</v>
      </c>
      <c r="L54">
        <f t="shared" si="6"/>
        <v>-5.9099999999999966</v>
      </c>
      <c r="M54">
        <f t="shared" si="7"/>
        <v>-2.4839238431471427</v>
      </c>
    </row>
    <row r="55" spans="1:13" x14ac:dyDescent="0.25">
      <c r="A55" s="1">
        <v>45242</v>
      </c>
      <c r="B55">
        <v>237.93</v>
      </c>
      <c r="C55">
        <f t="shared" si="0"/>
        <v>1.25</v>
      </c>
      <c r="D55">
        <f t="shared" si="1"/>
        <v>0.52813925976001352</v>
      </c>
      <c r="E55">
        <v>236.67</v>
      </c>
      <c r="F55">
        <f t="shared" si="2"/>
        <v>-1.0000000000019327E-2</v>
      </c>
      <c r="G55">
        <f t="shared" si="3"/>
        <v>-4.225114078088274E-3</v>
      </c>
      <c r="H55">
        <v>239.56</v>
      </c>
      <c r="I55">
        <f t="shared" si="4"/>
        <v>2.8799999999999955</v>
      </c>
      <c r="J55">
        <f t="shared" si="5"/>
        <v>1.2168328544870692</v>
      </c>
      <c r="K55">
        <v>230.49</v>
      </c>
      <c r="L55">
        <f t="shared" si="6"/>
        <v>-6.1899999999999977</v>
      </c>
      <c r="M55">
        <f t="shared" si="7"/>
        <v>-2.6153456143315861</v>
      </c>
    </row>
    <row r="56" spans="1:13" x14ac:dyDescent="0.25">
      <c r="A56" s="1">
        <v>45241</v>
      </c>
      <c r="B56">
        <v>236.68</v>
      </c>
      <c r="C56">
        <f t="shared" si="0"/>
        <v>-3.4499999999999886</v>
      </c>
      <c r="D56">
        <f t="shared" si="1"/>
        <v>-1.4367217757048218</v>
      </c>
      <c r="E56">
        <v>240.13</v>
      </c>
      <c r="F56">
        <f t="shared" si="2"/>
        <v>0</v>
      </c>
      <c r="G56">
        <f t="shared" si="3"/>
        <v>0</v>
      </c>
      <c r="H56">
        <v>241.78</v>
      </c>
      <c r="I56">
        <f t="shared" si="4"/>
        <v>1.6500000000000057</v>
      </c>
      <c r="J56">
        <f t="shared" si="5"/>
        <v>0.68712780577187593</v>
      </c>
      <c r="K56">
        <v>232.75</v>
      </c>
      <c r="L56">
        <f t="shared" si="6"/>
        <v>-7.3799999999999955</v>
      </c>
      <c r="M56">
        <f t="shared" si="7"/>
        <v>-3.0733352767251052</v>
      </c>
    </row>
    <row r="57" spans="1:13" x14ac:dyDescent="0.25">
      <c r="A57" s="1">
        <v>45240</v>
      </c>
      <c r="B57">
        <v>240.13</v>
      </c>
      <c r="C57">
        <f t="shared" si="0"/>
        <v>3.8899999999999864</v>
      </c>
      <c r="D57">
        <f t="shared" si="1"/>
        <v>1.646630545208257</v>
      </c>
      <c r="E57">
        <v>236.24</v>
      </c>
      <c r="F57">
        <f t="shared" si="2"/>
        <v>0</v>
      </c>
      <c r="G57">
        <f t="shared" si="3"/>
        <v>0</v>
      </c>
      <c r="H57">
        <v>242.74</v>
      </c>
      <c r="I57">
        <f t="shared" si="4"/>
        <v>6.5</v>
      </c>
      <c r="J57">
        <f t="shared" si="5"/>
        <v>2.7514392143582795</v>
      </c>
      <c r="K57">
        <v>233.75</v>
      </c>
      <c r="L57">
        <f t="shared" si="6"/>
        <v>-2.4900000000000091</v>
      </c>
      <c r="M57">
        <f t="shared" si="7"/>
        <v>-1.0540128682695602</v>
      </c>
    </row>
    <row r="58" spans="1:13" x14ac:dyDescent="0.25">
      <c r="A58" s="1">
        <v>45239</v>
      </c>
      <c r="B58">
        <v>236.24</v>
      </c>
      <c r="C58">
        <f t="shared" si="0"/>
        <v>-9</v>
      </c>
      <c r="D58">
        <f t="shared" si="1"/>
        <v>-3.6698744087424564</v>
      </c>
      <c r="E58">
        <v>245.24</v>
      </c>
      <c r="F58">
        <f t="shared" si="2"/>
        <v>0</v>
      </c>
      <c r="G58">
        <f t="shared" si="3"/>
        <v>0</v>
      </c>
      <c r="H58">
        <v>257.79000000000002</v>
      </c>
      <c r="I58">
        <f t="shared" si="4"/>
        <v>12.550000000000011</v>
      </c>
      <c r="J58">
        <f t="shared" si="5"/>
        <v>5.1174359810797627</v>
      </c>
      <c r="K58">
        <v>217.69</v>
      </c>
      <c r="L58">
        <f t="shared" si="6"/>
        <v>-27.550000000000011</v>
      </c>
      <c r="M58">
        <f t="shared" si="7"/>
        <v>-11.233893328983855</v>
      </c>
    </row>
    <row r="59" spans="1:13" x14ac:dyDescent="0.25">
      <c r="A59" s="1">
        <v>45238</v>
      </c>
      <c r="B59">
        <v>245.24</v>
      </c>
      <c r="C59">
        <f t="shared" si="0"/>
        <v>-0.62000000000000455</v>
      </c>
      <c r="D59">
        <f t="shared" si="1"/>
        <v>-0.25217603514195253</v>
      </c>
      <c r="E59">
        <v>245.86</v>
      </c>
      <c r="F59">
        <f t="shared" si="2"/>
        <v>0</v>
      </c>
      <c r="G59">
        <f t="shared" si="3"/>
        <v>0</v>
      </c>
      <c r="H59">
        <v>247.34</v>
      </c>
      <c r="I59">
        <f t="shared" si="4"/>
        <v>1.4799999999999898</v>
      </c>
      <c r="J59">
        <f t="shared" si="5"/>
        <v>0.60196860001626518</v>
      </c>
      <c r="K59">
        <v>241.77</v>
      </c>
      <c r="L59">
        <f t="shared" si="6"/>
        <v>-4.0900000000000034</v>
      </c>
      <c r="M59">
        <f t="shared" si="7"/>
        <v>-1.6635483608557728</v>
      </c>
    </row>
    <row r="60" spans="1:13" x14ac:dyDescent="0.25">
      <c r="A60" s="1">
        <v>45237</v>
      </c>
      <c r="B60">
        <v>245.86</v>
      </c>
      <c r="C60">
        <f t="shared" si="0"/>
        <v>3.8700000000000045</v>
      </c>
      <c r="D60">
        <f t="shared" si="1"/>
        <v>1.5992396380015721</v>
      </c>
      <c r="E60">
        <v>241.99</v>
      </c>
      <c r="F60">
        <f t="shared" si="2"/>
        <v>0</v>
      </c>
      <c r="G60">
        <f t="shared" si="3"/>
        <v>0</v>
      </c>
      <c r="H60">
        <v>251.93</v>
      </c>
      <c r="I60">
        <f t="shared" si="4"/>
        <v>9.9399999999999977</v>
      </c>
      <c r="J60">
        <f t="shared" si="5"/>
        <v>4.1076077523864614</v>
      </c>
      <c r="K60">
        <v>237.31</v>
      </c>
      <c r="L60">
        <f t="shared" si="6"/>
        <v>-4.6800000000000068</v>
      </c>
      <c r="M60">
        <f t="shared" si="7"/>
        <v>-1.9339642133972506</v>
      </c>
    </row>
    <row r="61" spans="1:13" x14ac:dyDescent="0.25">
      <c r="A61" s="1">
        <v>45236</v>
      </c>
      <c r="B61">
        <v>241.99</v>
      </c>
      <c r="C61">
        <f t="shared" si="0"/>
        <v>6.2600000000000193</v>
      </c>
      <c r="D61">
        <f t="shared" si="1"/>
        <v>2.6555805370551138</v>
      </c>
      <c r="E61">
        <v>235.73</v>
      </c>
      <c r="F61">
        <f t="shared" si="2"/>
        <v>0</v>
      </c>
      <c r="G61">
        <f t="shared" si="3"/>
        <v>0</v>
      </c>
      <c r="H61">
        <v>243.33</v>
      </c>
      <c r="I61">
        <f t="shared" si="4"/>
        <v>7.6000000000000227</v>
      </c>
      <c r="J61">
        <f t="shared" si="5"/>
        <v>3.2240274890764957</v>
      </c>
      <c r="K61">
        <v>235.62</v>
      </c>
      <c r="L61">
        <f t="shared" si="6"/>
        <v>-0.10999999999998522</v>
      </c>
      <c r="M61">
        <f t="shared" si="7"/>
        <v>-4.6663555762942871E-2</v>
      </c>
    </row>
    <row r="62" spans="1:13" x14ac:dyDescent="0.25">
      <c r="A62" s="1">
        <v>45235</v>
      </c>
      <c r="B62">
        <v>235.73</v>
      </c>
      <c r="C62">
        <f t="shared" si="0"/>
        <v>-1.9800000000000182</v>
      </c>
      <c r="D62">
        <f t="shared" si="1"/>
        <v>-0.8329477093938068</v>
      </c>
      <c r="E62">
        <v>237.65</v>
      </c>
      <c r="F62">
        <f t="shared" si="2"/>
        <v>-6.0000000000002274E-2</v>
      </c>
      <c r="G62">
        <f t="shared" si="3"/>
        <v>-2.524083967860093E-2</v>
      </c>
      <c r="H62">
        <v>243.3</v>
      </c>
      <c r="I62">
        <f t="shared" si="4"/>
        <v>5.5900000000000034</v>
      </c>
      <c r="J62">
        <f t="shared" si="5"/>
        <v>2.3516048967228991</v>
      </c>
      <c r="K62">
        <v>234.08</v>
      </c>
      <c r="L62">
        <f t="shared" si="6"/>
        <v>-3.6299999999999955</v>
      </c>
      <c r="M62">
        <f t="shared" si="7"/>
        <v>-1.5270708005552964</v>
      </c>
    </row>
    <row r="63" spans="1:13" x14ac:dyDescent="0.25">
      <c r="A63" s="1">
        <v>45234</v>
      </c>
      <c r="B63">
        <v>237.71</v>
      </c>
      <c r="C63">
        <f t="shared" si="0"/>
        <v>-0.26999999999998181</v>
      </c>
      <c r="D63">
        <f t="shared" si="1"/>
        <v>-0.11345491217748627</v>
      </c>
      <c r="E63">
        <v>237.97</v>
      </c>
      <c r="F63">
        <f t="shared" si="2"/>
        <v>-9.9999999999909051E-3</v>
      </c>
      <c r="G63">
        <f t="shared" si="3"/>
        <v>-4.2020337843478046E-3</v>
      </c>
      <c r="H63">
        <v>239.14</v>
      </c>
      <c r="I63">
        <f t="shared" si="4"/>
        <v>1.1599999999999966</v>
      </c>
      <c r="J63">
        <f t="shared" si="5"/>
        <v>0.48743591898478722</v>
      </c>
      <c r="K63">
        <v>235.82</v>
      </c>
      <c r="L63">
        <f t="shared" si="6"/>
        <v>-2.1599999999999966</v>
      </c>
      <c r="M63">
        <f t="shared" si="7"/>
        <v>-0.90763929741994986</v>
      </c>
    </row>
    <row r="64" spans="1:13" x14ac:dyDescent="0.25">
      <c r="A64" s="1">
        <v>45233</v>
      </c>
      <c r="B64">
        <v>237.98</v>
      </c>
      <c r="C64">
        <f t="shared" si="0"/>
        <v>1.0099999999999909</v>
      </c>
      <c r="D64">
        <f t="shared" si="1"/>
        <v>0.42621428872852718</v>
      </c>
      <c r="E64">
        <v>236.96</v>
      </c>
      <c r="F64">
        <f t="shared" si="2"/>
        <v>-9.9999999999909051E-3</v>
      </c>
      <c r="G64">
        <f t="shared" si="3"/>
        <v>-4.2199434527538954E-3</v>
      </c>
      <c r="H64">
        <v>240.94</v>
      </c>
      <c r="I64">
        <f t="shared" si="4"/>
        <v>3.9699999999999989</v>
      </c>
      <c r="J64">
        <f t="shared" si="5"/>
        <v>1.6753175507448195</v>
      </c>
      <c r="K64">
        <v>231.15</v>
      </c>
      <c r="L64">
        <f t="shared" si="6"/>
        <v>-5.8199999999999932</v>
      </c>
      <c r="M64">
        <f t="shared" si="7"/>
        <v>-2.4560070895049977</v>
      </c>
    </row>
    <row r="65" spans="1:13" x14ac:dyDescent="0.25">
      <c r="A65" s="1">
        <v>45232</v>
      </c>
      <c r="B65">
        <v>236.97</v>
      </c>
      <c r="C65">
        <f t="shared" si="0"/>
        <v>-9.6699999999999875</v>
      </c>
      <c r="D65">
        <f t="shared" si="1"/>
        <v>-3.9206941290950326</v>
      </c>
      <c r="E65">
        <v>246.64</v>
      </c>
      <c r="F65">
        <f t="shared" si="2"/>
        <v>0</v>
      </c>
      <c r="G65">
        <f t="shared" si="3"/>
        <v>0</v>
      </c>
      <c r="H65">
        <v>249.51</v>
      </c>
      <c r="I65">
        <f t="shared" si="4"/>
        <v>2.8700000000000045</v>
      </c>
      <c r="J65">
        <f t="shared" si="5"/>
        <v>1.1636393123580946</v>
      </c>
      <c r="K65">
        <v>230.94</v>
      </c>
      <c r="L65">
        <f t="shared" si="6"/>
        <v>-15.699999999999989</v>
      </c>
      <c r="M65">
        <f t="shared" si="7"/>
        <v>-6.3655530327602943</v>
      </c>
    </row>
    <row r="66" spans="1:13" x14ac:dyDescent="0.25">
      <c r="A66" s="1">
        <v>45231</v>
      </c>
      <c r="B66">
        <v>246.64</v>
      </c>
      <c r="C66">
        <f t="shared" si="0"/>
        <v>3.0699999999999932</v>
      </c>
      <c r="D66">
        <f t="shared" si="1"/>
        <v>1.2604179496653911</v>
      </c>
      <c r="E66">
        <v>243.57</v>
      </c>
      <c r="F66">
        <f t="shared" si="2"/>
        <v>0</v>
      </c>
      <c r="G66">
        <f t="shared" si="3"/>
        <v>0</v>
      </c>
      <c r="H66">
        <v>246.67</v>
      </c>
      <c r="I66">
        <f t="shared" si="4"/>
        <v>3.0999999999999943</v>
      </c>
      <c r="J66">
        <f t="shared" si="5"/>
        <v>1.2727347374471381</v>
      </c>
      <c r="K66">
        <v>236.75</v>
      </c>
      <c r="L66">
        <f t="shared" si="6"/>
        <v>-6.8199999999999932</v>
      </c>
      <c r="M66">
        <f t="shared" si="7"/>
        <v>-2.8000164223837061</v>
      </c>
    </row>
    <row r="67" spans="1:13" x14ac:dyDescent="0.25">
      <c r="A67" s="1">
        <v>45230</v>
      </c>
      <c r="B67">
        <v>243.57</v>
      </c>
      <c r="C67">
        <f t="shared" si="0"/>
        <v>-1.210000000000008</v>
      </c>
      <c r="D67">
        <f t="shared" si="1"/>
        <v>-0.49432143148950403</v>
      </c>
      <c r="E67">
        <v>244.78</v>
      </c>
      <c r="F67">
        <f t="shared" si="2"/>
        <v>0</v>
      </c>
      <c r="G67">
        <f t="shared" si="3"/>
        <v>0</v>
      </c>
      <c r="H67">
        <v>249.06</v>
      </c>
      <c r="I67">
        <f t="shared" si="4"/>
        <v>4.2800000000000011</v>
      </c>
      <c r="J67">
        <f t="shared" si="5"/>
        <v>1.7485088651033587</v>
      </c>
      <c r="K67">
        <v>236.06</v>
      </c>
      <c r="L67">
        <f t="shared" si="6"/>
        <v>-8.7199999999999989</v>
      </c>
      <c r="M67">
        <f t="shared" si="7"/>
        <v>-3.5623825475937574</v>
      </c>
    </row>
    <row r="68" spans="1:13" x14ac:dyDescent="0.25">
      <c r="A68" s="1">
        <v>45229</v>
      </c>
      <c r="B68">
        <v>244.78</v>
      </c>
      <c r="C68">
        <f t="shared" si="0"/>
        <v>-2.5900000000000034</v>
      </c>
      <c r="D68">
        <f t="shared" si="1"/>
        <v>-1.0470145935238724</v>
      </c>
      <c r="E68">
        <v>247.37</v>
      </c>
      <c r="F68">
        <f t="shared" si="2"/>
        <v>0</v>
      </c>
      <c r="G68">
        <f t="shared" si="3"/>
        <v>0</v>
      </c>
      <c r="H68">
        <v>251.08</v>
      </c>
      <c r="I68">
        <f t="shared" si="4"/>
        <v>3.710000000000008</v>
      </c>
      <c r="J68">
        <f t="shared" si="5"/>
        <v>1.4997776609936564</v>
      </c>
      <c r="K68">
        <v>241.47</v>
      </c>
      <c r="L68">
        <f t="shared" si="6"/>
        <v>-5.9000000000000057</v>
      </c>
      <c r="M68">
        <f t="shared" si="7"/>
        <v>-2.3850911589926045</v>
      </c>
    </row>
    <row r="69" spans="1:13" x14ac:dyDescent="0.25">
      <c r="A69" s="1">
        <v>45228</v>
      </c>
      <c r="B69">
        <v>247.37</v>
      </c>
      <c r="C69">
        <f t="shared" si="0"/>
        <v>0.68999999999999773</v>
      </c>
      <c r="D69">
        <f t="shared" si="1"/>
        <v>0.279714610021079</v>
      </c>
      <c r="E69">
        <v>246.68</v>
      </c>
      <c r="F69">
        <f t="shared" si="2"/>
        <v>0</v>
      </c>
      <c r="G69">
        <f t="shared" si="3"/>
        <v>0</v>
      </c>
      <c r="H69">
        <v>249.75</v>
      </c>
      <c r="I69">
        <f t="shared" si="4"/>
        <v>3.0699999999999932</v>
      </c>
      <c r="J69">
        <f t="shared" si="5"/>
        <v>1.2445273228474107</v>
      </c>
      <c r="K69">
        <v>242.3</v>
      </c>
      <c r="L69">
        <f t="shared" si="6"/>
        <v>-4.3799999999999955</v>
      </c>
      <c r="M69">
        <f t="shared" si="7"/>
        <v>-1.7755796983946794</v>
      </c>
    </row>
    <row r="70" spans="1:13" x14ac:dyDescent="0.25">
      <c r="A70" s="1">
        <v>45227</v>
      </c>
      <c r="B70">
        <v>246.68</v>
      </c>
      <c r="C70">
        <f t="shared" si="0"/>
        <v>8.3300000000000125</v>
      </c>
      <c r="D70">
        <f t="shared" si="1"/>
        <v>3.494860499265791</v>
      </c>
      <c r="E70">
        <v>238.35</v>
      </c>
      <c r="F70">
        <f t="shared" si="2"/>
        <v>0</v>
      </c>
      <c r="G70">
        <f t="shared" si="3"/>
        <v>0</v>
      </c>
      <c r="H70">
        <v>247.8</v>
      </c>
      <c r="I70">
        <f t="shared" si="4"/>
        <v>9.4500000000000171</v>
      </c>
      <c r="J70">
        <f t="shared" si="5"/>
        <v>3.9647577092511086</v>
      </c>
      <c r="K70">
        <v>237.58</v>
      </c>
      <c r="L70">
        <f t="shared" si="6"/>
        <v>-0.76999999999998181</v>
      </c>
      <c r="M70">
        <f t="shared" si="7"/>
        <v>-0.3230543318648969</v>
      </c>
    </row>
    <row r="71" spans="1:13" x14ac:dyDescent="0.25">
      <c r="A71" s="1">
        <v>45226</v>
      </c>
      <c r="B71">
        <v>238.35</v>
      </c>
      <c r="C71">
        <f t="shared" si="0"/>
        <v>-8.4300000000000068</v>
      </c>
      <c r="D71">
        <f t="shared" si="1"/>
        <v>-3.4159980549477296</v>
      </c>
      <c r="E71">
        <v>246.78</v>
      </c>
      <c r="F71">
        <f t="shared" si="2"/>
        <v>0</v>
      </c>
      <c r="G71">
        <f t="shared" si="3"/>
        <v>0</v>
      </c>
      <c r="H71">
        <v>248.5</v>
      </c>
      <c r="I71">
        <f t="shared" si="4"/>
        <v>1.7199999999999989</v>
      </c>
      <c r="J71">
        <f t="shared" si="5"/>
        <v>0.69697706459194375</v>
      </c>
      <c r="K71">
        <v>233.51</v>
      </c>
      <c r="L71">
        <f t="shared" si="6"/>
        <v>-13.27000000000001</v>
      </c>
      <c r="M71">
        <f t="shared" si="7"/>
        <v>-5.3772590971715735</v>
      </c>
    </row>
    <row r="72" spans="1:13" x14ac:dyDescent="0.25">
      <c r="A72" s="1">
        <v>45225</v>
      </c>
      <c r="B72">
        <v>246.78</v>
      </c>
      <c r="C72">
        <f t="shared" ref="C72:C135" si="8">IF(AND(ISNUMBER(B72), ISNUMBER(B73)), (B72 - B73), "")</f>
        <v>-5.6699999999999875</v>
      </c>
      <c r="D72">
        <f t="shared" ref="D72:D135" si="9">IF(AND(ISNUMBER(C72), ISNUMBER(B73)), (100*(C72)/ABS(B73)), "")</f>
        <v>-2.2459893048128294</v>
      </c>
      <c r="E72">
        <v>252.45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256.87</v>
      </c>
      <c r="I72">
        <f t="shared" ref="I72:I135" si="12">IF(AND(ISNUMBER(H72), ISNUMBER(B73)), (H72 - B73), "")</f>
        <v>4.4200000000000159</v>
      </c>
      <c r="J72">
        <f t="shared" ref="J72:J135" si="13">IF(AND(ISNUMBER(I72), ISNUMBER(B73)), (100*(I72)/ABS(B73)), "")</f>
        <v>1.7508417508417573</v>
      </c>
      <c r="K72">
        <v>240.63</v>
      </c>
      <c r="L72">
        <f t="shared" ref="L72:L135" si="14">IF(AND(ISNUMBER(K72), ISNUMBER(B73)), (K72 - B73),"")</f>
        <v>-11.819999999999993</v>
      </c>
      <c r="M72">
        <f t="shared" ref="M72:M135" si="15">IF(AND(ISNUMBER(L72), ISNUMBER(B73)), (100*(L72)/ABS(B73)), "")</f>
        <v>-4.682115270350562</v>
      </c>
    </row>
    <row r="73" spans="1:13" x14ac:dyDescent="0.25">
      <c r="A73" s="1">
        <v>45224</v>
      </c>
      <c r="B73">
        <v>252.45</v>
      </c>
      <c r="C73">
        <f t="shared" si="8"/>
        <v>2.8599999999999852</v>
      </c>
      <c r="D73">
        <f t="shared" si="9"/>
        <v>1.1458792419568031</v>
      </c>
      <c r="E73">
        <v>249.57</v>
      </c>
      <c r="F73">
        <f t="shared" si="10"/>
        <v>-2.0000000000010232E-2</v>
      </c>
      <c r="G73">
        <f t="shared" si="11"/>
        <v>-8.0131415521496174E-3</v>
      </c>
      <c r="H73">
        <v>259.77999999999997</v>
      </c>
      <c r="I73">
        <f t="shared" si="12"/>
        <v>10.189999999999969</v>
      </c>
      <c r="J73">
        <f t="shared" si="13"/>
        <v>4.0826956208181295</v>
      </c>
      <c r="K73">
        <v>247.94</v>
      </c>
      <c r="L73">
        <f t="shared" si="14"/>
        <v>-1.6500000000000057</v>
      </c>
      <c r="M73">
        <f t="shared" si="15"/>
        <v>-0.66108417805200759</v>
      </c>
    </row>
    <row r="74" spans="1:13" x14ac:dyDescent="0.25">
      <c r="A74" s="1">
        <v>45223</v>
      </c>
      <c r="B74">
        <v>249.59</v>
      </c>
      <c r="C74">
        <f t="shared" si="8"/>
        <v>-2.3400000000000034</v>
      </c>
      <c r="D74">
        <f t="shared" si="9"/>
        <v>-0.92882943674830443</v>
      </c>
      <c r="E74">
        <v>251.94</v>
      </c>
      <c r="F74">
        <f t="shared" si="10"/>
        <v>9.9999999999909051E-3</v>
      </c>
      <c r="G74">
        <f t="shared" si="11"/>
        <v>3.9693565672968304E-3</v>
      </c>
      <c r="H74">
        <v>269.52</v>
      </c>
      <c r="I74">
        <f t="shared" si="12"/>
        <v>17.589999999999975</v>
      </c>
      <c r="J74">
        <f t="shared" si="13"/>
        <v>6.982098201881465</v>
      </c>
      <c r="K74">
        <v>245.78</v>
      </c>
      <c r="L74">
        <f t="shared" si="14"/>
        <v>-6.1500000000000057</v>
      </c>
      <c r="M74">
        <f t="shared" si="15"/>
        <v>-2.441154288889773</v>
      </c>
    </row>
    <row r="75" spans="1:13" x14ac:dyDescent="0.25">
      <c r="A75" s="1">
        <v>45222</v>
      </c>
      <c r="B75">
        <v>251.93</v>
      </c>
      <c r="C75">
        <f t="shared" si="8"/>
        <v>11.150000000000006</v>
      </c>
      <c r="D75">
        <f t="shared" si="9"/>
        <v>4.6307832876484776</v>
      </c>
      <c r="E75">
        <v>240.78</v>
      </c>
      <c r="F75">
        <f t="shared" si="10"/>
        <v>0</v>
      </c>
      <c r="G75">
        <f t="shared" si="11"/>
        <v>0</v>
      </c>
      <c r="H75">
        <v>253.54</v>
      </c>
      <c r="I75">
        <f t="shared" si="12"/>
        <v>12.759999999999991</v>
      </c>
      <c r="J75">
        <f t="shared" si="13"/>
        <v>5.2994434753717048</v>
      </c>
      <c r="K75">
        <v>237.34</v>
      </c>
      <c r="L75">
        <f t="shared" si="14"/>
        <v>-3.4399999999999977</v>
      </c>
      <c r="M75">
        <f t="shared" si="15"/>
        <v>-1.4286900905390805</v>
      </c>
    </row>
    <row r="76" spans="1:13" x14ac:dyDescent="0.25">
      <c r="A76" s="1">
        <v>45221</v>
      </c>
      <c r="B76">
        <v>240.78</v>
      </c>
      <c r="C76">
        <f t="shared" si="8"/>
        <v>-3.289999999999992</v>
      </c>
      <c r="D76">
        <f t="shared" si="9"/>
        <v>-1.3479739419019101</v>
      </c>
      <c r="E76">
        <v>244.07</v>
      </c>
      <c r="F76">
        <f t="shared" si="10"/>
        <v>0</v>
      </c>
      <c r="G76">
        <f t="shared" si="11"/>
        <v>0</v>
      </c>
      <c r="H76">
        <v>254.67</v>
      </c>
      <c r="I76">
        <f t="shared" si="12"/>
        <v>10.599999999999994</v>
      </c>
      <c r="J76">
        <f t="shared" si="13"/>
        <v>4.3430163477690806</v>
      </c>
      <c r="K76">
        <v>239.27</v>
      </c>
      <c r="L76">
        <f t="shared" si="14"/>
        <v>-4.7999999999999829</v>
      </c>
      <c r="M76">
        <f t="shared" si="15"/>
        <v>-1.9666489121973134</v>
      </c>
    </row>
    <row r="77" spans="1:13" x14ac:dyDescent="0.25">
      <c r="A77" s="1">
        <v>45220</v>
      </c>
      <c r="B77">
        <v>244.07</v>
      </c>
      <c r="C77">
        <f t="shared" si="8"/>
        <v>3.9699999999999989</v>
      </c>
      <c r="D77">
        <f t="shared" si="9"/>
        <v>1.6534777176176589</v>
      </c>
      <c r="E77">
        <v>240.09</v>
      </c>
      <c r="F77">
        <f t="shared" si="10"/>
        <v>-9.9999999999909051E-3</v>
      </c>
      <c r="G77">
        <f t="shared" si="11"/>
        <v>-4.1649312786301148E-3</v>
      </c>
      <c r="H77">
        <v>246.71</v>
      </c>
      <c r="I77">
        <f t="shared" si="12"/>
        <v>6.6100000000000136</v>
      </c>
      <c r="J77">
        <f t="shared" si="13"/>
        <v>2.7530195751770155</v>
      </c>
      <c r="K77">
        <v>237.87</v>
      </c>
      <c r="L77">
        <f t="shared" si="14"/>
        <v>-2.2299999999999898</v>
      </c>
      <c r="M77">
        <f t="shared" si="15"/>
        <v>-0.92877967513535598</v>
      </c>
    </row>
    <row r="78" spans="1:13" x14ac:dyDescent="0.25">
      <c r="A78" s="1">
        <v>45219</v>
      </c>
      <c r="B78">
        <v>240.1</v>
      </c>
      <c r="C78">
        <f t="shared" si="8"/>
        <v>9.8400000000000034</v>
      </c>
      <c r="D78">
        <f t="shared" si="9"/>
        <v>4.273430035611919</v>
      </c>
      <c r="E78">
        <v>230.26</v>
      </c>
      <c r="F78">
        <f t="shared" si="10"/>
        <v>0</v>
      </c>
      <c r="G78">
        <f t="shared" si="11"/>
        <v>0</v>
      </c>
      <c r="H78">
        <v>249.84</v>
      </c>
      <c r="I78">
        <f t="shared" si="12"/>
        <v>19.580000000000013</v>
      </c>
      <c r="J78">
        <f t="shared" si="13"/>
        <v>8.5034309041952643</v>
      </c>
      <c r="K78">
        <v>226.32</v>
      </c>
      <c r="L78">
        <f t="shared" si="14"/>
        <v>-3.9399999999999977</v>
      </c>
      <c r="M78">
        <f t="shared" si="15"/>
        <v>-1.7111091809259089</v>
      </c>
    </row>
    <row r="79" spans="1:13" x14ac:dyDescent="0.25">
      <c r="A79" s="1">
        <v>45218</v>
      </c>
      <c r="B79">
        <v>230.26</v>
      </c>
      <c r="C79">
        <f t="shared" si="8"/>
        <v>3.039999999999992</v>
      </c>
      <c r="D79">
        <f t="shared" si="9"/>
        <v>1.3379103952116855</v>
      </c>
      <c r="E79">
        <v>227.22</v>
      </c>
      <c r="F79">
        <f t="shared" si="10"/>
        <v>0</v>
      </c>
      <c r="G79">
        <f t="shared" si="11"/>
        <v>0</v>
      </c>
      <c r="H79">
        <v>235.24</v>
      </c>
      <c r="I79">
        <f t="shared" si="12"/>
        <v>8.0200000000000102</v>
      </c>
      <c r="J79">
        <f t="shared" si="13"/>
        <v>3.5296188715782106</v>
      </c>
      <c r="K79">
        <v>225.12</v>
      </c>
      <c r="L79">
        <f t="shared" si="14"/>
        <v>-2.0999999999999943</v>
      </c>
      <c r="M79">
        <f t="shared" si="15"/>
        <v>-0.92421441774491431</v>
      </c>
    </row>
    <row r="80" spans="1:13" x14ac:dyDescent="0.25">
      <c r="A80" s="1">
        <v>45217</v>
      </c>
      <c r="B80">
        <v>227.22</v>
      </c>
      <c r="C80">
        <f t="shared" si="8"/>
        <v>0.44999999999998863</v>
      </c>
      <c r="D80">
        <f t="shared" si="9"/>
        <v>0.19843894695064981</v>
      </c>
      <c r="E80">
        <v>226.77</v>
      </c>
      <c r="F80">
        <f t="shared" si="10"/>
        <v>0</v>
      </c>
      <c r="G80">
        <f t="shared" si="11"/>
        <v>0</v>
      </c>
      <c r="H80">
        <v>232.95</v>
      </c>
      <c r="I80">
        <f t="shared" si="12"/>
        <v>6.1799999999999784</v>
      </c>
      <c r="J80">
        <f t="shared" si="13"/>
        <v>2.7252282047889835</v>
      </c>
      <c r="K80">
        <v>224.71</v>
      </c>
      <c r="L80">
        <f t="shared" si="14"/>
        <v>-2.0600000000000023</v>
      </c>
      <c r="M80">
        <f t="shared" si="15"/>
        <v>-0.9084094015963321</v>
      </c>
    </row>
    <row r="81" spans="1:13" x14ac:dyDescent="0.25">
      <c r="A81" s="1">
        <v>45216</v>
      </c>
      <c r="B81">
        <v>226.77</v>
      </c>
      <c r="C81">
        <f t="shared" si="8"/>
        <v>-5.039999999999992</v>
      </c>
      <c r="D81">
        <f t="shared" si="9"/>
        <v>-2.174194383331173</v>
      </c>
      <c r="E81">
        <v>231.81</v>
      </c>
      <c r="F81">
        <f t="shared" si="10"/>
        <v>0</v>
      </c>
      <c r="G81">
        <f t="shared" si="11"/>
        <v>0</v>
      </c>
      <c r="H81">
        <v>233.27</v>
      </c>
      <c r="I81">
        <f t="shared" si="12"/>
        <v>1.460000000000008</v>
      </c>
      <c r="J81">
        <f t="shared" si="13"/>
        <v>0.62982615072689185</v>
      </c>
      <c r="K81">
        <v>223.95</v>
      </c>
      <c r="L81">
        <f t="shared" si="14"/>
        <v>-7.8600000000000136</v>
      </c>
      <c r="M81">
        <f t="shared" si="15"/>
        <v>-3.3907079073379118</v>
      </c>
    </row>
    <row r="82" spans="1:13" x14ac:dyDescent="0.25">
      <c r="A82" s="1">
        <v>45215</v>
      </c>
      <c r="B82">
        <v>231.81</v>
      </c>
      <c r="C82">
        <f t="shared" si="8"/>
        <v>15.580000000000013</v>
      </c>
      <c r="D82">
        <f t="shared" si="9"/>
        <v>7.205290662720258</v>
      </c>
      <c r="E82">
        <v>216.23</v>
      </c>
      <c r="F82">
        <f t="shared" si="10"/>
        <v>0</v>
      </c>
      <c r="G82">
        <f t="shared" si="11"/>
        <v>0</v>
      </c>
      <c r="H82">
        <v>248.62</v>
      </c>
      <c r="I82">
        <f t="shared" si="12"/>
        <v>32.390000000000015</v>
      </c>
      <c r="J82">
        <f t="shared" si="13"/>
        <v>14.979420061971057</v>
      </c>
      <c r="K82">
        <v>214.7</v>
      </c>
      <c r="L82">
        <f t="shared" si="14"/>
        <v>-1.5300000000000011</v>
      </c>
      <c r="M82">
        <f t="shared" si="15"/>
        <v>-0.70757989178189951</v>
      </c>
    </row>
    <row r="83" spans="1:13" x14ac:dyDescent="0.25">
      <c r="A83" s="1">
        <v>45214</v>
      </c>
      <c r="B83">
        <v>216.23</v>
      </c>
      <c r="C83">
        <f t="shared" si="8"/>
        <v>0.75</v>
      </c>
      <c r="D83">
        <f t="shared" si="9"/>
        <v>0.34806014479302028</v>
      </c>
      <c r="E83">
        <v>215.46</v>
      </c>
      <c r="F83">
        <f t="shared" si="10"/>
        <v>-1.999999999998181E-2</v>
      </c>
      <c r="G83">
        <f t="shared" si="11"/>
        <v>-9.2816038611387656E-3</v>
      </c>
      <c r="H83">
        <v>216.33</v>
      </c>
      <c r="I83">
        <f t="shared" si="12"/>
        <v>0.85000000000002274</v>
      </c>
      <c r="J83">
        <f t="shared" si="13"/>
        <v>0.39446816409876684</v>
      </c>
      <c r="K83">
        <v>212.83</v>
      </c>
      <c r="L83">
        <f t="shared" si="14"/>
        <v>-2.6499999999999773</v>
      </c>
      <c r="M83">
        <f t="shared" si="15"/>
        <v>-1.2298125116019942</v>
      </c>
    </row>
    <row r="84" spans="1:13" x14ac:dyDescent="0.25">
      <c r="A84" s="1">
        <v>45213</v>
      </c>
      <c r="B84">
        <v>215.48</v>
      </c>
      <c r="C84">
        <f t="shared" si="8"/>
        <v>-2.0700000000000216</v>
      </c>
      <c r="D84">
        <f t="shared" si="9"/>
        <v>-0.95150540105723813</v>
      </c>
      <c r="E84">
        <v>217.52</v>
      </c>
      <c r="F84">
        <f t="shared" si="10"/>
        <v>-3.0000000000001137E-2</v>
      </c>
      <c r="G84">
        <f t="shared" si="11"/>
        <v>-1.3789933348656004E-2</v>
      </c>
      <c r="H84">
        <v>218.87</v>
      </c>
      <c r="I84">
        <f t="shared" si="12"/>
        <v>1.3199999999999932</v>
      </c>
      <c r="J84">
        <f t="shared" si="13"/>
        <v>0.60675706734083801</v>
      </c>
      <c r="K84">
        <v>215.3</v>
      </c>
      <c r="L84">
        <f t="shared" si="14"/>
        <v>-2.25</v>
      </c>
      <c r="M84">
        <f t="shared" si="15"/>
        <v>-1.0342450011491611</v>
      </c>
    </row>
    <row r="85" spans="1:13" x14ac:dyDescent="0.25">
      <c r="A85" s="1">
        <v>45212</v>
      </c>
      <c r="B85">
        <v>217.55</v>
      </c>
      <c r="C85">
        <f t="shared" si="8"/>
        <v>5.2000000000000171</v>
      </c>
      <c r="D85">
        <f t="shared" si="9"/>
        <v>2.4487873793265917</v>
      </c>
      <c r="E85">
        <v>212.35</v>
      </c>
      <c r="F85">
        <f t="shared" si="10"/>
        <v>0</v>
      </c>
      <c r="G85">
        <f t="shared" si="11"/>
        <v>0</v>
      </c>
      <c r="H85">
        <v>217.75</v>
      </c>
      <c r="I85">
        <f t="shared" si="12"/>
        <v>5.4000000000000057</v>
      </c>
      <c r="J85">
        <f t="shared" si="13"/>
        <v>2.5429715093006857</v>
      </c>
      <c r="K85">
        <v>211.86</v>
      </c>
      <c r="L85">
        <f t="shared" si="14"/>
        <v>-0.48999999999998067</v>
      </c>
      <c r="M85">
        <f t="shared" si="15"/>
        <v>-0.23075111843653434</v>
      </c>
    </row>
    <row r="86" spans="1:13" x14ac:dyDescent="0.25">
      <c r="A86" s="1">
        <v>45211</v>
      </c>
      <c r="B86">
        <v>212.35</v>
      </c>
      <c r="C86">
        <f t="shared" si="8"/>
        <v>-0.98000000000001819</v>
      </c>
      <c r="D86">
        <f t="shared" si="9"/>
        <v>-0.45938217784653734</v>
      </c>
      <c r="E86">
        <v>213.33</v>
      </c>
      <c r="F86">
        <f t="shared" si="10"/>
        <v>0</v>
      </c>
      <c r="G86">
        <f t="shared" si="11"/>
        <v>0</v>
      </c>
      <c r="H86">
        <v>217.4</v>
      </c>
      <c r="I86">
        <f t="shared" si="12"/>
        <v>4.0699999999999932</v>
      </c>
      <c r="J86">
        <f t="shared" si="13"/>
        <v>1.9078423100360911</v>
      </c>
      <c r="K86">
        <v>207.87</v>
      </c>
      <c r="L86">
        <f t="shared" si="14"/>
        <v>-5.460000000000008</v>
      </c>
      <c r="M86">
        <f t="shared" si="15"/>
        <v>-2.5594149908592358</v>
      </c>
    </row>
    <row r="87" spans="1:13" x14ac:dyDescent="0.25">
      <c r="A87" s="1">
        <v>45210</v>
      </c>
      <c r="B87">
        <v>213.33</v>
      </c>
      <c r="C87">
        <f t="shared" si="8"/>
        <v>1.3400000000000034</v>
      </c>
      <c r="D87">
        <f t="shared" si="9"/>
        <v>0.63210528798528387</v>
      </c>
      <c r="E87">
        <v>211.99</v>
      </c>
      <c r="F87">
        <f t="shared" si="10"/>
        <v>0</v>
      </c>
      <c r="G87">
        <f t="shared" si="11"/>
        <v>0</v>
      </c>
      <c r="H87">
        <v>217.07</v>
      </c>
      <c r="I87">
        <f t="shared" si="12"/>
        <v>5.0799999999999841</v>
      </c>
      <c r="J87">
        <f t="shared" si="13"/>
        <v>2.3963394499740476</v>
      </c>
      <c r="K87">
        <v>206.68</v>
      </c>
      <c r="L87">
        <f t="shared" si="14"/>
        <v>-5.3100000000000023</v>
      </c>
      <c r="M87">
        <f t="shared" si="15"/>
        <v>-2.5048351337327244</v>
      </c>
    </row>
    <row r="88" spans="1:13" x14ac:dyDescent="0.25">
      <c r="A88" s="1">
        <v>45209</v>
      </c>
      <c r="B88">
        <v>211.99</v>
      </c>
      <c r="C88">
        <f t="shared" si="8"/>
        <v>-6.6899999999999977</v>
      </c>
      <c r="D88">
        <f t="shared" si="9"/>
        <v>-3.0592646789829878</v>
      </c>
      <c r="E88">
        <v>218.68</v>
      </c>
      <c r="F88">
        <f t="shared" si="10"/>
        <v>0</v>
      </c>
      <c r="G88">
        <f t="shared" si="11"/>
        <v>0</v>
      </c>
      <c r="H88">
        <v>220.49</v>
      </c>
      <c r="I88">
        <f t="shared" si="12"/>
        <v>1.8100000000000023</v>
      </c>
      <c r="J88">
        <f t="shared" si="13"/>
        <v>0.8276934333272371</v>
      </c>
      <c r="K88">
        <v>210.32</v>
      </c>
      <c r="L88">
        <f t="shared" si="14"/>
        <v>-8.3600000000000136</v>
      </c>
      <c r="M88">
        <f t="shared" si="15"/>
        <v>-3.8229376257545331</v>
      </c>
    </row>
    <row r="89" spans="1:13" x14ac:dyDescent="0.25">
      <c r="A89" s="1">
        <v>45208</v>
      </c>
      <c r="B89">
        <v>218.68</v>
      </c>
      <c r="C89">
        <f t="shared" si="8"/>
        <v>-10.310000000000002</v>
      </c>
      <c r="D89">
        <f t="shared" si="9"/>
        <v>-4.5023800165946115</v>
      </c>
      <c r="E89">
        <v>228.99</v>
      </c>
      <c r="F89">
        <f t="shared" si="10"/>
        <v>0</v>
      </c>
      <c r="G89">
        <f t="shared" si="11"/>
        <v>0</v>
      </c>
      <c r="H89">
        <v>229.98</v>
      </c>
      <c r="I89">
        <f t="shared" si="12"/>
        <v>0.98999999999998067</v>
      </c>
      <c r="J89">
        <f t="shared" si="13"/>
        <v>0.43233328966329559</v>
      </c>
      <c r="K89">
        <v>211.37</v>
      </c>
      <c r="L89">
        <f t="shared" si="14"/>
        <v>-17.620000000000005</v>
      </c>
      <c r="M89">
        <f t="shared" si="15"/>
        <v>-7.6946591554216361</v>
      </c>
    </row>
    <row r="90" spans="1:13" x14ac:dyDescent="0.25">
      <c r="A90" s="1">
        <v>45207</v>
      </c>
      <c r="B90">
        <v>228.99</v>
      </c>
      <c r="C90">
        <f t="shared" si="8"/>
        <v>-0.90999999999999659</v>
      </c>
      <c r="D90">
        <f t="shared" si="9"/>
        <v>-0.39582427142235604</v>
      </c>
      <c r="E90">
        <v>229.9</v>
      </c>
      <c r="F90">
        <f t="shared" si="10"/>
        <v>0</v>
      </c>
      <c r="G90">
        <f t="shared" si="11"/>
        <v>0</v>
      </c>
      <c r="H90">
        <v>233.11</v>
      </c>
      <c r="I90">
        <f t="shared" si="12"/>
        <v>3.210000000000008</v>
      </c>
      <c r="J90">
        <f t="shared" si="13"/>
        <v>1.3962592431491987</v>
      </c>
      <c r="K90">
        <v>226.7</v>
      </c>
      <c r="L90">
        <f t="shared" si="14"/>
        <v>-3.2000000000000171</v>
      </c>
      <c r="M90">
        <f t="shared" si="15"/>
        <v>-1.3919095258808252</v>
      </c>
    </row>
    <row r="91" spans="1:13" x14ac:dyDescent="0.25">
      <c r="A91" s="1">
        <v>45206</v>
      </c>
      <c r="B91">
        <v>229.9</v>
      </c>
      <c r="C91">
        <f t="shared" si="8"/>
        <v>-2.75</v>
      </c>
      <c r="D91">
        <f t="shared" si="9"/>
        <v>-1.1820330969267139</v>
      </c>
      <c r="E91">
        <v>232.65</v>
      </c>
      <c r="F91">
        <f t="shared" si="10"/>
        <v>0</v>
      </c>
      <c r="G91">
        <f t="shared" si="11"/>
        <v>0</v>
      </c>
      <c r="H91">
        <v>236.43</v>
      </c>
      <c r="I91">
        <f t="shared" si="12"/>
        <v>3.7800000000000011</v>
      </c>
      <c r="J91">
        <f t="shared" si="13"/>
        <v>1.6247582205029019</v>
      </c>
      <c r="K91">
        <v>228.48</v>
      </c>
      <c r="L91">
        <f t="shared" si="14"/>
        <v>-4.1700000000000159</v>
      </c>
      <c r="M91">
        <f t="shared" si="15"/>
        <v>-1.7923920051579694</v>
      </c>
    </row>
    <row r="92" spans="1:13" x14ac:dyDescent="0.25">
      <c r="A92" s="1">
        <v>45205</v>
      </c>
      <c r="B92">
        <v>232.65</v>
      </c>
      <c r="C92">
        <f t="shared" si="8"/>
        <v>2.5300000000000011</v>
      </c>
      <c r="D92">
        <f t="shared" si="9"/>
        <v>1.09942638623327</v>
      </c>
      <c r="E92">
        <v>230.11</v>
      </c>
      <c r="F92">
        <f t="shared" si="10"/>
        <v>-9.9999999999909051E-3</v>
      </c>
      <c r="G92">
        <f t="shared" si="11"/>
        <v>-4.345558838862726E-3</v>
      </c>
      <c r="H92">
        <v>233.71</v>
      </c>
      <c r="I92">
        <f t="shared" si="12"/>
        <v>3.5900000000000034</v>
      </c>
      <c r="J92">
        <f t="shared" si="13"/>
        <v>1.5600556231531388</v>
      </c>
      <c r="K92">
        <v>226.06</v>
      </c>
      <c r="L92">
        <f t="shared" si="14"/>
        <v>-4.0600000000000023</v>
      </c>
      <c r="M92">
        <f t="shared" si="15"/>
        <v>-1.7642968885798724</v>
      </c>
    </row>
    <row r="93" spans="1:13" x14ac:dyDescent="0.25">
      <c r="A93" s="1">
        <v>45204</v>
      </c>
      <c r="B93">
        <v>230.12</v>
      </c>
      <c r="C93">
        <f t="shared" si="8"/>
        <v>0.62000000000000455</v>
      </c>
      <c r="D93">
        <f t="shared" si="9"/>
        <v>0.27015250544662506</v>
      </c>
      <c r="E93">
        <v>229.5</v>
      </c>
      <c r="F93">
        <f t="shared" si="10"/>
        <v>0</v>
      </c>
      <c r="G93">
        <f t="shared" si="11"/>
        <v>0</v>
      </c>
      <c r="H93">
        <v>234.9</v>
      </c>
      <c r="I93">
        <f t="shared" si="12"/>
        <v>5.4000000000000057</v>
      </c>
      <c r="J93">
        <f t="shared" si="13"/>
        <v>2.3529411764705905</v>
      </c>
      <c r="K93">
        <v>225.5</v>
      </c>
      <c r="L93">
        <f t="shared" si="14"/>
        <v>-4</v>
      </c>
      <c r="M93">
        <f t="shared" si="15"/>
        <v>-1.7429193899782136</v>
      </c>
    </row>
    <row r="94" spans="1:13" x14ac:dyDescent="0.25">
      <c r="A94" s="1">
        <v>45203</v>
      </c>
      <c r="B94">
        <v>229.5</v>
      </c>
      <c r="C94">
        <f t="shared" si="8"/>
        <v>-2.6699999999999875</v>
      </c>
      <c r="D94">
        <f t="shared" si="9"/>
        <v>-1.1500193823491354</v>
      </c>
      <c r="E94">
        <v>232.17</v>
      </c>
      <c r="F94">
        <f t="shared" si="10"/>
        <v>0</v>
      </c>
      <c r="G94">
        <f t="shared" si="11"/>
        <v>0</v>
      </c>
      <c r="H94">
        <v>232.72</v>
      </c>
      <c r="I94">
        <f t="shared" si="12"/>
        <v>0.55000000000001137</v>
      </c>
      <c r="J94">
        <f t="shared" si="13"/>
        <v>0.23689537838653202</v>
      </c>
      <c r="K94">
        <v>224.2</v>
      </c>
      <c r="L94">
        <f t="shared" si="14"/>
        <v>-7.9699999999999989</v>
      </c>
      <c r="M94">
        <f t="shared" si="15"/>
        <v>-3.4328293922556745</v>
      </c>
    </row>
    <row r="95" spans="1:13" x14ac:dyDescent="0.25">
      <c r="A95" s="1">
        <v>45202</v>
      </c>
      <c r="B95">
        <v>232.17</v>
      </c>
      <c r="C95">
        <f t="shared" si="8"/>
        <v>-18.070000000000022</v>
      </c>
      <c r="D95">
        <f t="shared" si="9"/>
        <v>-7.2210677749360705</v>
      </c>
      <c r="E95">
        <v>250.24</v>
      </c>
      <c r="F95">
        <f t="shared" si="10"/>
        <v>0</v>
      </c>
      <c r="G95">
        <f t="shared" si="11"/>
        <v>0</v>
      </c>
      <c r="H95">
        <v>251.5</v>
      </c>
      <c r="I95">
        <f t="shared" si="12"/>
        <v>1.2599999999999909</v>
      </c>
      <c r="J95">
        <f t="shared" si="13"/>
        <v>0.50351662404091702</v>
      </c>
      <c r="K95">
        <v>230.24</v>
      </c>
      <c r="L95">
        <f t="shared" si="14"/>
        <v>-20</v>
      </c>
      <c r="M95">
        <f t="shared" si="15"/>
        <v>-7.9923273657289</v>
      </c>
    </row>
    <row r="96" spans="1:13" x14ac:dyDescent="0.25">
      <c r="A96" s="1">
        <v>45201</v>
      </c>
      <c r="B96">
        <v>250.24</v>
      </c>
      <c r="C96">
        <f t="shared" si="8"/>
        <v>15.560000000000002</v>
      </c>
      <c r="D96">
        <f t="shared" si="9"/>
        <v>6.6303050963013472</v>
      </c>
      <c r="E96">
        <v>234.68</v>
      </c>
      <c r="F96">
        <f t="shared" si="10"/>
        <v>0</v>
      </c>
      <c r="G96">
        <f t="shared" si="11"/>
        <v>0</v>
      </c>
      <c r="H96">
        <v>255.77</v>
      </c>
      <c r="I96">
        <f t="shared" si="12"/>
        <v>21.090000000000003</v>
      </c>
      <c r="J96">
        <f t="shared" si="13"/>
        <v>8.9867053008351814</v>
      </c>
      <c r="K96">
        <v>234.64</v>
      </c>
      <c r="L96">
        <f t="shared" si="14"/>
        <v>-4.0000000000020464E-2</v>
      </c>
      <c r="M96">
        <f t="shared" si="15"/>
        <v>-1.7044486108752539E-2</v>
      </c>
    </row>
    <row r="97" spans="1:13" x14ac:dyDescent="0.25">
      <c r="A97" s="1">
        <v>45200</v>
      </c>
      <c r="B97">
        <v>234.68</v>
      </c>
      <c r="C97">
        <f t="shared" si="8"/>
        <v>-1.5999999999999943</v>
      </c>
      <c r="D97">
        <f t="shared" si="9"/>
        <v>-0.67716268833587023</v>
      </c>
      <c r="E97">
        <v>236.31</v>
      </c>
      <c r="F97">
        <f t="shared" si="10"/>
        <v>3.0000000000001137E-2</v>
      </c>
      <c r="G97">
        <f t="shared" si="11"/>
        <v>1.2696800406298094E-2</v>
      </c>
      <c r="H97">
        <v>242</v>
      </c>
      <c r="I97">
        <f t="shared" si="12"/>
        <v>5.7199999999999989</v>
      </c>
      <c r="J97">
        <f t="shared" si="13"/>
        <v>2.4208566108007443</v>
      </c>
      <c r="K97">
        <v>232.88</v>
      </c>
      <c r="L97">
        <f t="shared" si="14"/>
        <v>-3.4000000000000057</v>
      </c>
      <c r="M97">
        <f t="shared" si="15"/>
        <v>-1.4389707127137319</v>
      </c>
    </row>
    <row r="98" spans="1:13" x14ac:dyDescent="0.25">
      <c r="A98" s="1">
        <v>45199</v>
      </c>
      <c r="B98">
        <v>236.28</v>
      </c>
      <c r="C98">
        <f t="shared" si="8"/>
        <v>1.710000000000008</v>
      </c>
      <c r="D98">
        <f t="shared" si="9"/>
        <v>0.72899347742678433</v>
      </c>
      <c r="E98">
        <v>234.57</v>
      </c>
      <c r="F98">
        <f t="shared" si="10"/>
        <v>0</v>
      </c>
      <c r="G98">
        <f t="shared" si="11"/>
        <v>0</v>
      </c>
      <c r="H98">
        <v>239.42</v>
      </c>
      <c r="I98">
        <f t="shared" si="12"/>
        <v>4.8499999999999943</v>
      </c>
      <c r="J98">
        <f t="shared" si="13"/>
        <v>2.0676130792513936</v>
      </c>
      <c r="K98">
        <v>232.06</v>
      </c>
      <c r="L98">
        <f t="shared" si="14"/>
        <v>-2.5099999999999909</v>
      </c>
      <c r="M98">
        <f t="shared" si="15"/>
        <v>-1.0700430575094817</v>
      </c>
    </row>
    <row r="99" spans="1:13" x14ac:dyDescent="0.25">
      <c r="A99" s="1">
        <v>45198</v>
      </c>
      <c r="B99">
        <v>234.57</v>
      </c>
      <c r="C99">
        <f t="shared" si="8"/>
        <v>-4.5600000000000023</v>
      </c>
      <c r="D99">
        <f t="shared" si="9"/>
        <v>-1.9069125580228337</v>
      </c>
      <c r="E99">
        <v>239.13</v>
      </c>
      <c r="F99">
        <f t="shared" si="10"/>
        <v>0</v>
      </c>
      <c r="G99">
        <f t="shared" si="11"/>
        <v>0</v>
      </c>
      <c r="H99">
        <v>241.28</v>
      </c>
      <c r="I99">
        <f t="shared" si="12"/>
        <v>2.1500000000000057</v>
      </c>
      <c r="J99">
        <f t="shared" si="13"/>
        <v>0.89909254380462744</v>
      </c>
      <c r="K99">
        <v>229.15</v>
      </c>
      <c r="L99">
        <f t="shared" si="14"/>
        <v>-9.9799999999999898</v>
      </c>
      <c r="M99">
        <f t="shared" si="15"/>
        <v>-4.1734621335675115</v>
      </c>
    </row>
    <row r="100" spans="1:13" x14ac:dyDescent="0.25">
      <c r="A100" s="1">
        <v>45197</v>
      </c>
      <c r="B100">
        <v>239.13</v>
      </c>
      <c r="C100">
        <f t="shared" si="8"/>
        <v>9.4399999999999977</v>
      </c>
      <c r="D100">
        <f t="shared" si="9"/>
        <v>4.1098872393225641</v>
      </c>
      <c r="E100">
        <v>229.7</v>
      </c>
      <c r="F100">
        <f t="shared" si="10"/>
        <v>9.9999999999909051E-3</v>
      </c>
      <c r="G100">
        <f t="shared" si="11"/>
        <v>4.3536941094479099E-3</v>
      </c>
      <c r="H100">
        <v>245.33</v>
      </c>
      <c r="I100">
        <f t="shared" si="12"/>
        <v>15.640000000000015</v>
      </c>
      <c r="J100">
        <f t="shared" si="13"/>
        <v>6.8091775871827309</v>
      </c>
      <c r="K100">
        <v>227.52</v>
      </c>
      <c r="L100">
        <f t="shared" si="14"/>
        <v>-2.1699999999999875</v>
      </c>
      <c r="M100">
        <f t="shared" si="15"/>
        <v>-0.94475162175105032</v>
      </c>
    </row>
    <row r="101" spans="1:13" x14ac:dyDescent="0.25">
      <c r="A101" s="1">
        <v>45196</v>
      </c>
      <c r="B101">
        <v>229.69</v>
      </c>
      <c r="C101">
        <f t="shared" si="8"/>
        <v>16.099999999999994</v>
      </c>
      <c r="D101">
        <f t="shared" si="9"/>
        <v>7.5378060770635305</v>
      </c>
      <c r="E101">
        <v>213.6</v>
      </c>
      <c r="F101">
        <f t="shared" si="10"/>
        <v>9.9999999999909051E-3</v>
      </c>
      <c r="G101">
        <f t="shared" si="11"/>
        <v>4.6818671286066316E-3</v>
      </c>
      <c r="H101">
        <v>236.5</v>
      </c>
      <c r="I101">
        <f t="shared" si="12"/>
        <v>22.909999999999997</v>
      </c>
      <c r="J101">
        <f t="shared" si="13"/>
        <v>10.726157591647548</v>
      </c>
      <c r="K101">
        <v>211.84</v>
      </c>
      <c r="L101">
        <f t="shared" si="14"/>
        <v>-1.75</v>
      </c>
      <c r="M101">
        <f t="shared" si="15"/>
        <v>-0.81932674750690571</v>
      </c>
    </row>
    <row r="102" spans="1:13" x14ac:dyDescent="0.25">
      <c r="A102" s="1">
        <v>45195</v>
      </c>
      <c r="B102">
        <v>213.59</v>
      </c>
      <c r="C102">
        <f t="shared" si="8"/>
        <v>3.960000000000008</v>
      </c>
      <c r="D102">
        <f t="shared" si="9"/>
        <v>1.8890425988646702</v>
      </c>
      <c r="E102">
        <v>209.63</v>
      </c>
      <c r="F102">
        <f t="shared" si="10"/>
        <v>0</v>
      </c>
      <c r="G102">
        <f t="shared" si="11"/>
        <v>0</v>
      </c>
      <c r="H102">
        <v>215.75</v>
      </c>
      <c r="I102">
        <f t="shared" si="12"/>
        <v>6.1200000000000045</v>
      </c>
      <c r="J102">
        <f t="shared" si="13"/>
        <v>2.9194294709726685</v>
      </c>
      <c r="K102">
        <v>209.58</v>
      </c>
      <c r="L102">
        <f t="shared" si="14"/>
        <v>-4.9999999999982947E-2</v>
      </c>
      <c r="M102">
        <f t="shared" si="15"/>
        <v>-2.3851547965454824E-2</v>
      </c>
    </row>
    <row r="103" spans="1:13" x14ac:dyDescent="0.25">
      <c r="A103" s="1">
        <v>45194</v>
      </c>
      <c r="B103">
        <v>209.63</v>
      </c>
      <c r="C103">
        <f t="shared" si="8"/>
        <v>2.5099999999999909</v>
      </c>
      <c r="D103">
        <f t="shared" si="9"/>
        <v>1.2118578601776704</v>
      </c>
      <c r="E103">
        <v>207.12</v>
      </c>
      <c r="F103">
        <f t="shared" si="10"/>
        <v>0</v>
      </c>
      <c r="G103">
        <f t="shared" si="11"/>
        <v>0</v>
      </c>
      <c r="H103">
        <v>213.62</v>
      </c>
      <c r="I103">
        <f t="shared" si="12"/>
        <v>6.5</v>
      </c>
      <c r="J103">
        <f t="shared" si="13"/>
        <v>3.1382773271533408</v>
      </c>
      <c r="K103">
        <v>201.89</v>
      </c>
      <c r="L103">
        <f t="shared" si="14"/>
        <v>-5.2300000000000182</v>
      </c>
      <c r="M103">
        <f t="shared" si="15"/>
        <v>-2.5251062186172355</v>
      </c>
    </row>
    <row r="104" spans="1:13" x14ac:dyDescent="0.25">
      <c r="A104" s="1">
        <v>45193</v>
      </c>
      <c r="B104">
        <v>207.12</v>
      </c>
      <c r="C104">
        <f t="shared" si="8"/>
        <v>-1.3199999999999932</v>
      </c>
      <c r="D104">
        <f t="shared" si="9"/>
        <v>-0.63327576280943831</v>
      </c>
      <c r="E104">
        <v>208.44</v>
      </c>
      <c r="F104">
        <f t="shared" si="10"/>
        <v>0</v>
      </c>
      <c r="G104">
        <f t="shared" si="11"/>
        <v>0</v>
      </c>
      <c r="H104">
        <v>210</v>
      </c>
      <c r="I104">
        <f t="shared" si="12"/>
        <v>1.5600000000000023</v>
      </c>
      <c r="J104">
        <f t="shared" si="13"/>
        <v>0.74841681059297749</v>
      </c>
      <c r="K104">
        <v>205.88</v>
      </c>
      <c r="L104">
        <f t="shared" si="14"/>
        <v>-2.5600000000000023</v>
      </c>
      <c r="M104">
        <f t="shared" si="15"/>
        <v>-1.2281711763577059</v>
      </c>
    </row>
    <row r="105" spans="1:13" x14ac:dyDescent="0.25">
      <c r="A105" s="1">
        <v>45192</v>
      </c>
      <c r="B105">
        <v>208.44</v>
      </c>
      <c r="C105">
        <f t="shared" si="8"/>
        <v>1.4699999999999989</v>
      </c>
      <c r="D105">
        <f t="shared" si="9"/>
        <v>0.71024786200898626</v>
      </c>
      <c r="E105">
        <v>206.97</v>
      </c>
      <c r="F105">
        <f t="shared" si="10"/>
        <v>0</v>
      </c>
      <c r="G105">
        <f t="shared" si="11"/>
        <v>0</v>
      </c>
      <c r="H105">
        <v>209.75</v>
      </c>
      <c r="I105">
        <f t="shared" si="12"/>
        <v>2.7800000000000011</v>
      </c>
      <c r="J105">
        <f t="shared" si="13"/>
        <v>1.3431898342754993</v>
      </c>
      <c r="K105">
        <v>206.58</v>
      </c>
      <c r="L105">
        <f t="shared" si="14"/>
        <v>-0.38999999999998636</v>
      </c>
      <c r="M105">
        <f t="shared" si="15"/>
        <v>-0.18843310624727563</v>
      </c>
    </row>
    <row r="106" spans="1:13" x14ac:dyDescent="0.25">
      <c r="A106" s="1">
        <v>45191</v>
      </c>
      <c r="B106">
        <v>206.97</v>
      </c>
      <c r="C106">
        <f t="shared" si="8"/>
        <v>-1.1400000000000148</v>
      </c>
      <c r="D106">
        <f t="shared" si="9"/>
        <v>-0.54778722790832479</v>
      </c>
      <c r="E106">
        <v>208.11</v>
      </c>
      <c r="F106">
        <f t="shared" si="10"/>
        <v>0</v>
      </c>
      <c r="G106">
        <f t="shared" si="11"/>
        <v>0</v>
      </c>
      <c r="H106">
        <v>210.16</v>
      </c>
      <c r="I106">
        <f t="shared" si="12"/>
        <v>2.0499999999999829</v>
      </c>
      <c r="J106">
        <f t="shared" si="13"/>
        <v>0.98505598001056305</v>
      </c>
      <c r="K106">
        <v>204.32</v>
      </c>
      <c r="L106">
        <f t="shared" si="14"/>
        <v>-3.7900000000000205</v>
      </c>
      <c r="M106">
        <f t="shared" si="15"/>
        <v>-1.8211522752390661</v>
      </c>
    </row>
    <row r="107" spans="1:13" x14ac:dyDescent="0.25">
      <c r="A107" s="1">
        <v>45190</v>
      </c>
      <c r="B107">
        <v>208.11</v>
      </c>
      <c r="C107">
        <f t="shared" si="8"/>
        <v>-7.6099999999999852</v>
      </c>
      <c r="D107">
        <f t="shared" si="9"/>
        <v>-3.5277211199703249</v>
      </c>
      <c r="E107">
        <v>215.72</v>
      </c>
      <c r="F107">
        <f t="shared" si="10"/>
        <v>0</v>
      </c>
      <c r="G107">
        <f t="shared" si="11"/>
        <v>0</v>
      </c>
      <c r="H107">
        <v>217.4</v>
      </c>
      <c r="I107">
        <f t="shared" si="12"/>
        <v>1.6800000000000068</v>
      </c>
      <c r="J107">
        <f t="shared" si="13"/>
        <v>0.77878731689227088</v>
      </c>
      <c r="K107">
        <v>205.85</v>
      </c>
      <c r="L107">
        <f t="shared" si="14"/>
        <v>-9.8700000000000045</v>
      </c>
      <c r="M107">
        <f t="shared" si="15"/>
        <v>-4.5753754867420753</v>
      </c>
    </row>
    <row r="108" spans="1:13" x14ac:dyDescent="0.25">
      <c r="A108" s="1">
        <v>45189</v>
      </c>
      <c r="B108">
        <v>215.72</v>
      </c>
      <c r="C108">
        <f t="shared" si="8"/>
        <v>-2.5300000000000011</v>
      </c>
      <c r="D108">
        <f t="shared" si="9"/>
        <v>-1.1592210767468505</v>
      </c>
      <c r="E108">
        <v>218.25</v>
      </c>
      <c r="F108">
        <f t="shared" si="10"/>
        <v>0</v>
      </c>
      <c r="G108">
        <f t="shared" si="11"/>
        <v>0</v>
      </c>
      <c r="H108">
        <v>221.06</v>
      </c>
      <c r="I108">
        <f t="shared" si="12"/>
        <v>2.8100000000000023</v>
      </c>
      <c r="J108">
        <f t="shared" si="13"/>
        <v>1.2875143184421545</v>
      </c>
      <c r="K108">
        <v>211.55</v>
      </c>
      <c r="L108">
        <f t="shared" si="14"/>
        <v>-6.6999999999999886</v>
      </c>
      <c r="M108">
        <f t="shared" si="15"/>
        <v>-3.0698739977090441</v>
      </c>
    </row>
    <row r="109" spans="1:13" x14ac:dyDescent="0.25">
      <c r="A109" s="1">
        <v>45188</v>
      </c>
      <c r="B109">
        <v>218.25</v>
      </c>
      <c r="C109">
        <f t="shared" si="8"/>
        <v>1.4099999999999966</v>
      </c>
      <c r="D109">
        <f t="shared" si="9"/>
        <v>0.65024903154399394</v>
      </c>
      <c r="E109">
        <v>216.84</v>
      </c>
      <c r="F109">
        <f t="shared" si="10"/>
        <v>0</v>
      </c>
      <c r="G109">
        <f t="shared" si="11"/>
        <v>0</v>
      </c>
      <c r="H109">
        <v>222.46</v>
      </c>
      <c r="I109">
        <f t="shared" si="12"/>
        <v>5.6200000000000045</v>
      </c>
      <c r="J109">
        <f t="shared" si="13"/>
        <v>2.5917727356576297</v>
      </c>
      <c r="K109">
        <v>214.67</v>
      </c>
      <c r="L109">
        <f t="shared" si="14"/>
        <v>-2.1700000000000159</v>
      </c>
      <c r="M109">
        <f t="shared" si="15"/>
        <v>-1.0007378712414756</v>
      </c>
    </row>
    <row r="110" spans="1:13" x14ac:dyDescent="0.25">
      <c r="A110" s="1">
        <v>45187</v>
      </c>
      <c r="B110">
        <v>216.84</v>
      </c>
      <c r="C110">
        <f t="shared" si="8"/>
        <v>11.039999999999992</v>
      </c>
      <c r="D110">
        <f t="shared" si="9"/>
        <v>5.3644314868804619</v>
      </c>
      <c r="E110">
        <v>205.8</v>
      </c>
      <c r="F110">
        <f t="shared" si="10"/>
        <v>0</v>
      </c>
      <c r="G110">
        <f t="shared" si="11"/>
        <v>0</v>
      </c>
      <c r="H110">
        <v>225.68</v>
      </c>
      <c r="I110">
        <f t="shared" si="12"/>
        <v>19.879999999999995</v>
      </c>
      <c r="J110">
        <f t="shared" si="13"/>
        <v>9.6598639455782287</v>
      </c>
      <c r="K110">
        <v>205.5</v>
      </c>
      <c r="L110">
        <f t="shared" si="14"/>
        <v>-0.30000000000001137</v>
      </c>
      <c r="M110">
        <f t="shared" si="15"/>
        <v>-0.14577259475219209</v>
      </c>
    </row>
    <row r="111" spans="1:13" x14ac:dyDescent="0.25">
      <c r="A111" s="1">
        <v>45186</v>
      </c>
      <c r="B111">
        <v>205.8</v>
      </c>
      <c r="C111">
        <f t="shared" si="8"/>
        <v>-9.5300000000000011</v>
      </c>
      <c r="D111">
        <f t="shared" si="9"/>
        <v>-4.4257651047229833</v>
      </c>
      <c r="E111">
        <v>215.33</v>
      </c>
      <c r="F111">
        <f t="shared" si="10"/>
        <v>0</v>
      </c>
      <c r="G111">
        <f t="shared" si="11"/>
        <v>0</v>
      </c>
      <c r="H111">
        <v>216.82</v>
      </c>
      <c r="I111">
        <f t="shared" si="12"/>
        <v>1.4899999999999807</v>
      </c>
      <c r="J111">
        <f t="shared" si="13"/>
        <v>0.6919611758695865</v>
      </c>
      <c r="K111">
        <v>205.37</v>
      </c>
      <c r="L111">
        <f t="shared" si="14"/>
        <v>-9.960000000000008</v>
      </c>
      <c r="M111">
        <f t="shared" si="15"/>
        <v>-4.6254585984303196</v>
      </c>
    </row>
    <row r="112" spans="1:13" x14ac:dyDescent="0.25">
      <c r="A112" s="1">
        <v>45185</v>
      </c>
      <c r="B112">
        <v>215.33</v>
      </c>
      <c r="C112">
        <f t="shared" si="8"/>
        <v>1.5700000000000216</v>
      </c>
      <c r="D112">
        <f t="shared" si="9"/>
        <v>0.73446856287426165</v>
      </c>
      <c r="E112">
        <v>213.77</v>
      </c>
      <c r="F112">
        <f t="shared" si="10"/>
        <v>1.0000000000019327E-2</v>
      </c>
      <c r="G112">
        <f t="shared" si="11"/>
        <v>4.6781437125838921E-3</v>
      </c>
      <c r="H112">
        <v>223.81</v>
      </c>
      <c r="I112">
        <f t="shared" si="12"/>
        <v>10.050000000000011</v>
      </c>
      <c r="J112">
        <f t="shared" si="13"/>
        <v>4.7015344311377305</v>
      </c>
      <c r="K112">
        <v>212.81</v>
      </c>
      <c r="L112">
        <f t="shared" si="14"/>
        <v>-0.94999999999998863</v>
      </c>
      <c r="M112">
        <f t="shared" si="15"/>
        <v>-0.44442365269460549</v>
      </c>
    </row>
    <row r="113" spans="1:13" x14ac:dyDescent="0.25">
      <c r="A113" s="1">
        <v>45184</v>
      </c>
      <c r="B113">
        <v>213.76</v>
      </c>
      <c r="C113">
        <f t="shared" si="8"/>
        <v>6.5900000000000034</v>
      </c>
      <c r="D113">
        <f t="shared" si="9"/>
        <v>3.1809624945696791</v>
      </c>
      <c r="E113">
        <v>207.17</v>
      </c>
      <c r="F113">
        <f t="shared" si="10"/>
        <v>0</v>
      </c>
      <c r="G113">
        <f t="shared" si="11"/>
        <v>0</v>
      </c>
      <c r="H113">
        <v>225.31</v>
      </c>
      <c r="I113">
        <f t="shared" si="12"/>
        <v>18.140000000000015</v>
      </c>
      <c r="J113">
        <f t="shared" si="13"/>
        <v>8.7560940290582678</v>
      </c>
      <c r="K113">
        <v>206.26</v>
      </c>
      <c r="L113">
        <f t="shared" si="14"/>
        <v>-0.90999999999999659</v>
      </c>
      <c r="M113">
        <f t="shared" si="15"/>
        <v>-0.43925278756576563</v>
      </c>
    </row>
    <row r="114" spans="1:13" x14ac:dyDescent="0.25">
      <c r="A114" s="1">
        <v>45183</v>
      </c>
      <c r="B114">
        <v>207.17</v>
      </c>
      <c r="C114">
        <f t="shared" si="8"/>
        <v>7.9899999999999807</v>
      </c>
      <c r="D114">
        <f t="shared" si="9"/>
        <v>4.011446932422924</v>
      </c>
      <c r="E114">
        <v>199.18</v>
      </c>
      <c r="F114">
        <f t="shared" si="10"/>
        <v>0</v>
      </c>
      <c r="G114">
        <f t="shared" si="11"/>
        <v>0</v>
      </c>
      <c r="H114">
        <v>210.55</v>
      </c>
      <c r="I114">
        <f t="shared" si="12"/>
        <v>11.370000000000005</v>
      </c>
      <c r="J114">
        <f t="shared" si="13"/>
        <v>5.7084044582789462</v>
      </c>
      <c r="K114">
        <v>198.65</v>
      </c>
      <c r="L114">
        <f t="shared" si="14"/>
        <v>-0.53000000000000114</v>
      </c>
      <c r="M114">
        <f t="shared" si="15"/>
        <v>-0.26609097298925649</v>
      </c>
    </row>
    <row r="115" spans="1:13" x14ac:dyDescent="0.25">
      <c r="A115" s="1">
        <v>45182</v>
      </c>
      <c r="B115">
        <v>199.18</v>
      </c>
      <c r="C115">
        <f t="shared" si="8"/>
        <v>-3.2199999999999989</v>
      </c>
      <c r="D115">
        <f t="shared" si="9"/>
        <v>-1.5909090909090904</v>
      </c>
      <c r="E115">
        <v>202.4</v>
      </c>
      <c r="F115">
        <f t="shared" si="10"/>
        <v>0</v>
      </c>
      <c r="G115">
        <f t="shared" si="11"/>
        <v>0</v>
      </c>
      <c r="H115">
        <v>203.94</v>
      </c>
      <c r="I115">
        <f t="shared" si="12"/>
        <v>1.539999999999992</v>
      </c>
      <c r="J115">
        <f t="shared" si="13"/>
        <v>0.76086956521738736</v>
      </c>
      <c r="K115">
        <v>195.82</v>
      </c>
      <c r="L115">
        <f t="shared" si="14"/>
        <v>-6.5800000000000125</v>
      </c>
      <c r="M115">
        <f t="shared" si="15"/>
        <v>-3.250988142292496</v>
      </c>
    </row>
    <row r="116" spans="1:13" x14ac:dyDescent="0.25">
      <c r="A116" s="1">
        <v>45181</v>
      </c>
      <c r="B116">
        <v>202.4</v>
      </c>
      <c r="C116">
        <f t="shared" si="8"/>
        <v>18.430000000000007</v>
      </c>
      <c r="D116">
        <f t="shared" si="9"/>
        <v>10.017937707234879</v>
      </c>
      <c r="E116">
        <v>183.97</v>
      </c>
      <c r="F116">
        <f t="shared" si="10"/>
        <v>0</v>
      </c>
      <c r="G116">
        <f t="shared" si="11"/>
        <v>0</v>
      </c>
      <c r="H116">
        <v>210.23</v>
      </c>
      <c r="I116">
        <f t="shared" si="12"/>
        <v>26.259999999999991</v>
      </c>
      <c r="J116">
        <f t="shared" si="13"/>
        <v>14.274066423873453</v>
      </c>
      <c r="K116">
        <v>182.81</v>
      </c>
      <c r="L116">
        <f t="shared" si="14"/>
        <v>-1.1599999999999966</v>
      </c>
      <c r="M116">
        <f t="shared" si="15"/>
        <v>-0.63053758765015855</v>
      </c>
    </row>
    <row r="117" spans="1:13" x14ac:dyDescent="0.25">
      <c r="A117" s="1">
        <v>45180</v>
      </c>
      <c r="B117">
        <v>183.97</v>
      </c>
      <c r="C117">
        <f t="shared" si="8"/>
        <v>-7.3000000000000114</v>
      </c>
      <c r="D117">
        <f t="shared" si="9"/>
        <v>-3.8165943430752396</v>
      </c>
      <c r="E117">
        <v>191.27</v>
      </c>
      <c r="F117">
        <f t="shared" si="10"/>
        <v>0</v>
      </c>
      <c r="G117">
        <f t="shared" si="11"/>
        <v>0</v>
      </c>
      <c r="H117">
        <v>192.63</v>
      </c>
      <c r="I117">
        <f t="shared" si="12"/>
        <v>1.3599999999999852</v>
      </c>
      <c r="J117">
        <f t="shared" si="13"/>
        <v>0.71103675432633717</v>
      </c>
      <c r="K117">
        <v>180.48</v>
      </c>
      <c r="L117">
        <f t="shared" si="14"/>
        <v>-10.79000000000002</v>
      </c>
      <c r="M117">
        <f t="shared" si="15"/>
        <v>-5.641240131750938</v>
      </c>
    </row>
    <row r="118" spans="1:13" x14ac:dyDescent="0.25">
      <c r="A118" s="1">
        <v>45179</v>
      </c>
      <c r="B118">
        <v>191.27</v>
      </c>
      <c r="C118">
        <f t="shared" si="8"/>
        <v>-1.2599999999999909</v>
      </c>
      <c r="D118">
        <f t="shared" si="9"/>
        <v>-0.65444346335635528</v>
      </c>
      <c r="E118">
        <v>192.52</v>
      </c>
      <c r="F118">
        <f t="shared" si="10"/>
        <v>-9.9999999999909051E-3</v>
      </c>
      <c r="G118">
        <f t="shared" si="11"/>
        <v>-5.1939957409187689E-3</v>
      </c>
      <c r="H118">
        <v>193.53</v>
      </c>
      <c r="I118">
        <f t="shared" si="12"/>
        <v>1</v>
      </c>
      <c r="J118">
        <f t="shared" si="13"/>
        <v>0.51939957409234927</v>
      </c>
      <c r="K118">
        <v>183.81</v>
      </c>
      <c r="L118">
        <f t="shared" si="14"/>
        <v>-8.7199999999999989</v>
      </c>
      <c r="M118">
        <f t="shared" si="15"/>
        <v>-4.529164286085285</v>
      </c>
    </row>
    <row r="119" spans="1:13" x14ac:dyDescent="0.25">
      <c r="A119" s="1">
        <v>45178</v>
      </c>
      <c r="B119">
        <v>192.53</v>
      </c>
      <c r="C119">
        <f t="shared" si="8"/>
        <v>-0.12000000000000455</v>
      </c>
      <c r="D119">
        <f t="shared" si="9"/>
        <v>-6.2289125356867141E-2</v>
      </c>
      <c r="E119">
        <v>192.65</v>
      </c>
      <c r="F119">
        <f t="shared" si="10"/>
        <v>0</v>
      </c>
      <c r="G119">
        <f t="shared" si="11"/>
        <v>0</v>
      </c>
      <c r="H119">
        <v>196.48</v>
      </c>
      <c r="I119">
        <f t="shared" si="12"/>
        <v>3.8299999999999841</v>
      </c>
      <c r="J119">
        <f t="shared" si="13"/>
        <v>1.9880612509732594</v>
      </c>
      <c r="K119">
        <v>191.01</v>
      </c>
      <c r="L119">
        <f t="shared" si="14"/>
        <v>-1.6400000000000148</v>
      </c>
      <c r="M119">
        <f t="shared" si="15"/>
        <v>-0.85128471321049293</v>
      </c>
    </row>
    <row r="120" spans="1:13" x14ac:dyDescent="0.25">
      <c r="A120" s="1">
        <v>45177</v>
      </c>
      <c r="B120">
        <v>192.65</v>
      </c>
      <c r="C120">
        <f t="shared" si="8"/>
        <v>0.99000000000000909</v>
      </c>
      <c r="D120">
        <f t="shared" si="9"/>
        <v>0.51653970572889962</v>
      </c>
      <c r="E120">
        <v>191.66</v>
      </c>
      <c r="F120">
        <f t="shared" si="10"/>
        <v>0</v>
      </c>
      <c r="G120">
        <f t="shared" si="11"/>
        <v>0</v>
      </c>
      <c r="H120">
        <v>197.07</v>
      </c>
      <c r="I120">
        <f t="shared" si="12"/>
        <v>5.4099999999999966</v>
      </c>
      <c r="J120">
        <f t="shared" si="13"/>
        <v>2.8227068767609289</v>
      </c>
      <c r="K120">
        <v>190.54</v>
      </c>
      <c r="L120">
        <f t="shared" si="14"/>
        <v>-1.1200000000000045</v>
      </c>
      <c r="M120">
        <f t="shared" si="15"/>
        <v>-0.58436815193572189</v>
      </c>
    </row>
    <row r="121" spans="1:13" x14ac:dyDescent="0.25">
      <c r="A121" s="1">
        <v>45176</v>
      </c>
      <c r="B121">
        <v>191.66</v>
      </c>
      <c r="C121">
        <f t="shared" si="8"/>
        <v>-0.87999999999999545</v>
      </c>
      <c r="D121">
        <f t="shared" si="9"/>
        <v>-0.45704788615352421</v>
      </c>
      <c r="E121">
        <v>192.54</v>
      </c>
      <c r="F121">
        <f t="shared" si="10"/>
        <v>0</v>
      </c>
      <c r="G121">
        <f t="shared" si="11"/>
        <v>0</v>
      </c>
      <c r="H121">
        <v>193.92</v>
      </c>
      <c r="I121">
        <f t="shared" si="12"/>
        <v>1.3799999999999955</v>
      </c>
      <c r="J121">
        <f t="shared" si="13"/>
        <v>0.71673418510439157</v>
      </c>
      <c r="K121">
        <v>189.92</v>
      </c>
      <c r="L121">
        <f t="shared" si="14"/>
        <v>-2.6200000000000045</v>
      </c>
      <c r="M121">
        <f t="shared" si="15"/>
        <v>-1.3607562065025474</v>
      </c>
    </row>
    <row r="122" spans="1:13" x14ac:dyDescent="0.25">
      <c r="A122" s="1">
        <v>45175</v>
      </c>
      <c r="B122">
        <v>192.54</v>
      </c>
      <c r="C122">
        <f t="shared" si="8"/>
        <v>3.0499999999999829</v>
      </c>
      <c r="D122">
        <f t="shared" si="9"/>
        <v>1.6095836191883386</v>
      </c>
      <c r="E122">
        <v>189.49</v>
      </c>
      <c r="F122">
        <f t="shared" si="10"/>
        <v>0</v>
      </c>
      <c r="G122">
        <f t="shared" si="11"/>
        <v>0</v>
      </c>
      <c r="H122">
        <v>195.62</v>
      </c>
      <c r="I122">
        <f t="shared" si="12"/>
        <v>6.1299999999999955</v>
      </c>
      <c r="J122">
        <f t="shared" si="13"/>
        <v>3.2349992084014962</v>
      </c>
      <c r="K122">
        <v>189.42</v>
      </c>
      <c r="L122">
        <f t="shared" si="14"/>
        <v>-7.00000000000216E-2</v>
      </c>
      <c r="M122">
        <f t="shared" si="15"/>
        <v>-3.6941263391219378E-2</v>
      </c>
    </row>
    <row r="123" spans="1:13" x14ac:dyDescent="0.25">
      <c r="A123" s="1">
        <v>45174</v>
      </c>
      <c r="B123">
        <v>189.49</v>
      </c>
      <c r="C123">
        <f t="shared" si="8"/>
        <v>-3.6699999999999875</v>
      </c>
      <c r="D123">
        <f t="shared" si="9"/>
        <v>-1.8999792917788298</v>
      </c>
      <c r="E123">
        <v>193.16</v>
      </c>
      <c r="F123">
        <f t="shared" si="10"/>
        <v>0</v>
      </c>
      <c r="G123">
        <f t="shared" si="11"/>
        <v>0</v>
      </c>
      <c r="H123">
        <v>195.11</v>
      </c>
      <c r="I123">
        <f t="shared" si="12"/>
        <v>1.9500000000000171</v>
      </c>
      <c r="J123">
        <f t="shared" si="13"/>
        <v>1.0095257817353578</v>
      </c>
      <c r="K123">
        <v>189.35</v>
      </c>
      <c r="L123">
        <f t="shared" si="14"/>
        <v>-3.8100000000000023</v>
      </c>
      <c r="M123">
        <f t="shared" si="15"/>
        <v>-1.9724580658521444</v>
      </c>
    </row>
    <row r="124" spans="1:13" x14ac:dyDescent="0.25">
      <c r="A124" s="1">
        <v>45173</v>
      </c>
      <c r="B124">
        <v>193.16</v>
      </c>
      <c r="C124">
        <f t="shared" si="8"/>
        <v>-2.7700000000000102</v>
      </c>
      <c r="D124">
        <f t="shared" si="9"/>
        <v>-1.4137702240596184</v>
      </c>
      <c r="E124">
        <v>195.93</v>
      </c>
      <c r="F124">
        <f t="shared" si="10"/>
        <v>0</v>
      </c>
      <c r="G124">
        <f t="shared" si="11"/>
        <v>0</v>
      </c>
      <c r="H124">
        <v>198.98</v>
      </c>
      <c r="I124">
        <f t="shared" si="12"/>
        <v>3.0499999999999829</v>
      </c>
      <c r="J124">
        <f t="shared" si="13"/>
        <v>1.556678405552995</v>
      </c>
      <c r="K124">
        <v>189.9</v>
      </c>
      <c r="L124">
        <f t="shared" si="14"/>
        <v>-6.0300000000000011</v>
      </c>
      <c r="M124">
        <f t="shared" si="15"/>
        <v>-3.0776297657326599</v>
      </c>
    </row>
    <row r="125" spans="1:13" x14ac:dyDescent="0.25">
      <c r="A125" s="1">
        <v>45172</v>
      </c>
      <c r="B125">
        <v>195.93</v>
      </c>
      <c r="C125">
        <f t="shared" si="8"/>
        <v>0.46000000000000796</v>
      </c>
      <c r="D125">
        <f t="shared" si="9"/>
        <v>0.23533022970277176</v>
      </c>
      <c r="E125">
        <v>195.47</v>
      </c>
      <c r="F125">
        <f t="shared" si="10"/>
        <v>0</v>
      </c>
      <c r="G125">
        <f t="shared" si="11"/>
        <v>0</v>
      </c>
      <c r="H125">
        <v>198.14</v>
      </c>
      <c r="I125">
        <f t="shared" si="12"/>
        <v>2.6699999999999875</v>
      </c>
      <c r="J125">
        <f t="shared" si="13"/>
        <v>1.3659385071877974</v>
      </c>
      <c r="K125">
        <v>191.25</v>
      </c>
      <c r="L125">
        <f t="shared" si="14"/>
        <v>-4.2199999999999989</v>
      </c>
      <c r="M125">
        <f t="shared" si="15"/>
        <v>-2.158899063794955</v>
      </c>
    </row>
    <row r="126" spans="1:13" x14ac:dyDescent="0.25">
      <c r="A126" s="1">
        <v>45171</v>
      </c>
      <c r="B126">
        <v>195.47</v>
      </c>
      <c r="C126">
        <f t="shared" si="8"/>
        <v>-4.8100000000000023</v>
      </c>
      <c r="D126">
        <f t="shared" si="9"/>
        <v>-2.4016377072099071</v>
      </c>
      <c r="E126">
        <v>200.28</v>
      </c>
      <c r="F126">
        <f t="shared" si="10"/>
        <v>0</v>
      </c>
      <c r="G126">
        <f t="shared" si="11"/>
        <v>0</v>
      </c>
      <c r="H126">
        <v>201.83</v>
      </c>
      <c r="I126">
        <f t="shared" si="12"/>
        <v>1.5500000000000114</v>
      </c>
      <c r="J126">
        <f t="shared" si="13"/>
        <v>0.77391651687637875</v>
      </c>
      <c r="K126">
        <v>191</v>
      </c>
      <c r="L126">
        <f t="shared" si="14"/>
        <v>-9.2800000000000011</v>
      </c>
      <c r="M126">
        <f t="shared" si="15"/>
        <v>-4.6335130816856402</v>
      </c>
    </row>
    <row r="127" spans="1:13" x14ac:dyDescent="0.25">
      <c r="A127" s="1">
        <v>45170</v>
      </c>
      <c r="B127">
        <v>200.28</v>
      </c>
      <c r="C127">
        <f t="shared" si="8"/>
        <v>-5.6200000000000045</v>
      </c>
      <c r="D127">
        <f t="shared" si="9"/>
        <v>-2.7294803302574087</v>
      </c>
      <c r="E127">
        <v>205.9</v>
      </c>
      <c r="F127">
        <f t="shared" si="10"/>
        <v>0</v>
      </c>
      <c r="G127">
        <f t="shared" si="11"/>
        <v>0</v>
      </c>
      <c r="H127">
        <v>211</v>
      </c>
      <c r="I127">
        <f t="shared" si="12"/>
        <v>5.0999999999999943</v>
      </c>
      <c r="J127">
        <f t="shared" si="13"/>
        <v>2.476930548810099</v>
      </c>
      <c r="K127">
        <v>197.72</v>
      </c>
      <c r="L127">
        <f t="shared" si="14"/>
        <v>-8.1800000000000068</v>
      </c>
      <c r="M127">
        <f t="shared" si="15"/>
        <v>-3.9728023312287548</v>
      </c>
    </row>
    <row r="128" spans="1:13" x14ac:dyDescent="0.25">
      <c r="A128" s="1">
        <v>45169</v>
      </c>
      <c r="B128">
        <v>205.9</v>
      </c>
      <c r="C128">
        <f t="shared" si="8"/>
        <v>-8.2299999999999898</v>
      </c>
      <c r="D128">
        <f t="shared" si="9"/>
        <v>-3.8434595806285854</v>
      </c>
      <c r="E128">
        <v>214.13</v>
      </c>
      <c r="F128">
        <f t="shared" si="10"/>
        <v>0</v>
      </c>
      <c r="G128">
        <f t="shared" si="11"/>
        <v>0</v>
      </c>
      <c r="H128">
        <v>222.78</v>
      </c>
      <c r="I128">
        <f t="shared" si="12"/>
        <v>8.6500000000000057</v>
      </c>
      <c r="J128">
        <f t="shared" si="13"/>
        <v>4.0396021108672331</v>
      </c>
      <c r="K128">
        <v>203.07</v>
      </c>
      <c r="L128">
        <f t="shared" si="14"/>
        <v>-11.060000000000002</v>
      </c>
      <c r="M128">
        <f t="shared" si="15"/>
        <v>-5.1650866296175231</v>
      </c>
    </row>
    <row r="129" spans="1:13" x14ac:dyDescent="0.25">
      <c r="A129" s="1">
        <v>45168</v>
      </c>
      <c r="B129">
        <v>214.13</v>
      </c>
      <c r="C129">
        <f t="shared" si="8"/>
        <v>-6.6899999999999977</v>
      </c>
      <c r="D129">
        <f t="shared" si="9"/>
        <v>-3.0296168825287557</v>
      </c>
      <c r="E129">
        <v>220.82</v>
      </c>
      <c r="F129">
        <f t="shared" si="10"/>
        <v>0</v>
      </c>
      <c r="G129">
        <f t="shared" si="11"/>
        <v>0</v>
      </c>
      <c r="H129">
        <v>227.91</v>
      </c>
      <c r="I129">
        <f t="shared" si="12"/>
        <v>7.0900000000000034</v>
      </c>
      <c r="J129">
        <f t="shared" si="13"/>
        <v>3.2107598949370546</v>
      </c>
      <c r="K129">
        <v>211.51</v>
      </c>
      <c r="L129">
        <f t="shared" si="14"/>
        <v>-9.3100000000000023</v>
      </c>
      <c r="M129">
        <f t="shared" si="15"/>
        <v>-4.2161036138030985</v>
      </c>
    </row>
    <row r="130" spans="1:13" x14ac:dyDescent="0.25">
      <c r="A130" s="1">
        <v>45167</v>
      </c>
      <c r="B130">
        <v>220.82</v>
      </c>
      <c r="C130">
        <f t="shared" si="8"/>
        <v>31.430000000000007</v>
      </c>
      <c r="D130">
        <f t="shared" si="9"/>
        <v>16.595385184011832</v>
      </c>
      <c r="E130">
        <v>189.39</v>
      </c>
      <c r="F130">
        <f t="shared" si="10"/>
        <v>0</v>
      </c>
      <c r="G130">
        <f t="shared" si="11"/>
        <v>0</v>
      </c>
      <c r="H130">
        <v>228.43</v>
      </c>
      <c r="I130">
        <f t="shared" si="12"/>
        <v>39.04000000000002</v>
      </c>
      <c r="J130">
        <f t="shared" si="13"/>
        <v>20.613548761814258</v>
      </c>
      <c r="K130">
        <v>187.33</v>
      </c>
      <c r="L130">
        <f t="shared" si="14"/>
        <v>-2.0599999999999739</v>
      </c>
      <c r="M130">
        <f t="shared" si="15"/>
        <v>-1.08770262421457</v>
      </c>
    </row>
    <row r="131" spans="1:13" x14ac:dyDescent="0.25">
      <c r="A131" s="1">
        <v>45166</v>
      </c>
      <c r="B131">
        <v>189.39</v>
      </c>
      <c r="C131">
        <f t="shared" si="8"/>
        <v>-7.0200000000000102</v>
      </c>
      <c r="D131">
        <f t="shared" si="9"/>
        <v>-3.5741561020314703</v>
      </c>
      <c r="E131">
        <v>196.41</v>
      </c>
      <c r="F131">
        <f t="shared" si="10"/>
        <v>0</v>
      </c>
      <c r="G131">
        <f t="shared" si="11"/>
        <v>0</v>
      </c>
      <c r="H131">
        <v>201.48</v>
      </c>
      <c r="I131">
        <f t="shared" si="12"/>
        <v>5.0699999999999932</v>
      </c>
      <c r="J131">
        <f t="shared" si="13"/>
        <v>2.5813349625782767</v>
      </c>
      <c r="K131">
        <v>188.58</v>
      </c>
      <c r="L131">
        <f t="shared" si="14"/>
        <v>-7.8299999999999841</v>
      </c>
      <c r="M131">
        <f t="shared" si="15"/>
        <v>-3.9865587291889333</v>
      </c>
    </row>
    <row r="132" spans="1:13" x14ac:dyDescent="0.25">
      <c r="A132" s="1">
        <v>45165</v>
      </c>
      <c r="B132">
        <v>196.41</v>
      </c>
      <c r="C132">
        <f t="shared" si="8"/>
        <v>6.6200000000000045</v>
      </c>
      <c r="D132">
        <f t="shared" si="9"/>
        <v>3.488065756889196</v>
      </c>
      <c r="E132">
        <v>189.79</v>
      </c>
      <c r="F132">
        <f t="shared" si="10"/>
        <v>0</v>
      </c>
      <c r="G132">
        <f t="shared" si="11"/>
        <v>0</v>
      </c>
      <c r="H132">
        <v>196.8</v>
      </c>
      <c r="I132">
        <f t="shared" si="12"/>
        <v>7.0100000000000193</v>
      </c>
      <c r="J132">
        <f t="shared" si="13"/>
        <v>3.6935560356183252</v>
      </c>
      <c r="K132">
        <v>189.76</v>
      </c>
      <c r="L132">
        <f t="shared" si="14"/>
        <v>-3.0000000000001137E-2</v>
      </c>
      <c r="M132">
        <f t="shared" si="15"/>
        <v>-1.5806944517625342E-2</v>
      </c>
    </row>
    <row r="133" spans="1:13" x14ac:dyDescent="0.25">
      <c r="A133" s="1">
        <v>45164</v>
      </c>
      <c r="B133">
        <v>189.79</v>
      </c>
      <c r="C133">
        <f t="shared" si="8"/>
        <v>-2.6100000000000136</v>
      </c>
      <c r="D133">
        <f t="shared" si="9"/>
        <v>-1.3565488565488637</v>
      </c>
      <c r="E133">
        <v>192.4</v>
      </c>
      <c r="F133">
        <f t="shared" si="10"/>
        <v>0</v>
      </c>
      <c r="G133">
        <f t="shared" si="11"/>
        <v>0</v>
      </c>
      <c r="H133">
        <v>193</v>
      </c>
      <c r="I133">
        <f t="shared" si="12"/>
        <v>0.59999999999999432</v>
      </c>
      <c r="J133">
        <f t="shared" si="13"/>
        <v>0.31185031185030887</v>
      </c>
      <c r="K133">
        <v>188.79</v>
      </c>
      <c r="L133">
        <f t="shared" si="14"/>
        <v>-3.6100000000000136</v>
      </c>
      <c r="M133">
        <f t="shared" si="15"/>
        <v>-1.8762993762993834</v>
      </c>
    </row>
    <row r="134" spans="1:13" x14ac:dyDescent="0.25">
      <c r="A134" s="1">
        <v>45163</v>
      </c>
      <c r="B134">
        <v>192.4</v>
      </c>
      <c r="C134">
        <f t="shared" si="8"/>
        <v>2.2700000000000102</v>
      </c>
      <c r="D134">
        <f t="shared" si="9"/>
        <v>1.1939199495082367</v>
      </c>
      <c r="E134">
        <v>190.13</v>
      </c>
      <c r="F134">
        <f t="shared" si="10"/>
        <v>0</v>
      </c>
      <c r="G134">
        <f t="shared" si="11"/>
        <v>0</v>
      </c>
      <c r="H134">
        <v>194.95</v>
      </c>
      <c r="I134">
        <f t="shared" si="12"/>
        <v>4.8199999999999932</v>
      </c>
      <c r="J134">
        <f t="shared" si="13"/>
        <v>2.5351075579866373</v>
      </c>
      <c r="K134">
        <v>188.18</v>
      </c>
      <c r="L134">
        <f t="shared" si="14"/>
        <v>-1.9499999999999886</v>
      </c>
      <c r="M134">
        <f t="shared" si="15"/>
        <v>-1.0256140535423073</v>
      </c>
    </row>
    <row r="135" spans="1:13" x14ac:dyDescent="0.25">
      <c r="A135" s="1">
        <v>45162</v>
      </c>
      <c r="B135">
        <v>190.13</v>
      </c>
      <c r="C135">
        <f t="shared" si="8"/>
        <v>-4.0800000000000125</v>
      </c>
      <c r="D135">
        <f t="shared" si="9"/>
        <v>-2.1008187014057014</v>
      </c>
      <c r="E135">
        <v>194.21</v>
      </c>
      <c r="F135">
        <f t="shared" si="10"/>
        <v>0</v>
      </c>
      <c r="G135">
        <f t="shared" si="11"/>
        <v>0</v>
      </c>
      <c r="H135">
        <v>195.92</v>
      </c>
      <c r="I135">
        <f t="shared" si="12"/>
        <v>1.7099999999999795</v>
      </c>
      <c r="J135">
        <f t="shared" si="13"/>
        <v>0.88049019103031745</v>
      </c>
      <c r="K135">
        <v>188.76</v>
      </c>
      <c r="L135">
        <f t="shared" si="14"/>
        <v>-5.4500000000000171</v>
      </c>
      <c r="M135">
        <f t="shared" si="15"/>
        <v>-2.8062406673188902</v>
      </c>
    </row>
    <row r="136" spans="1:13" x14ac:dyDescent="0.25">
      <c r="A136" s="1">
        <v>45161</v>
      </c>
      <c r="B136">
        <v>194.21</v>
      </c>
      <c r="C136">
        <f t="shared" ref="C136:C199" si="16">IF(AND(ISNUMBER(B136), ISNUMBER(B137)), (B136 - B137), "")</f>
        <v>10.670000000000016</v>
      </c>
      <c r="D136">
        <f t="shared" ref="D136:D199" si="17">IF(AND(ISNUMBER(C136), ISNUMBER(B137)), (100*(C136)/ABS(B137)), "")</f>
        <v>5.8134466601285917</v>
      </c>
      <c r="E136">
        <v>183.54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196.51</v>
      </c>
      <c r="I136">
        <f t="shared" ref="I136:I199" si="20">IF(AND(ISNUMBER(H136), ISNUMBER(B137)), (H136 - B137), "")</f>
        <v>12.969999999999999</v>
      </c>
      <c r="J136">
        <f t="shared" ref="J136:J199" si="21">IF(AND(ISNUMBER(I136), ISNUMBER(B137)), (100*(I136)/ABS(B137)), "")</f>
        <v>7.066579492208783</v>
      </c>
      <c r="K136">
        <v>177.57</v>
      </c>
      <c r="L136">
        <f t="shared" ref="L136:L199" si="22">IF(AND(ISNUMBER(K136), ISNUMBER(B137)), (K136 - B137),"")</f>
        <v>-5.9699999999999989</v>
      </c>
      <c r="M136">
        <f t="shared" ref="M136:M199" si="23">IF(AND(ISNUMBER(L136), ISNUMBER(B137)), (100*(L136)/ABS(B137)), "")</f>
        <v>-3.2526969597907809</v>
      </c>
    </row>
    <row r="137" spans="1:13" x14ac:dyDescent="0.25">
      <c r="A137" s="1">
        <v>45160</v>
      </c>
      <c r="B137">
        <v>183.54</v>
      </c>
      <c r="C137">
        <f t="shared" si="16"/>
        <v>-3.0500000000000114</v>
      </c>
      <c r="D137">
        <f t="shared" si="17"/>
        <v>-1.6345999249691898</v>
      </c>
      <c r="E137">
        <v>186.59</v>
      </c>
      <c r="F137">
        <f t="shared" si="18"/>
        <v>0</v>
      </c>
      <c r="G137">
        <f t="shared" si="19"/>
        <v>0</v>
      </c>
      <c r="H137">
        <v>188.21</v>
      </c>
      <c r="I137">
        <f t="shared" si="20"/>
        <v>1.6200000000000045</v>
      </c>
      <c r="J137">
        <f t="shared" si="21"/>
        <v>0.86821373063937213</v>
      </c>
      <c r="K137">
        <v>181.31</v>
      </c>
      <c r="L137">
        <f t="shared" si="22"/>
        <v>-5.2800000000000011</v>
      </c>
      <c r="M137">
        <f t="shared" si="23"/>
        <v>-2.8297336406023907</v>
      </c>
    </row>
    <row r="138" spans="1:13" x14ac:dyDescent="0.25">
      <c r="A138" s="1">
        <v>45159</v>
      </c>
      <c r="B138">
        <v>186.59</v>
      </c>
      <c r="C138">
        <f t="shared" si="16"/>
        <v>-3.6299999999999955</v>
      </c>
      <c r="D138">
        <f t="shared" si="17"/>
        <v>-1.9083166859425904</v>
      </c>
      <c r="E138">
        <v>190.22</v>
      </c>
      <c r="F138">
        <f t="shared" si="18"/>
        <v>0</v>
      </c>
      <c r="G138">
        <f t="shared" si="19"/>
        <v>0</v>
      </c>
      <c r="H138">
        <v>198.54</v>
      </c>
      <c r="I138">
        <f t="shared" si="20"/>
        <v>8.3199999999999932</v>
      </c>
      <c r="J138">
        <f t="shared" si="21"/>
        <v>4.3738828724634597</v>
      </c>
      <c r="K138">
        <v>181.05</v>
      </c>
      <c r="L138">
        <f t="shared" si="22"/>
        <v>-9.1699999999999875</v>
      </c>
      <c r="M138">
        <f t="shared" si="23"/>
        <v>-4.8207338870781138</v>
      </c>
    </row>
    <row r="139" spans="1:13" x14ac:dyDescent="0.25">
      <c r="A139" s="1">
        <v>45158</v>
      </c>
      <c r="B139">
        <v>190.22</v>
      </c>
      <c r="C139">
        <f t="shared" si="16"/>
        <v>4.6399999999999864</v>
      </c>
      <c r="D139">
        <f t="shared" si="17"/>
        <v>2.500269425584646</v>
      </c>
      <c r="E139">
        <v>185.58</v>
      </c>
      <c r="F139">
        <f t="shared" si="18"/>
        <v>0</v>
      </c>
      <c r="G139">
        <f t="shared" si="19"/>
        <v>0</v>
      </c>
      <c r="H139">
        <v>190.81</v>
      </c>
      <c r="I139">
        <f t="shared" si="20"/>
        <v>5.2299999999999898</v>
      </c>
      <c r="J139">
        <f t="shared" si="21"/>
        <v>2.8181916154757998</v>
      </c>
      <c r="K139">
        <v>185.4</v>
      </c>
      <c r="L139">
        <f t="shared" si="22"/>
        <v>-0.18000000000000682</v>
      </c>
      <c r="M139">
        <f t="shared" si="23"/>
        <v>-9.6993210475270403E-2</v>
      </c>
    </row>
    <row r="140" spans="1:13" x14ac:dyDescent="0.25">
      <c r="A140" s="1">
        <v>45157</v>
      </c>
      <c r="B140">
        <v>185.58</v>
      </c>
      <c r="C140">
        <f t="shared" si="16"/>
        <v>-2.0599999999999739</v>
      </c>
      <c r="D140">
        <f t="shared" si="17"/>
        <v>-1.097846940950743</v>
      </c>
      <c r="E140">
        <v>187.64</v>
      </c>
      <c r="F140">
        <f t="shared" si="18"/>
        <v>0</v>
      </c>
      <c r="G140">
        <f t="shared" si="19"/>
        <v>0</v>
      </c>
      <c r="H140">
        <v>191.97</v>
      </c>
      <c r="I140">
        <f t="shared" si="20"/>
        <v>4.3300000000000125</v>
      </c>
      <c r="J140">
        <f t="shared" si="21"/>
        <v>2.3076103176295102</v>
      </c>
      <c r="K140">
        <v>184.72</v>
      </c>
      <c r="L140">
        <f t="shared" si="22"/>
        <v>-2.9199999999999875</v>
      </c>
      <c r="M140">
        <f t="shared" si="23"/>
        <v>-1.5561713920272797</v>
      </c>
    </row>
    <row r="141" spans="1:13" x14ac:dyDescent="0.25">
      <c r="A141" s="1">
        <v>45156</v>
      </c>
      <c r="B141">
        <v>187.64</v>
      </c>
      <c r="C141">
        <f t="shared" si="16"/>
        <v>-15.02000000000001</v>
      </c>
      <c r="D141">
        <f t="shared" si="17"/>
        <v>-7.411428007500251</v>
      </c>
      <c r="E141">
        <v>202.66</v>
      </c>
      <c r="F141">
        <f t="shared" si="18"/>
        <v>0</v>
      </c>
      <c r="G141">
        <f t="shared" si="19"/>
        <v>0</v>
      </c>
      <c r="H141">
        <v>202.99</v>
      </c>
      <c r="I141">
        <f t="shared" si="20"/>
        <v>0.33000000000001251</v>
      </c>
      <c r="J141">
        <f t="shared" si="21"/>
        <v>0.16283430375999827</v>
      </c>
      <c r="K141">
        <v>166.69</v>
      </c>
      <c r="L141">
        <f t="shared" si="22"/>
        <v>-35.97</v>
      </c>
      <c r="M141">
        <f t="shared" si="23"/>
        <v>-17.748939109839139</v>
      </c>
    </row>
    <row r="142" spans="1:13" x14ac:dyDescent="0.25">
      <c r="A142" s="1">
        <v>45155</v>
      </c>
      <c r="B142">
        <v>202.66</v>
      </c>
      <c r="C142">
        <f t="shared" si="16"/>
        <v>-3.9300000000000068</v>
      </c>
      <c r="D142">
        <f t="shared" si="17"/>
        <v>-1.9023186020620586</v>
      </c>
      <c r="E142">
        <v>206.59</v>
      </c>
      <c r="F142">
        <f t="shared" si="18"/>
        <v>0</v>
      </c>
      <c r="G142">
        <f t="shared" si="19"/>
        <v>0</v>
      </c>
      <c r="H142">
        <v>211.17</v>
      </c>
      <c r="I142">
        <f t="shared" si="20"/>
        <v>4.5799999999999841</v>
      </c>
      <c r="J142">
        <f t="shared" si="21"/>
        <v>2.2169514497313441</v>
      </c>
      <c r="K142">
        <v>201.25</v>
      </c>
      <c r="L142">
        <f t="shared" si="22"/>
        <v>-5.3400000000000034</v>
      </c>
      <c r="M142">
        <f t="shared" si="23"/>
        <v>-2.5848298562369929</v>
      </c>
    </row>
    <row r="143" spans="1:13" x14ac:dyDescent="0.25">
      <c r="A143" s="1">
        <v>45154</v>
      </c>
      <c r="B143">
        <v>206.59</v>
      </c>
      <c r="C143">
        <f t="shared" si="16"/>
        <v>-23.75</v>
      </c>
      <c r="D143">
        <f t="shared" si="17"/>
        <v>-10.310844838065469</v>
      </c>
      <c r="E143">
        <v>230.34</v>
      </c>
      <c r="F143">
        <f t="shared" si="18"/>
        <v>0</v>
      </c>
      <c r="G143">
        <f t="shared" si="19"/>
        <v>0</v>
      </c>
      <c r="H143">
        <v>231.09</v>
      </c>
      <c r="I143">
        <f t="shared" si="20"/>
        <v>0.75</v>
      </c>
      <c r="J143">
        <f t="shared" si="21"/>
        <v>0.32560562646522534</v>
      </c>
      <c r="K143">
        <v>201.53</v>
      </c>
      <c r="L143">
        <f t="shared" si="22"/>
        <v>-28.810000000000002</v>
      </c>
      <c r="M143">
        <f t="shared" si="23"/>
        <v>-12.507597464617522</v>
      </c>
    </row>
    <row r="144" spans="1:13" x14ac:dyDescent="0.25">
      <c r="A144" s="1">
        <v>45153</v>
      </c>
      <c r="B144">
        <v>230.34</v>
      </c>
      <c r="C144">
        <f t="shared" si="16"/>
        <v>0.99000000000000909</v>
      </c>
      <c r="D144">
        <f t="shared" si="17"/>
        <v>0.43165467625899678</v>
      </c>
      <c r="E144">
        <v>229.35</v>
      </c>
      <c r="F144">
        <f t="shared" si="18"/>
        <v>0</v>
      </c>
      <c r="G144">
        <f t="shared" si="19"/>
        <v>0</v>
      </c>
      <c r="H144">
        <v>236.97</v>
      </c>
      <c r="I144">
        <f t="shared" si="20"/>
        <v>7.6200000000000045</v>
      </c>
      <c r="J144">
        <f t="shared" si="21"/>
        <v>3.3224329627207347</v>
      </c>
      <c r="K144">
        <v>225.64</v>
      </c>
      <c r="L144">
        <f t="shared" si="22"/>
        <v>-3.710000000000008</v>
      </c>
      <c r="M144">
        <f t="shared" si="23"/>
        <v>-1.6176149989099664</v>
      </c>
    </row>
    <row r="145" spans="1:13" x14ac:dyDescent="0.25">
      <c r="A145" s="1">
        <v>45152</v>
      </c>
      <c r="B145">
        <v>229.35</v>
      </c>
      <c r="C145">
        <f t="shared" si="16"/>
        <v>-0.17000000000001592</v>
      </c>
      <c r="D145">
        <f t="shared" si="17"/>
        <v>-7.4067619379581701E-2</v>
      </c>
      <c r="E145">
        <v>229.52</v>
      </c>
      <c r="F145">
        <f t="shared" si="18"/>
        <v>0</v>
      </c>
      <c r="G145">
        <f t="shared" si="19"/>
        <v>0</v>
      </c>
      <c r="H145">
        <v>230.96</v>
      </c>
      <c r="I145">
        <f t="shared" si="20"/>
        <v>1.4399999999999977</v>
      </c>
      <c r="J145">
        <f t="shared" si="21"/>
        <v>0.62739630533286761</v>
      </c>
      <c r="K145">
        <v>225.38</v>
      </c>
      <c r="L145">
        <f t="shared" si="22"/>
        <v>-4.1400000000000148</v>
      </c>
      <c r="M145">
        <f t="shared" si="23"/>
        <v>-1.8037643778320036</v>
      </c>
    </row>
    <row r="146" spans="1:13" x14ac:dyDescent="0.25">
      <c r="A146" s="1">
        <v>45151</v>
      </c>
      <c r="B146">
        <v>229.52</v>
      </c>
      <c r="C146">
        <f t="shared" si="16"/>
        <v>1.6200000000000045</v>
      </c>
      <c r="D146">
        <f t="shared" si="17"/>
        <v>0.71083808688021255</v>
      </c>
      <c r="E146">
        <v>227.9</v>
      </c>
      <c r="F146">
        <f t="shared" si="18"/>
        <v>0</v>
      </c>
      <c r="G146">
        <f t="shared" si="19"/>
        <v>0</v>
      </c>
      <c r="H146">
        <v>230.99</v>
      </c>
      <c r="I146">
        <f t="shared" si="20"/>
        <v>3.0900000000000034</v>
      </c>
      <c r="J146">
        <f t="shared" si="21"/>
        <v>1.3558578323826254</v>
      </c>
      <c r="K146">
        <v>225.09</v>
      </c>
      <c r="L146">
        <f t="shared" si="22"/>
        <v>-2.8100000000000023</v>
      </c>
      <c r="M146">
        <f t="shared" si="23"/>
        <v>-1.2329969284774034</v>
      </c>
    </row>
    <row r="147" spans="1:13" x14ac:dyDescent="0.25">
      <c r="A147" s="1">
        <v>45150</v>
      </c>
      <c r="B147">
        <v>227.9</v>
      </c>
      <c r="C147">
        <f t="shared" si="16"/>
        <v>-0.18999999999999773</v>
      </c>
      <c r="D147">
        <f t="shared" si="17"/>
        <v>-8.3300451576131224E-2</v>
      </c>
      <c r="E147">
        <v>228.09</v>
      </c>
      <c r="F147">
        <f t="shared" si="18"/>
        <v>0</v>
      </c>
      <c r="G147">
        <f t="shared" si="19"/>
        <v>0</v>
      </c>
      <c r="H147">
        <v>230.84</v>
      </c>
      <c r="I147">
        <f t="shared" si="20"/>
        <v>2.75</v>
      </c>
      <c r="J147">
        <f t="shared" si="21"/>
        <v>1.2056644307071769</v>
      </c>
      <c r="K147">
        <v>226.96</v>
      </c>
      <c r="L147">
        <f t="shared" si="22"/>
        <v>-1.1299999999999955</v>
      </c>
      <c r="M147">
        <f t="shared" si="23"/>
        <v>-0.49541847516331072</v>
      </c>
    </row>
    <row r="148" spans="1:13" x14ac:dyDescent="0.25">
      <c r="A148" s="1">
        <v>45149</v>
      </c>
      <c r="B148">
        <v>228.09</v>
      </c>
      <c r="C148">
        <f t="shared" si="16"/>
        <v>-3.3299999999999841</v>
      </c>
      <c r="D148">
        <f t="shared" si="17"/>
        <v>-1.4389421830438096</v>
      </c>
      <c r="E148">
        <v>231.42</v>
      </c>
      <c r="F148">
        <f t="shared" si="18"/>
        <v>0</v>
      </c>
      <c r="G148">
        <f t="shared" si="19"/>
        <v>0</v>
      </c>
      <c r="H148">
        <v>232.79</v>
      </c>
      <c r="I148">
        <f t="shared" si="20"/>
        <v>1.3700000000000045</v>
      </c>
      <c r="J148">
        <f t="shared" si="21"/>
        <v>0.59199723446547603</v>
      </c>
      <c r="K148">
        <v>227.01</v>
      </c>
      <c r="L148">
        <f t="shared" si="22"/>
        <v>-4.4099999999999966</v>
      </c>
      <c r="M148">
        <f t="shared" si="23"/>
        <v>-1.905626134301269</v>
      </c>
    </row>
    <row r="149" spans="1:13" x14ac:dyDescent="0.25">
      <c r="A149" s="1">
        <v>45148</v>
      </c>
      <c r="B149">
        <v>231.42</v>
      </c>
      <c r="C149">
        <f t="shared" si="16"/>
        <v>-6.0300000000000011</v>
      </c>
      <c r="D149">
        <f t="shared" si="17"/>
        <v>-2.5394819962097288</v>
      </c>
      <c r="E149">
        <v>237.45</v>
      </c>
      <c r="F149">
        <f t="shared" si="18"/>
        <v>0</v>
      </c>
      <c r="G149">
        <f t="shared" si="19"/>
        <v>0</v>
      </c>
      <c r="H149">
        <v>240.38</v>
      </c>
      <c r="I149">
        <f t="shared" si="20"/>
        <v>2.9300000000000068</v>
      </c>
      <c r="J149">
        <f t="shared" si="21"/>
        <v>1.2339439882080467</v>
      </c>
      <c r="K149">
        <v>230.29</v>
      </c>
      <c r="L149">
        <f t="shared" si="22"/>
        <v>-7.1599999999999966</v>
      </c>
      <c r="M149">
        <f t="shared" si="23"/>
        <v>-3.0153716571909861</v>
      </c>
    </row>
    <row r="150" spans="1:13" x14ac:dyDescent="0.25">
      <c r="A150" s="1">
        <v>45147</v>
      </c>
      <c r="B150">
        <v>237.45</v>
      </c>
      <c r="C150">
        <f t="shared" si="16"/>
        <v>-3.2000000000000171</v>
      </c>
      <c r="D150">
        <f t="shared" si="17"/>
        <v>-1.329731975898615</v>
      </c>
      <c r="E150">
        <v>240.69</v>
      </c>
      <c r="F150">
        <f t="shared" si="18"/>
        <v>3.9999999999992042E-2</v>
      </c>
      <c r="G150">
        <f t="shared" si="19"/>
        <v>1.6621649698729292E-2</v>
      </c>
      <c r="H150">
        <v>242.93</v>
      </c>
      <c r="I150">
        <f t="shared" si="20"/>
        <v>2.2800000000000011</v>
      </c>
      <c r="J150">
        <f t="shared" si="21"/>
        <v>0.94743403282775862</v>
      </c>
      <c r="K150">
        <v>234.7</v>
      </c>
      <c r="L150">
        <f t="shared" si="22"/>
        <v>-5.9500000000000171</v>
      </c>
      <c r="M150">
        <f t="shared" si="23"/>
        <v>-2.4724703926864811</v>
      </c>
    </row>
    <row r="151" spans="1:13" x14ac:dyDescent="0.25">
      <c r="A151" s="1">
        <v>45146</v>
      </c>
      <c r="B151">
        <v>240.65</v>
      </c>
      <c r="C151">
        <f t="shared" si="16"/>
        <v>4</v>
      </c>
      <c r="D151">
        <f t="shared" si="17"/>
        <v>1.6902598774561588</v>
      </c>
      <c r="E151">
        <v>236.66</v>
      </c>
      <c r="F151">
        <f t="shared" si="18"/>
        <v>9.9999999999909051E-3</v>
      </c>
      <c r="G151">
        <f t="shared" si="19"/>
        <v>4.2256496936365542E-3</v>
      </c>
      <c r="H151">
        <v>249.1</v>
      </c>
      <c r="I151">
        <f t="shared" si="20"/>
        <v>12.449999999999989</v>
      </c>
      <c r="J151">
        <f t="shared" si="21"/>
        <v>5.2609338685822893</v>
      </c>
      <c r="K151">
        <v>234.48</v>
      </c>
      <c r="L151">
        <f t="shared" si="22"/>
        <v>-2.1700000000000159</v>
      </c>
      <c r="M151">
        <f t="shared" si="23"/>
        <v>-0.91696598351997294</v>
      </c>
    </row>
    <row r="152" spans="1:13" x14ac:dyDescent="0.25">
      <c r="A152" s="1">
        <v>45145</v>
      </c>
      <c r="B152">
        <v>236.65</v>
      </c>
      <c r="C152">
        <f t="shared" si="16"/>
        <v>13.710000000000008</v>
      </c>
      <c r="D152">
        <f t="shared" si="17"/>
        <v>6.1496366735444559</v>
      </c>
      <c r="E152">
        <v>222.94</v>
      </c>
      <c r="F152">
        <f t="shared" si="18"/>
        <v>0</v>
      </c>
      <c r="G152">
        <f t="shared" si="19"/>
        <v>0</v>
      </c>
      <c r="H152">
        <v>244.45</v>
      </c>
      <c r="I152">
        <f t="shared" si="20"/>
        <v>21.509999999999991</v>
      </c>
      <c r="J152">
        <f t="shared" si="21"/>
        <v>9.6483358751233474</v>
      </c>
      <c r="K152">
        <v>218.15</v>
      </c>
      <c r="L152">
        <f t="shared" si="22"/>
        <v>-4.789999999999992</v>
      </c>
      <c r="M152">
        <f t="shared" si="23"/>
        <v>-2.1485601507131928</v>
      </c>
    </row>
    <row r="153" spans="1:13" x14ac:dyDescent="0.25">
      <c r="A153" s="1">
        <v>45144</v>
      </c>
      <c r="B153">
        <v>222.94</v>
      </c>
      <c r="C153">
        <f t="shared" si="16"/>
        <v>-3.289999999999992</v>
      </c>
      <c r="D153">
        <f t="shared" si="17"/>
        <v>-1.4542722008575308</v>
      </c>
      <c r="E153">
        <v>226.22</v>
      </c>
      <c r="F153">
        <f t="shared" si="18"/>
        <v>-9.9999999999909051E-3</v>
      </c>
      <c r="G153">
        <f t="shared" si="19"/>
        <v>-4.4202802457635618E-3</v>
      </c>
      <c r="H153">
        <v>228.25</v>
      </c>
      <c r="I153">
        <f t="shared" si="20"/>
        <v>2.0200000000000102</v>
      </c>
      <c r="J153">
        <f t="shared" si="21"/>
        <v>0.89289660964505602</v>
      </c>
      <c r="K153">
        <v>221.34</v>
      </c>
      <c r="L153">
        <f t="shared" si="22"/>
        <v>-4.8899999999999864</v>
      </c>
      <c r="M153">
        <f t="shared" si="23"/>
        <v>-2.1615170401803416</v>
      </c>
    </row>
    <row r="154" spans="1:13" x14ac:dyDescent="0.25">
      <c r="A154" s="1">
        <v>45143</v>
      </c>
      <c r="B154">
        <v>226.23</v>
      </c>
      <c r="C154">
        <f t="shared" si="16"/>
        <v>3.4199999999999875</v>
      </c>
      <c r="D154">
        <f t="shared" si="17"/>
        <v>1.534940083479192</v>
      </c>
      <c r="E154">
        <v>222.81</v>
      </c>
      <c r="F154">
        <f t="shared" si="18"/>
        <v>0</v>
      </c>
      <c r="G154">
        <f t="shared" si="19"/>
        <v>0</v>
      </c>
      <c r="H154">
        <v>228.68</v>
      </c>
      <c r="I154">
        <f t="shared" si="20"/>
        <v>5.8700000000000045</v>
      </c>
      <c r="J154">
        <f t="shared" si="21"/>
        <v>2.6345316637493847</v>
      </c>
      <c r="K154">
        <v>222.67</v>
      </c>
      <c r="L154">
        <f t="shared" si="22"/>
        <v>-0.14000000000001478</v>
      </c>
      <c r="M154">
        <f t="shared" si="23"/>
        <v>-6.2833804586874362E-2</v>
      </c>
    </row>
    <row r="155" spans="1:13" x14ac:dyDescent="0.25">
      <c r="A155" s="1">
        <v>45142</v>
      </c>
      <c r="B155">
        <v>222.81</v>
      </c>
      <c r="C155">
        <f t="shared" si="16"/>
        <v>-6.210000000000008</v>
      </c>
      <c r="D155">
        <f t="shared" si="17"/>
        <v>-2.7115535761068936</v>
      </c>
      <c r="E155">
        <v>229.02</v>
      </c>
      <c r="F155">
        <f t="shared" si="18"/>
        <v>0</v>
      </c>
      <c r="G155">
        <f t="shared" si="19"/>
        <v>0</v>
      </c>
      <c r="H155">
        <v>229.72</v>
      </c>
      <c r="I155">
        <f t="shared" si="20"/>
        <v>0.69999999999998863</v>
      </c>
      <c r="J155">
        <f t="shared" si="21"/>
        <v>0.30565016155793756</v>
      </c>
      <c r="K155">
        <v>220.77</v>
      </c>
      <c r="L155">
        <f t="shared" si="22"/>
        <v>-8.25</v>
      </c>
      <c r="M155">
        <f t="shared" si="23"/>
        <v>-3.6023054755043225</v>
      </c>
    </row>
    <row r="156" spans="1:13" x14ac:dyDescent="0.25">
      <c r="A156" s="1">
        <v>45141</v>
      </c>
      <c r="B156">
        <v>229.02</v>
      </c>
      <c r="C156">
        <f t="shared" si="16"/>
        <v>1.0400000000000205</v>
      </c>
      <c r="D156">
        <f t="shared" si="17"/>
        <v>0.45618036669884221</v>
      </c>
      <c r="E156">
        <v>227.98</v>
      </c>
      <c r="F156">
        <f t="shared" si="18"/>
        <v>0</v>
      </c>
      <c r="G156">
        <f t="shared" si="19"/>
        <v>0</v>
      </c>
      <c r="H156">
        <v>231.54</v>
      </c>
      <c r="I156">
        <f t="shared" si="20"/>
        <v>3.5600000000000023</v>
      </c>
      <c r="J156">
        <f t="shared" si="21"/>
        <v>1.5615404860075457</v>
      </c>
      <c r="K156">
        <v>226.09</v>
      </c>
      <c r="L156">
        <f t="shared" si="22"/>
        <v>-1.8899999999999864</v>
      </c>
      <c r="M156">
        <f t="shared" si="23"/>
        <v>-0.8290200894815275</v>
      </c>
    </row>
    <row r="157" spans="1:13" x14ac:dyDescent="0.25">
      <c r="A157" s="1">
        <v>45140</v>
      </c>
      <c r="B157">
        <v>227.98</v>
      </c>
      <c r="C157">
        <f t="shared" si="16"/>
        <v>-13.530000000000001</v>
      </c>
      <c r="D157">
        <f t="shared" si="17"/>
        <v>-5.602252494720716</v>
      </c>
      <c r="E157">
        <v>241.51</v>
      </c>
      <c r="F157">
        <f t="shared" si="18"/>
        <v>0</v>
      </c>
      <c r="G157">
        <f t="shared" si="19"/>
        <v>0</v>
      </c>
      <c r="H157">
        <v>246.74</v>
      </c>
      <c r="I157">
        <f t="shared" si="20"/>
        <v>5.2300000000000182</v>
      </c>
      <c r="J157">
        <f t="shared" si="21"/>
        <v>2.165541799511415</v>
      </c>
      <c r="K157">
        <v>221.56</v>
      </c>
      <c r="L157">
        <f t="shared" si="22"/>
        <v>-19.949999999999989</v>
      </c>
      <c r="M157">
        <f t="shared" si="23"/>
        <v>-8.2605275143886345</v>
      </c>
    </row>
    <row r="158" spans="1:13" x14ac:dyDescent="0.25">
      <c r="A158" s="1">
        <v>45139</v>
      </c>
      <c r="B158">
        <v>241.51</v>
      </c>
      <c r="C158">
        <f t="shared" si="16"/>
        <v>-7.6899999999999977</v>
      </c>
      <c r="D158">
        <f t="shared" si="17"/>
        <v>-3.0858747993579447</v>
      </c>
      <c r="E158">
        <v>249.2</v>
      </c>
      <c r="F158">
        <f t="shared" si="18"/>
        <v>0</v>
      </c>
      <c r="G158">
        <f t="shared" si="19"/>
        <v>0</v>
      </c>
      <c r="H158">
        <v>250.4</v>
      </c>
      <c r="I158">
        <f t="shared" si="20"/>
        <v>1.2000000000000171</v>
      </c>
      <c r="J158">
        <f t="shared" si="21"/>
        <v>0.48154093097914008</v>
      </c>
      <c r="K158">
        <v>239.02</v>
      </c>
      <c r="L158">
        <f t="shared" si="22"/>
        <v>-10.179999999999978</v>
      </c>
      <c r="M158">
        <f t="shared" si="23"/>
        <v>-4.0850722311396384</v>
      </c>
    </row>
    <row r="159" spans="1:13" x14ac:dyDescent="0.25">
      <c r="A159" s="1">
        <v>45138</v>
      </c>
      <c r="B159">
        <v>249.2</v>
      </c>
      <c r="C159">
        <f t="shared" si="16"/>
        <v>-3.1800000000000068</v>
      </c>
      <c r="D159">
        <f t="shared" si="17"/>
        <v>-1.2600047547349262</v>
      </c>
      <c r="E159">
        <v>252.37</v>
      </c>
      <c r="F159">
        <f t="shared" si="18"/>
        <v>-9.9999999999909051E-3</v>
      </c>
      <c r="G159">
        <f t="shared" si="19"/>
        <v>-3.9622791029364076E-3</v>
      </c>
      <c r="H159">
        <v>259.23</v>
      </c>
      <c r="I159">
        <f t="shared" si="20"/>
        <v>6.8500000000000227</v>
      </c>
      <c r="J159">
        <f t="shared" si="21"/>
        <v>2.7141611855139165</v>
      </c>
      <c r="K159">
        <v>247.28</v>
      </c>
      <c r="L159">
        <f t="shared" si="22"/>
        <v>-5.0999999999999943</v>
      </c>
      <c r="M159">
        <f t="shared" si="23"/>
        <v>-2.0207623424994035</v>
      </c>
    </row>
    <row r="160" spans="1:13" x14ac:dyDescent="0.25">
      <c r="A160" s="1">
        <v>45137</v>
      </c>
      <c r="B160">
        <v>252.38</v>
      </c>
      <c r="C160">
        <f t="shared" si="16"/>
        <v>11.210000000000008</v>
      </c>
      <c r="D160">
        <f t="shared" si="17"/>
        <v>4.6481734875813778</v>
      </c>
      <c r="E160">
        <v>241.17</v>
      </c>
      <c r="F160">
        <f t="shared" si="18"/>
        <v>0</v>
      </c>
      <c r="G160">
        <f t="shared" si="19"/>
        <v>0</v>
      </c>
      <c r="H160">
        <v>255.76</v>
      </c>
      <c r="I160">
        <f t="shared" si="20"/>
        <v>14.590000000000003</v>
      </c>
      <c r="J160">
        <f t="shared" si="21"/>
        <v>6.0496745034622901</v>
      </c>
      <c r="K160">
        <v>240.35</v>
      </c>
      <c r="L160">
        <f t="shared" si="22"/>
        <v>-0.81999999999999318</v>
      </c>
      <c r="M160">
        <f t="shared" si="23"/>
        <v>-0.34000912219595852</v>
      </c>
    </row>
    <row r="161" spans="1:13" x14ac:dyDescent="0.25">
      <c r="A161" s="1">
        <v>45136</v>
      </c>
      <c r="B161">
        <v>241.17</v>
      </c>
      <c r="C161">
        <f t="shared" si="16"/>
        <v>-1.3400000000000034</v>
      </c>
      <c r="D161">
        <f t="shared" si="17"/>
        <v>-0.55255453383365782</v>
      </c>
      <c r="E161">
        <v>242.51</v>
      </c>
      <c r="F161">
        <f t="shared" si="18"/>
        <v>0</v>
      </c>
      <c r="G161">
        <f t="shared" si="19"/>
        <v>0</v>
      </c>
      <c r="H161">
        <v>242.67</v>
      </c>
      <c r="I161">
        <f t="shared" si="20"/>
        <v>0.15999999999999659</v>
      </c>
      <c r="J161">
        <f t="shared" si="21"/>
        <v>6.5976660756256064E-2</v>
      </c>
      <c r="K161">
        <v>238.39</v>
      </c>
      <c r="L161">
        <f t="shared" si="22"/>
        <v>-4.1200000000000045</v>
      </c>
      <c r="M161">
        <f t="shared" si="23"/>
        <v>-1.6988990144736318</v>
      </c>
    </row>
    <row r="162" spans="1:13" x14ac:dyDescent="0.25">
      <c r="A162" s="1">
        <v>45135</v>
      </c>
      <c r="B162">
        <v>242.51</v>
      </c>
      <c r="C162">
        <f t="shared" si="16"/>
        <v>-0.43000000000000682</v>
      </c>
      <c r="D162">
        <f t="shared" si="17"/>
        <v>-0.17699843582777922</v>
      </c>
      <c r="E162">
        <v>242.94</v>
      </c>
      <c r="F162">
        <f t="shared" si="18"/>
        <v>0</v>
      </c>
      <c r="G162">
        <f t="shared" si="19"/>
        <v>0</v>
      </c>
      <c r="H162">
        <v>245.5</v>
      </c>
      <c r="I162">
        <f t="shared" si="20"/>
        <v>2.5600000000000023</v>
      </c>
      <c r="J162">
        <f t="shared" si="21"/>
        <v>1.053758129579321</v>
      </c>
      <c r="K162">
        <v>241.29</v>
      </c>
      <c r="L162">
        <f t="shared" si="22"/>
        <v>-1.6500000000000057</v>
      </c>
      <c r="M162">
        <f t="shared" si="23"/>
        <v>-0.67918004445542346</v>
      </c>
    </row>
    <row r="163" spans="1:13" x14ac:dyDescent="0.25">
      <c r="A163" s="1">
        <v>45134</v>
      </c>
      <c r="B163">
        <v>242.94</v>
      </c>
      <c r="C163">
        <f t="shared" si="16"/>
        <v>-0.72999999999998977</v>
      </c>
      <c r="D163">
        <f t="shared" si="17"/>
        <v>-0.2995855049862477</v>
      </c>
      <c r="E163">
        <v>243.67</v>
      </c>
      <c r="F163">
        <f t="shared" si="18"/>
        <v>0</v>
      </c>
      <c r="G163">
        <f t="shared" si="19"/>
        <v>0</v>
      </c>
      <c r="H163">
        <v>249.65</v>
      </c>
      <c r="I163">
        <f t="shared" si="20"/>
        <v>5.9800000000000182</v>
      </c>
      <c r="J163">
        <f t="shared" si="21"/>
        <v>2.4541387942709476</v>
      </c>
      <c r="K163">
        <v>239.56</v>
      </c>
      <c r="L163">
        <f t="shared" si="22"/>
        <v>-4.1099999999999852</v>
      </c>
      <c r="M163">
        <f t="shared" si="23"/>
        <v>-1.6867074321828643</v>
      </c>
    </row>
    <row r="164" spans="1:13" x14ac:dyDescent="0.25">
      <c r="A164" s="1">
        <v>45133</v>
      </c>
      <c r="B164">
        <v>243.67</v>
      </c>
      <c r="C164">
        <f t="shared" si="16"/>
        <v>8.089999999999975</v>
      </c>
      <c r="D164">
        <f t="shared" si="17"/>
        <v>3.4340775957211878</v>
      </c>
      <c r="E164">
        <v>235.58</v>
      </c>
      <c r="F164">
        <f t="shared" si="18"/>
        <v>0</v>
      </c>
      <c r="G164">
        <f t="shared" si="19"/>
        <v>0</v>
      </c>
      <c r="H164">
        <v>244.77</v>
      </c>
      <c r="I164">
        <f t="shared" si="20"/>
        <v>9.1899999999999977</v>
      </c>
      <c r="J164">
        <f t="shared" si="21"/>
        <v>3.9010102725188882</v>
      </c>
      <c r="K164">
        <v>233.74</v>
      </c>
      <c r="L164">
        <f t="shared" si="22"/>
        <v>-1.8400000000000034</v>
      </c>
      <c r="M164">
        <f t="shared" si="23"/>
        <v>-0.78105102300704787</v>
      </c>
    </row>
    <row r="165" spans="1:13" x14ac:dyDescent="0.25">
      <c r="A165" s="1">
        <v>45132</v>
      </c>
      <c r="B165">
        <v>235.58</v>
      </c>
      <c r="C165">
        <f t="shared" si="16"/>
        <v>-1.7199999999999989</v>
      </c>
      <c r="D165">
        <f t="shared" si="17"/>
        <v>-0.72482090181205172</v>
      </c>
      <c r="E165">
        <v>237.3</v>
      </c>
      <c r="F165">
        <f t="shared" si="18"/>
        <v>0</v>
      </c>
      <c r="G165">
        <f t="shared" si="19"/>
        <v>0</v>
      </c>
      <c r="H165">
        <v>239.58</v>
      </c>
      <c r="I165">
        <f t="shared" si="20"/>
        <v>2.2800000000000011</v>
      </c>
      <c r="J165">
        <f t="shared" si="21"/>
        <v>0.96080910240202322</v>
      </c>
      <c r="K165">
        <v>232.07</v>
      </c>
      <c r="L165">
        <f t="shared" si="22"/>
        <v>-5.2300000000000182</v>
      </c>
      <c r="M165">
        <f t="shared" si="23"/>
        <v>-2.2039612305099108</v>
      </c>
    </row>
    <row r="166" spans="1:13" x14ac:dyDescent="0.25">
      <c r="A166" s="1">
        <v>45131</v>
      </c>
      <c r="B166">
        <v>237.3</v>
      </c>
      <c r="C166">
        <f t="shared" si="16"/>
        <v>-13.659999999999997</v>
      </c>
      <c r="D166">
        <f t="shared" si="17"/>
        <v>-5.4430985017532656</v>
      </c>
      <c r="E166">
        <v>250.96</v>
      </c>
      <c r="F166">
        <f t="shared" si="18"/>
        <v>0</v>
      </c>
      <c r="G166">
        <f t="shared" si="19"/>
        <v>0</v>
      </c>
      <c r="H166">
        <v>253.86</v>
      </c>
      <c r="I166">
        <f t="shared" si="20"/>
        <v>2.9000000000000057</v>
      </c>
      <c r="J166">
        <f t="shared" si="21"/>
        <v>1.1555626394644587</v>
      </c>
      <c r="K166">
        <v>235.81</v>
      </c>
      <c r="L166">
        <f t="shared" si="22"/>
        <v>-15.150000000000006</v>
      </c>
      <c r="M166">
        <f t="shared" si="23"/>
        <v>-6.0368186165125932</v>
      </c>
    </row>
    <row r="167" spans="1:13" x14ac:dyDescent="0.25">
      <c r="A167" s="1">
        <v>45130</v>
      </c>
      <c r="B167">
        <v>250.96</v>
      </c>
      <c r="C167">
        <f t="shared" si="16"/>
        <v>7.4200000000000159</v>
      </c>
      <c r="D167">
        <f t="shared" si="17"/>
        <v>3.046727436971346</v>
      </c>
      <c r="E167">
        <v>243.54</v>
      </c>
      <c r="F167">
        <f t="shared" si="18"/>
        <v>0</v>
      </c>
      <c r="G167">
        <f t="shared" si="19"/>
        <v>0</v>
      </c>
      <c r="H167">
        <v>255.57</v>
      </c>
      <c r="I167">
        <f t="shared" si="20"/>
        <v>12.030000000000001</v>
      </c>
      <c r="J167">
        <f t="shared" si="21"/>
        <v>4.9396403054939642</v>
      </c>
      <c r="K167">
        <v>237.37</v>
      </c>
      <c r="L167">
        <f t="shared" si="22"/>
        <v>-6.1699999999999875</v>
      </c>
      <c r="M167">
        <f t="shared" si="23"/>
        <v>-2.5334647285866749</v>
      </c>
    </row>
    <row r="168" spans="1:13" x14ac:dyDescent="0.25">
      <c r="A168" s="1">
        <v>45129</v>
      </c>
      <c r="B168">
        <v>243.54</v>
      </c>
      <c r="C168">
        <f t="shared" si="16"/>
        <v>-3.3400000000000034</v>
      </c>
      <c r="D168">
        <f t="shared" si="17"/>
        <v>-1.3528839922229436</v>
      </c>
      <c r="E168">
        <v>246.88</v>
      </c>
      <c r="F168">
        <f t="shared" si="18"/>
        <v>0</v>
      </c>
      <c r="G168">
        <f t="shared" si="19"/>
        <v>0</v>
      </c>
      <c r="H168">
        <v>247.79</v>
      </c>
      <c r="I168">
        <f t="shared" si="20"/>
        <v>0.90999999999999659</v>
      </c>
      <c r="J168">
        <f t="shared" si="21"/>
        <v>0.36860012961762662</v>
      </c>
      <c r="K168">
        <v>242.16</v>
      </c>
      <c r="L168">
        <f t="shared" si="22"/>
        <v>-4.7199999999999989</v>
      </c>
      <c r="M168">
        <f t="shared" si="23"/>
        <v>-1.9118600129617624</v>
      </c>
    </row>
    <row r="169" spans="1:13" x14ac:dyDescent="0.25">
      <c r="A169" s="1">
        <v>45128</v>
      </c>
      <c r="B169">
        <v>246.88</v>
      </c>
      <c r="C169">
        <f t="shared" si="16"/>
        <v>4.9099999999999966</v>
      </c>
      <c r="D169">
        <f t="shared" si="17"/>
        <v>2.0291771707236421</v>
      </c>
      <c r="E169">
        <v>241.97</v>
      </c>
      <c r="F169">
        <f t="shared" si="18"/>
        <v>0</v>
      </c>
      <c r="G169">
        <f t="shared" si="19"/>
        <v>0</v>
      </c>
      <c r="H169">
        <v>248.27</v>
      </c>
      <c r="I169">
        <f t="shared" si="20"/>
        <v>6.3000000000000114</v>
      </c>
      <c r="J169">
        <f t="shared" si="21"/>
        <v>2.6036285489936817</v>
      </c>
      <c r="K169">
        <v>241.5</v>
      </c>
      <c r="L169">
        <f t="shared" si="22"/>
        <v>-0.46999999999999886</v>
      </c>
      <c r="M169">
        <f t="shared" si="23"/>
        <v>-0.19423895524238496</v>
      </c>
    </row>
    <row r="170" spans="1:13" x14ac:dyDescent="0.25">
      <c r="A170" s="1">
        <v>45127</v>
      </c>
      <c r="B170">
        <v>241.97</v>
      </c>
      <c r="C170">
        <f t="shared" si="16"/>
        <v>-1.8799999999999955</v>
      </c>
      <c r="D170">
        <f t="shared" si="17"/>
        <v>-0.77096575763789033</v>
      </c>
      <c r="E170">
        <v>243.85</v>
      </c>
      <c r="F170">
        <f t="shared" si="18"/>
        <v>0</v>
      </c>
      <c r="G170">
        <f t="shared" si="19"/>
        <v>0</v>
      </c>
      <c r="H170">
        <v>255.25</v>
      </c>
      <c r="I170">
        <f t="shared" si="20"/>
        <v>11.400000000000006</v>
      </c>
      <c r="J170">
        <f t="shared" si="21"/>
        <v>4.6750051261021142</v>
      </c>
      <c r="K170">
        <v>240.41</v>
      </c>
      <c r="L170">
        <f t="shared" si="22"/>
        <v>-3.4399999999999977</v>
      </c>
      <c r="M170">
        <f t="shared" si="23"/>
        <v>-1.4107033012097592</v>
      </c>
    </row>
    <row r="171" spans="1:13" x14ac:dyDescent="0.25">
      <c r="A171" s="1">
        <v>45126</v>
      </c>
      <c r="B171">
        <v>243.85</v>
      </c>
      <c r="C171">
        <f t="shared" si="16"/>
        <v>2.6299999999999955</v>
      </c>
      <c r="D171">
        <f t="shared" si="17"/>
        <v>1.0902910206450525</v>
      </c>
      <c r="E171">
        <v>241.22</v>
      </c>
      <c r="F171">
        <f t="shared" si="18"/>
        <v>0</v>
      </c>
      <c r="G171">
        <f t="shared" si="19"/>
        <v>0</v>
      </c>
      <c r="H171">
        <v>252.01</v>
      </c>
      <c r="I171">
        <f t="shared" si="20"/>
        <v>10.789999999999992</v>
      </c>
      <c r="J171">
        <f t="shared" si="21"/>
        <v>4.4730950999087931</v>
      </c>
      <c r="K171">
        <v>241.05</v>
      </c>
      <c r="L171">
        <f t="shared" si="22"/>
        <v>-0.16999999999998749</v>
      </c>
      <c r="M171">
        <f t="shared" si="23"/>
        <v>-7.0475084984656128E-2</v>
      </c>
    </row>
    <row r="172" spans="1:13" x14ac:dyDescent="0.25">
      <c r="A172" s="1">
        <v>45125</v>
      </c>
      <c r="B172">
        <v>241.22</v>
      </c>
      <c r="C172">
        <f t="shared" si="16"/>
        <v>1.9699999999999989</v>
      </c>
      <c r="D172">
        <f t="shared" si="17"/>
        <v>0.82340647857889193</v>
      </c>
      <c r="E172">
        <v>239.25</v>
      </c>
      <c r="F172">
        <f t="shared" si="18"/>
        <v>0</v>
      </c>
      <c r="G172">
        <f t="shared" si="19"/>
        <v>0</v>
      </c>
      <c r="H172">
        <v>246.31</v>
      </c>
      <c r="I172">
        <f t="shared" si="20"/>
        <v>7.0600000000000023</v>
      </c>
      <c r="J172">
        <f t="shared" si="21"/>
        <v>2.9508881922675037</v>
      </c>
      <c r="K172">
        <v>231.68</v>
      </c>
      <c r="L172">
        <f t="shared" si="22"/>
        <v>-7.5699999999999932</v>
      </c>
      <c r="M172">
        <f t="shared" si="23"/>
        <v>-3.1640543364681268</v>
      </c>
    </row>
    <row r="173" spans="1:13" x14ac:dyDescent="0.25">
      <c r="A173" s="1">
        <v>45124</v>
      </c>
      <c r="B173">
        <v>239.25</v>
      </c>
      <c r="C173">
        <f t="shared" si="16"/>
        <v>-12.490000000000009</v>
      </c>
      <c r="D173">
        <f t="shared" si="17"/>
        <v>-4.9614681814570627</v>
      </c>
      <c r="E173">
        <v>251.74</v>
      </c>
      <c r="F173">
        <f t="shared" si="18"/>
        <v>0</v>
      </c>
      <c r="G173">
        <f t="shared" si="19"/>
        <v>0</v>
      </c>
      <c r="H173">
        <v>254.63</v>
      </c>
      <c r="I173">
        <f t="shared" si="20"/>
        <v>2.8899999999999864</v>
      </c>
      <c r="J173">
        <f t="shared" si="21"/>
        <v>1.1480098514340138</v>
      </c>
      <c r="K173">
        <v>235.78</v>
      </c>
      <c r="L173">
        <f t="shared" si="22"/>
        <v>-15.960000000000008</v>
      </c>
      <c r="M173">
        <f t="shared" si="23"/>
        <v>-6.3398744736633068</v>
      </c>
    </row>
    <row r="174" spans="1:13" x14ac:dyDescent="0.25">
      <c r="A174" s="1">
        <v>45123</v>
      </c>
      <c r="B174">
        <v>251.74</v>
      </c>
      <c r="C174">
        <f t="shared" si="16"/>
        <v>-1.3700000000000045</v>
      </c>
      <c r="D174">
        <f t="shared" si="17"/>
        <v>-0.54126664296156002</v>
      </c>
      <c r="E174">
        <v>253.11</v>
      </c>
      <c r="F174">
        <f t="shared" si="18"/>
        <v>0</v>
      </c>
      <c r="G174">
        <f t="shared" si="19"/>
        <v>0</v>
      </c>
      <c r="H174">
        <v>261.33999999999997</v>
      </c>
      <c r="I174">
        <f t="shared" si="20"/>
        <v>8.2299999999999613</v>
      </c>
      <c r="J174">
        <f t="shared" si="21"/>
        <v>3.2515507091778124</v>
      </c>
      <c r="K174">
        <v>250.43</v>
      </c>
      <c r="L174">
        <f t="shared" si="22"/>
        <v>-2.6800000000000068</v>
      </c>
      <c r="M174">
        <f t="shared" si="23"/>
        <v>-1.0588281774722479</v>
      </c>
    </row>
    <row r="175" spans="1:13" x14ac:dyDescent="0.25">
      <c r="A175" s="1">
        <v>45122</v>
      </c>
      <c r="B175">
        <v>253.11</v>
      </c>
      <c r="C175">
        <f t="shared" si="16"/>
        <v>-5.5399999999999636</v>
      </c>
      <c r="D175">
        <f t="shared" si="17"/>
        <v>-2.141890585733603</v>
      </c>
      <c r="E175">
        <v>258.64999999999998</v>
      </c>
      <c r="F175">
        <f t="shared" si="18"/>
        <v>0</v>
      </c>
      <c r="G175">
        <f t="shared" si="19"/>
        <v>0</v>
      </c>
      <c r="H175">
        <v>264.76</v>
      </c>
      <c r="I175">
        <f t="shared" si="20"/>
        <v>6.1100000000000136</v>
      </c>
      <c r="J175">
        <f t="shared" si="21"/>
        <v>2.3622656098975505</v>
      </c>
      <c r="K175">
        <v>245.72</v>
      </c>
      <c r="L175">
        <f t="shared" si="22"/>
        <v>-12.929999999999978</v>
      </c>
      <c r="M175">
        <f t="shared" si="23"/>
        <v>-4.999033442876466</v>
      </c>
    </row>
    <row r="176" spans="1:13" x14ac:dyDescent="0.25">
      <c r="A176" s="1">
        <v>45121</v>
      </c>
      <c r="B176">
        <v>258.64999999999998</v>
      </c>
      <c r="C176">
        <f t="shared" si="16"/>
        <v>-14.189999999999998</v>
      </c>
      <c r="D176">
        <f t="shared" si="17"/>
        <v>-5.2008503152030494</v>
      </c>
      <c r="E176">
        <v>272.83999999999997</v>
      </c>
      <c r="F176">
        <f t="shared" si="18"/>
        <v>0</v>
      </c>
      <c r="G176">
        <f t="shared" si="19"/>
        <v>0</v>
      </c>
      <c r="H176">
        <v>278.3</v>
      </c>
      <c r="I176">
        <f t="shared" si="20"/>
        <v>5.4600000000000364</v>
      </c>
      <c r="J176">
        <f t="shared" si="21"/>
        <v>2.0011728485559437</v>
      </c>
      <c r="K176">
        <v>254.38</v>
      </c>
      <c r="L176">
        <f t="shared" si="22"/>
        <v>-18.45999999999998</v>
      </c>
      <c r="M176">
        <f t="shared" si="23"/>
        <v>-6.7658701070224234</v>
      </c>
    </row>
    <row r="177" spans="1:13" x14ac:dyDescent="0.25">
      <c r="A177" s="1">
        <v>45120</v>
      </c>
      <c r="B177">
        <v>272.83999999999997</v>
      </c>
      <c r="C177">
        <f t="shared" si="16"/>
        <v>-6.4200000000000159</v>
      </c>
      <c r="D177">
        <f t="shared" si="17"/>
        <v>-2.2989328940772098</v>
      </c>
      <c r="E177">
        <v>279.26</v>
      </c>
      <c r="F177">
        <f t="shared" si="18"/>
        <v>0</v>
      </c>
      <c r="G177">
        <f t="shared" si="19"/>
        <v>0</v>
      </c>
      <c r="H177">
        <v>292.45999999999998</v>
      </c>
      <c r="I177">
        <f t="shared" si="20"/>
        <v>13.199999999999989</v>
      </c>
      <c r="J177">
        <f t="shared" si="21"/>
        <v>4.7267779130559298</v>
      </c>
      <c r="K177">
        <v>271.99</v>
      </c>
      <c r="L177">
        <f t="shared" si="22"/>
        <v>-7.2699999999999818</v>
      </c>
      <c r="M177">
        <f t="shared" si="23"/>
        <v>-2.6033087445391327</v>
      </c>
    </row>
    <row r="178" spans="1:13" x14ac:dyDescent="0.25">
      <c r="A178" s="1">
        <v>45119</v>
      </c>
      <c r="B178">
        <v>279.26</v>
      </c>
      <c r="C178">
        <f t="shared" si="16"/>
        <v>5.3000000000000114</v>
      </c>
      <c r="D178">
        <f t="shared" si="17"/>
        <v>1.9345889910935945</v>
      </c>
      <c r="E178">
        <v>273.95999999999998</v>
      </c>
      <c r="F178">
        <f t="shared" si="18"/>
        <v>0</v>
      </c>
      <c r="G178">
        <f t="shared" si="19"/>
        <v>0</v>
      </c>
      <c r="H178">
        <v>294.39</v>
      </c>
      <c r="I178">
        <f t="shared" si="20"/>
        <v>20.430000000000007</v>
      </c>
      <c r="J178">
        <f t="shared" si="21"/>
        <v>7.4572930354796352</v>
      </c>
      <c r="K178">
        <v>272.86</v>
      </c>
      <c r="L178">
        <f t="shared" si="22"/>
        <v>-1.0999999999999659</v>
      </c>
      <c r="M178">
        <f t="shared" si="23"/>
        <v>-0.40151846984960066</v>
      </c>
    </row>
    <row r="179" spans="1:13" x14ac:dyDescent="0.25">
      <c r="A179" s="1">
        <v>45118</v>
      </c>
      <c r="B179">
        <v>273.95999999999998</v>
      </c>
      <c r="C179">
        <f t="shared" si="16"/>
        <v>-7.1700000000000159</v>
      </c>
      <c r="D179">
        <f t="shared" si="17"/>
        <v>-2.550421513178962</v>
      </c>
      <c r="E179">
        <v>281.13</v>
      </c>
      <c r="F179">
        <f t="shared" si="18"/>
        <v>0</v>
      </c>
      <c r="G179">
        <f t="shared" si="19"/>
        <v>0</v>
      </c>
      <c r="H179">
        <v>281.91000000000003</v>
      </c>
      <c r="I179">
        <f t="shared" si="20"/>
        <v>0.78000000000002956</v>
      </c>
      <c r="J179">
        <f t="shared" si="21"/>
        <v>0.27745171273077562</v>
      </c>
      <c r="K179">
        <v>270.26</v>
      </c>
      <c r="L179">
        <f t="shared" si="22"/>
        <v>-10.870000000000005</v>
      </c>
      <c r="M179">
        <f t="shared" si="23"/>
        <v>-3.8665386120300234</v>
      </c>
    </row>
    <row r="180" spans="1:13" x14ac:dyDescent="0.25">
      <c r="A180" s="1">
        <v>45117</v>
      </c>
      <c r="B180">
        <v>281.13</v>
      </c>
      <c r="C180">
        <f t="shared" si="16"/>
        <v>14.71999999999997</v>
      </c>
      <c r="D180">
        <f t="shared" si="17"/>
        <v>5.5253181186892268</v>
      </c>
      <c r="E180">
        <v>266.41000000000003</v>
      </c>
      <c r="F180">
        <f t="shared" si="18"/>
        <v>0</v>
      </c>
      <c r="G180">
        <f t="shared" si="19"/>
        <v>0</v>
      </c>
      <c r="H180">
        <v>287.58</v>
      </c>
      <c r="I180">
        <f t="shared" si="20"/>
        <v>21.169999999999959</v>
      </c>
      <c r="J180">
        <f t="shared" si="21"/>
        <v>7.9463984084681343</v>
      </c>
      <c r="K180">
        <v>258.54000000000002</v>
      </c>
      <c r="L180">
        <f t="shared" si="22"/>
        <v>-7.8700000000000045</v>
      </c>
      <c r="M180">
        <f t="shared" si="23"/>
        <v>-2.9540933148155113</v>
      </c>
    </row>
    <row r="181" spans="1:13" x14ac:dyDescent="0.25">
      <c r="A181" s="1">
        <v>45116</v>
      </c>
      <c r="B181">
        <v>266.41000000000003</v>
      </c>
      <c r="C181">
        <f t="shared" si="16"/>
        <v>-0.33999999999997499</v>
      </c>
      <c r="D181">
        <f t="shared" si="17"/>
        <v>-0.12746016869727272</v>
      </c>
      <c r="E181">
        <v>266.75</v>
      </c>
      <c r="F181">
        <f t="shared" si="18"/>
        <v>0</v>
      </c>
      <c r="G181">
        <f t="shared" si="19"/>
        <v>0</v>
      </c>
      <c r="H181">
        <v>279.22000000000003</v>
      </c>
      <c r="I181">
        <f t="shared" si="20"/>
        <v>12.470000000000027</v>
      </c>
      <c r="J181">
        <f t="shared" si="21"/>
        <v>4.6747891283973857</v>
      </c>
      <c r="K181">
        <v>264.10000000000002</v>
      </c>
      <c r="L181">
        <f t="shared" si="22"/>
        <v>-2.6499999999999773</v>
      </c>
      <c r="M181">
        <f t="shared" si="23"/>
        <v>-0.9934395501405725</v>
      </c>
    </row>
    <row r="182" spans="1:13" x14ac:dyDescent="0.25">
      <c r="A182" s="1">
        <v>45115</v>
      </c>
      <c r="B182">
        <v>266.75</v>
      </c>
      <c r="C182">
        <f t="shared" si="16"/>
        <v>-12.810000000000002</v>
      </c>
      <c r="D182">
        <f t="shared" si="17"/>
        <v>-4.5822006009443417</v>
      </c>
      <c r="E182">
        <v>279.56</v>
      </c>
      <c r="F182">
        <f t="shared" si="18"/>
        <v>0</v>
      </c>
      <c r="G182">
        <f t="shared" si="19"/>
        <v>0</v>
      </c>
      <c r="H182">
        <v>283.20999999999998</v>
      </c>
      <c r="I182">
        <f t="shared" si="20"/>
        <v>3.6499999999999773</v>
      </c>
      <c r="J182">
        <f t="shared" si="21"/>
        <v>1.3056231220489258</v>
      </c>
      <c r="K182">
        <v>262.05</v>
      </c>
      <c r="L182">
        <f t="shared" si="22"/>
        <v>-17.509999999999991</v>
      </c>
      <c r="M182">
        <f t="shared" si="23"/>
        <v>-6.2634139361854313</v>
      </c>
    </row>
    <row r="183" spans="1:13" x14ac:dyDescent="0.25">
      <c r="A183" s="1">
        <v>45114</v>
      </c>
      <c r="B183">
        <v>279.56</v>
      </c>
      <c r="C183">
        <f t="shared" si="16"/>
        <v>-5.3500000000000227</v>
      </c>
      <c r="D183">
        <f t="shared" si="17"/>
        <v>-1.877785967498516</v>
      </c>
      <c r="E183">
        <v>284.91000000000003</v>
      </c>
      <c r="F183">
        <f t="shared" si="18"/>
        <v>0</v>
      </c>
      <c r="G183">
        <f t="shared" si="19"/>
        <v>0</v>
      </c>
      <c r="H183">
        <v>289.17</v>
      </c>
      <c r="I183">
        <f t="shared" si="20"/>
        <v>4.2599999999999909</v>
      </c>
      <c r="J183">
        <f t="shared" si="21"/>
        <v>1.4952090133726406</v>
      </c>
      <c r="K183">
        <v>272.45999999999998</v>
      </c>
      <c r="L183">
        <f t="shared" si="22"/>
        <v>-12.450000000000045</v>
      </c>
      <c r="M183">
        <f t="shared" si="23"/>
        <v>-4.3698009897862642</v>
      </c>
    </row>
    <row r="184" spans="1:13" x14ac:dyDescent="0.25">
      <c r="A184" s="1">
        <v>45113</v>
      </c>
      <c r="B184">
        <v>284.91000000000003</v>
      </c>
      <c r="C184">
        <f t="shared" si="16"/>
        <v>25.200000000000045</v>
      </c>
      <c r="D184">
        <f t="shared" si="17"/>
        <v>9.7031304146933302</v>
      </c>
      <c r="E184">
        <v>259.72000000000003</v>
      </c>
      <c r="F184">
        <f t="shared" si="18"/>
        <v>1.0000000000047748E-2</v>
      </c>
      <c r="G184">
        <f t="shared" si="19"/>
        <v>3.8504485772776365E-3</v>
      </c>
      <c r="H184">
        <v>302.95999999999998</v>
      </c>
      <c r="I184">
        <f t="shared" si="20"/>
        <v>43.25</v>
      </c>
      <c r="J184">
        <f t="shared" si="21"/>
        <v>16.653190096646259</v>
      </c>
      <c r="K184">
        <v>259.37</v>
      </c>
      <c r="L184">
        <f t="shared" si="22"/>
        <v>-0.33999999999997499</v>
      </c>
      <c r="M184">
        <f t="shared" si="23"/>
        <v>-0.1309152516268049</v>
      </c>
    </row>
    <row r="185" spans="1:13" x14ac:dyDescent="0.25">
      <c r="A185" s="1">
        <v>45112</v>
      </c>
      <c r="B185">
        <v>259.70999999999998</v>
      </c>
      <c r="C185">
        <f t="shared" si="16"/>
        <v>-17.390000000000043</v>
      </c>
      <c r="D185">
        <f t="shared" si="17"/>
        <v>-6.2757127390833789</v>
      </c>
      <c r="E185">
        <v>277.10000000000002</v>
      </c>
      <c r="F185">
        <f t="shared" si="18"/>
        <v>0</v>
      </c>
      <c r="G185">
        <f t="shared" si="19"/>
        <v>0</v>
      </c>
      <c r="H185">
        <v>278.61</v>
      </c>
      <c r="I185">
        <f t="shared" si="20"/>
        <v>1.5099999999999909</v>
      </c>
      <c r="J185">
        <f t="shared" si="21"/>
        <v>0.54492962829303171</v>
      </c>
      <c r="K185">
        <v>248.68</v>
      </c>
      <c r="L185">
        <f t="shared" si="22"/>
        <v>-28.420000000000016</v>
      </c>
      <c r="M185">
        <f t="shared" si="23"/>
        <v>-10.256225189462294</v>
      </c>
    </row>
    <row r="186" spans="1:13" x14ac:dyDescent="0.25">
      <c r="A186" s="1">
        <v>45111</v>
      </c>
      <c r="B186">
        <v>277.10000000000002</v>
      </c>
      <c r="C186">
        <f t="shared" si="16"/>
        <v>-8.4399999999999977</v>
      </c>
      <c r="D186">
        <f t="shared" si="17"/>
        <v>-2.95580303985431</v>
      </c>
      <c r="E186">
        <v>285.54000000000002</v>
      </c>
      <c r="F186">
        <f t="shared" si="18"/>
        <v>0</v>
      </c>
      <c r="G186">
        <f t="shared" si="19"/>
        <v>0</v>
      </c>
      <c r="H186">
        <v>293.13</v>
      </c>
      <c r="I186">
        <f t="shared" si="20"/>
        <v>7.589999999999975</v>
      </c>
      <c r="J186">
        <f t="shared" si="21"/>
        <v>2.658121454086984</v>
      </c>
      <c r="K186">
        <v>272.33</v>
      </c>
      <c r="L186">
        <f t="shared" si="22"/>
        <v>-13.210000000000036</v>
      </c>
      <c r="M186">
        <f t="shared" si="23"/>
        <v>-4.62632205645445</v>
      </c>
    </row>
    <row r="187" spans="1:13" x14ac:dyDescent="0.25">
      <c r="A187" s="1">
        <v>45110</v>
      </c>
      <c r="B187">
        <v>285.54000000000002</v>
      </c>
      <c r="C187">
        <f t="shared" si="16"/>
        <v>-9.9899999999999523</v>
      </c>
      <c r="D187">
        <f t="shared" si="17"/>
        <v>-3.3803674753831938</v>
      </c>
      <c r="E187">
        <v>295.52999999999997</v>
      </c>
      <c r="F187">
        <f t="shared" si="18"/>
        <v>0</v>
      </c>
      <c r="G187">
        <f t="shared" si="19"/>
        <v>0</v>
      </c>
      <c r="H187">
        <v>303.01</v>
      </c>
      <c r="I187">
        <f t="shared" si="20"/>
        <v>7.4800000000000182</v>
      </c>
      <c r="J187">
        <f t="shared" si="21"/>
        <v>2.5310459175041515</v>
      </c>
      <c r="K187">
        <v>283.35000000000002</v>
      </c>
      <c r="L187">
        <f t="shared" si="22"/>
        <v>-12.17999999999995</v>
      </c>
      <c r="M187">
        <f t="shared" si="23"/>
        <v>-4.1214089940107437</v>
      </c>
    </row>
    <row r="188" spans="1:13" x14ac:dyDescent="0.25">
      <c r="A188" s="1">
        <v>45109</v>
      </c>
      <c r="B188">
        <v>295.52999999999997</v>
      </c>
      <c r="C188">
        <f t="shared" si="16"/>
        <v>4.5799999999999841</v>
      </c>
      <c r="D188">
        <f t="shared" si="17"/>
        <v>1.5741536346451226</v>
      </c>
      <c r="E188">
        <v>290.95</v>
      </c>
      <c r="F188">
        <f t="shared" si="18"/>
        <v>0</v>
      </c>
      <c r="G188">
        <f t="shared" si="19"/>
        <v>0</v>
      </c>
      <c r="H188">
        <v>308.10000000000002</v>
      </c>
      <c r="I188">
        <f t="shared" si="20"/>
        <v>17.150000000000034</v>
      </c>
      <c r="J188">
        <f t="shared" si="21"/>
        <v>5.8944835882454152</v>
      </c>
      <c r="K188">
        <v>268.24</v>
      </c>
      <c r="L188">
        <f t="shared" si="22"/>
        <v>-22.70999999999998</v>
      </c>
      <c r="M188">
        <f t="shared" si="23"/>
        <v>-7.8054648565045479</v>
      </c>
    </row>
    <row r="189" spans="1:13" x14ac:dyDescent="0.25">
      <c r="A189" s="1">
        <v>45108</v>
      </c>
      <c r="B189">
        <v>290.95</v>
      </c>
      <c r="C189">
        <f t="shared" si="16"/>
        <v>-9.8299999999999841</v>
      </c>
      <c r="D189">
        <f t="shared" si="17"/>
        <v>-3.2681694261586491</v>
      </c>
      <c r="E189">
        <v>300.77999999999997</v>
      </c>
      <c r="F189">
        <f t="shared" si="18"/>
        <v>0</v>
      </c>
      <c r="G189">
        <f t="shared" si="19"/>
        <v>0</v>
      </c>
      <c r="H189">
        <v>313.75</v>
      </c>
      <c r="I189">
        <f t="shared" si="20"/>
        <v>12.970000000000027</v>
      </c>
      <c r="J189">
        <f t="shared" si="21"/>
        <v>4.3121218166101567</v>
      </c>
      <c r="K189">
        <v>280.38</v>
      </c>
      <c r="L189">
        <f t="shared" si="22"/>
        <v>-20.399999999999977</v>
      </c>
      <c r="M189">
        <f t="shared" si="23"/>
        <v>-6.7823658487931313</v>
      </c>
    </row>
    <row r="190" spans="1:13" x14ac:dyDescent="0.25">
      <c r="A190" s="1">
        <v>45107</v>
      </c>
      <c r="B190">
        <v>300.77999999999997</v>
      </c>
      <c r="C190">
        <f t="shared" si="16"/>
        <v>57.099999999999966</v>
      </c>
      <c r="D190">
        <f t="shared" si="17"/>
        <v>23.432370321733405</v>
      </c>
      <c r="E190">
        <v>243.68</v>
      </c>
      <c r="F190">
        <f t="shared" si="18"/>
        <v>0</v>
      </c>
      <c r="G190">
        <f t="shared" si="19"/>
        <v>0</v>
      </c>
      <c r="H190">
        <v>329.28</v>
      </c>
      <c r="I190">
        <f t="shared" si="20"/>
        <v>85.599999999999966</v>
      </c>
      <c r="J190">
        <f t="shared" si="21"/>
        <v>35.1280367695338</v>
      </c>
      <c r="K190">
        <v>243.64</v>
      </c>
      <c r="L190">
        <f t="shared" si="22"/>
        <v>-4.0000000000020464E-2</v>
      </c>
      <c r="M190">
        <f t="shared" si="23"/>
        <v>-1.6414970453061582E-2</v>
      </c>
    </row>
    <row r="191" spans="1:13" x14ac:dyDescent="0.25">
      <c r="A191" s="1">
        <v>45106</v>
      </c>
      <c r="B191">
        <v>243.68</v>
      </c>
      <c r="C191">
        <f t="shared" si="16"/>
        <v>17.430000000000007</v>
      </c>
      <c r="D191">
        <f t="shared" si="17"/>
        <v>7.7038674033149199</v>
      </c>
      <c r="E191">
        <v>226.25</v>
      </c>
      <c r="F191">
        <f t="shared" si="18"/>
        <v>0</v>
      </c>
      <c r="G191">
        <f t="shared" si="19"/>
        <v>0</v>
      </c>
      <c r="H191">
        <v>249.51</v>
      </c>
      <c r="I191">
        <f t="shared" si="20"/>
        <v>23.259999999999991</v>
      </c>
      <c r="J191">
        <f t="shared" si="21"/>
        <v>10.28066298342541</v>
      </c>
      <c r="K191">
        <v>223.79</v>
      </c>
      <c r="L191">
        <f t="shared" si="22"/>
        <v>-2.460000000000008</v>
      </c>
      <c r="M191">
        <f t="shared" si="23"/>
        <v>-1.0872928176795615</v>
      </c>
    </row>
    <row r="192" spans="1:13" x14ac:dyDescent="0.25">
      <c r="A192" s="1">
        <v>45105</v>
      </c>
      <c r="B192">
        <v>226.25</v>
      </c>
      <c r="C192">
        <f t="shared" si="16"/>
        <v>-6.6500000000000057</v>
      </c>
      <c r="D192">
        <f t="shared" si="17"/>
        <v>-2.8553027050236177</v>
      </c>
      <c r="E192">
        <v>232.9</v>
      </c>
      <c r="F192">
        <f t="shared" si="18"/>
        <v>0</v>
      </c>
      <c r="G192">
        <f t="shared" si="19"/>
        <v>0</v>
      </c>
      <c r="H192">
        <v>243.78</v>
      </c>
      <c r="I192">
        <f t="shared" si="20"/>
        <v>10.879999999999995</v>
      </c>
      <c r="J192">
        <f t="shared" si="21"/>
        <v>4.6715328467153263</v>
      </c>
      <c r="K192">
        <v>220.33</v>
      </c>
      <c r="L192">
        <f t="shared" si="22"/>
        <v>-12.569999999999993</v>
      </c>
      <c r="M192">
        <f t="shared" si="23"/>
        <v>-5.3971661657363645</v>
      </c>
    </row>
    <row r="193" spans="1:13" x14ac:dyDescent="0.25">
      <c r="A193" s="1">
        <v>45104</v>
      </c>
      <c r="B193">
        <v>232.9</v>
      </c>
      <c r="C193">
        <f t="shared" si="16"/>
        <v>8.5699999999999932</v>
      </c>
      <c r="D193">
        <f t="shared" si="17"/>
        <v>3.8202647884812522</v>
      </c>
      <c r="E193">
        <v>224.32</v>
      </c>
      <c r="F193">
        <f t="shared" si="18"/>
        <v>-1.0000000000019327E-2</v>
      </c>
      <c r="G193">
        <f t="shared" si="19"/>
        <v>-4.4577185396600218E-3</v>
      </c>
      <c r="H193">
        <v>238.48</v>
      </c>
      <c r="I193">
        <f t="shared" si="20"/>
        <v>14.149999999999977</v>
      </c>
      <c r="J193">
        <f t="shared" si="21"/>
        <v>6.3076717336067292</v>
      </c>
      <c r="K193">
        <v>216.33</v>
      </c>
      <c r="L193">
        <f t="shared" si="22"/>
        <v>-8</v>
      </c>
      <c r="M193">
        <f t="shared" si="23"/>
        <v>-3.566174831721125</v>
      </c>
    </row>
    <row r="194" spans="1:13" x14ac:dyDescent="0.25">
      <c r="A194" s="1">
        <v>45103</v>
      </c>
      <c r="B194">
        <v>224.33</v>
      </c>
      <c r="C194">
        <f t="shared" si="16"/>
        <v>30.420000000000016</v>
      </c>
      <c r="D194">
        <f t="shared" si="17"/>
        <v>15.687690165540724</v>
      </c>
      <c r="E194">
        <v>193.91</v>
      </c>
      <c r="F194">
        <f t="shared" si="18"/>
        <v>0</v>
      </c>
      <c r="G194">
        <f t="shared" si="19"/>
        <v>0</v>
      </c>
      <c r="H194">
        <v>228.27</v>
      </c>
      <c r="I194">
        <f t="shared" si="20"/>
        <v>34.360000000000014</v>
      </c>
      <c r="J194">
        <f t="shared" si="21"/>
        <v>17.719560620906613</v>
      </c>
      <c r="K194">
        <v>187.63</v>
      </c>
      <c r="L194">
        <f t="shared" si="22"/>
        <v>-6.2800000000000011</v>
      </c>
      <c r="M194">
        <f t="shared" si="23"/>
        <v>-3.2386158527151778</v>
      </c>
    </row>
    <row r="195" spans="1:13" x14ac:dyDescent="0.25">
      <c r="A195" s="1">
        <v>45102</v>
      </c>
      <c r="B195">
        <v>193.91</v>
      </c>
      <c r="C195">
        <f t="shared" si="16"/>
        <v>4.6899999999999977</v>
      </c>
      <c r="D195">
        <f t="shared" si="17"/>
        <v>2.4785963428813012</v>
      </c>
      <c r="E195">
        <v>189.22</v>
      </c>
      <c r="F195">
        <f t="shared" si="18"/>
        <v>0</v>
      </c>
      <c r="G195">
        <f t="shared" si="19"/>
        <v>0</v>
      </c>
      <c r="H195">
        <v>220.55</v>
      </c>
      <c r="I195">
        <f t="shared" si="20"/>
        <v>31.330000000000013</v>
      </c>
      <c r="J195">
        <f t="shared" si="21"/>
        <v>16.55744635873587</v>
      </c>
      <c r="K195">
        <v>185.98</v>
      </c>
      <c r="L195">
        <f t="shared" si="22"/>
        <v>-3.2400000000000091</v>
      </c>
      <c r="M195">
        <f t="shared" si="23"/>
        <v>-1.7122925694958298</v>
      </c>
    </row>
    <row r="196" spans="1:13" x14ac:dyDescent="0.25">
      <c r="A196" s="1">
        <v>45101</v>
      </c>
      <c r="B196">
        <v>189.22</v>
      </c>
      <c r="C196">
        <f t="shared" si="16"/>
        <v>5.539999999999992</v>
      </c>
      <c r="D196">
        <f t="shared" si="17"/>
        <v>3.0161149825783928</v>
      </c>
      <c r="E196">
        <v>183.68</v>
      </c>
      <c r="F196">
        <f t="shared" si="18"/>
        <v>0</v>
      </c>
      <c r="G196">
        <f t="shared" si="19"/>
        <v>0</v>
      </c>
      <c r="H196">
        <v>200.41</v>
      </c>
      <c r="I196">
        <f t="shared" si="20"/>
        <v>16.72999999999999</v>
      </c>
      <c r="J196">
        <f t="shared" si="21"/>
        <v>9.1082317073170671</v>
      </c>
      <c r="K196">
        <v>172.89</v>
      </c>
      <c r="L196">
        <f t="shared" si="22"/>
        <v>-10.79000000000002</v>
      </c>
      <c r="M196">
        <f t="shared" si="23"/>
        <v>-5.8743466898954813</v>
      </c>
    </row>
    <row r="197" spans="1:13" x14ac:dyDescent="0.25">
      <c r="A197" s="1">
        <v>45100</v>
      </c>
      <c r="B197">
        <v>183.68</v>
      </c>
      <c r="C197">
        <f t="shared" si="16"/>
        <v>48.77000000000001</v>
      </c>
      <c r="D197">
        <f t="shared" si="17"/>
        <v>36.150025943221415</v>
      </c>
      <c r="E197">
        <v>134.91</v>
      </c>
      <c r="F197">
        <f t="shared" si="18"/>
        <v>0</v>
      </c>
      <c r="G197">
        <f t="shared" si="19"/>
        <v>0</v>
      </c>
      <c r="H197">
        <v>192.42</v>
      </c>
      <c r="I197">
        <f t="shared" si="20"/>
        <v>57.509999999999991</v>
      </c>
      <c r="J197">
        <f t="shared" si="21"/>
        <v>42.628418945963972</v>
      </c>
      <c r="K197">
        <v>133.47999999999999</v>
      </c>
      <c r="L197">
        <f t="shared" si="22"/>
        <v>-1.4300000000000068</v>
      </c>
      <c r="M197">
        <f t="shared" si="23"/>
        <v>-1.0599659031947275</v>
      </c>
    </row>
    <row r="198" spans="1:13" x14ac:dyDescent="0.25">
      <c r="A198" s="1">
        <v>45099</v>
      </c>
      <c r="B198">
        <v>134.91</v>
      </c>
      <c r="C198">
        <f t="shared" si="16"/>
        <v>3.0000000000001137E-2</v>
      </c>
      <c r="D198">
        <f t="shared" si="17"/>
        <v>2.2241992882563122E-2</v>
      </c>
      <c r="E198">
        <v>134.88</v>
      </c>
      <c r="F198">
        <f t="shared" si="18"/>
        <v>0</v>
      </c>
      <c r="G198">
        <f t="shared" si="19"/>
        <v>0</v>
      </c>
      <c r="H198">
        <v>148.96</v>
      </c>
      <c r="I198">
        <f t="shared" si="20"/>
        <v>14.080000000000013</v>
      </c>
      <c r="J198">
        <f t="shared" si="21"/>
        <v>10.43890865954924</v>
      </c>
      <c r="K198">
        <v>129.32</v>
      </c>
      <c r="L198">
        <f t="shared" si="22"/>
        <v>-5.5600000000000023</v>
      </c>
      <c r="M198">
        <f t="shared" si="23"/>
        <v>-4.1221826809015436</v>
      </c>
    </row>
    <row r="199" spans="1:13" x14ac:dyDescent="0.25">
      <c r="A199" s="1">
        <v>45098</v>
      </c>
      <c r="B199">
        <v>134.88</v>
      </c>
      <c r="C199">
        <f t="shared" si="16"/>
        <v>25.75</v>
      </c>
      <c r="D199">
        <f t="shared" si="17"/>
        <v>23.595711536699351</v>
      </c>
      <c r="E199">
        <v>109.13</v>
      </c>
      <c r="F199">
        <f t="shared" si="18"/>
        <v>0</v>
      </c>
      <c r="G199">
        <f t="shared" si="19"/>
        <v>0</v>
      </c>
      <c r="H199">
        <v>140.06</v>
      </c>
      <c r="I199">
        <f t="shared" si="20"/>
        <v>30.930000000000007</v>
      </c>
      <c r="J199">
        <f t="shared" si="21"/>
        <v>28.342343993402373</v>
      </c>
      <c r="K199">
        <v>108.74</v>
      </c>
      <c r="L199">
        <f t="shared" si="22"/>
        <v>-0.39000000000000057</v>
      </c>
      <c r="M199">
        <f t="shared" si="23"/>
        <v>-0.35737194172088388</v>
      </c>
    </row>
    <row r="200" spans="1:13" x14ac:dyDescent="0.25">
      <c r="A200" s="1">
        <v>45097</v>
      </c>
      <c r="B200">
        <v>109.13</v>
      </c>
      <c r="C200">
        <f t="shared" ref="C200:C263" si="24">IF(AND(ISNUMBER(B200), ISNUMBER(B201)), (B200 - B201), "")</f>
        <v>2.7099999999999937</v>
      </c>
      <c r="D200">
        <f t="shared" ref="D200:D263" si="25">IF(AND(ISNUMBER(C200), ISNUMBER(B201)), (100*(C200)/ABS(B201)), "")</f>
        <v>2.5465138131930027</v>
      </c>
      <c r="E200">
        <v>106.42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110.55</v>
      </c>
      <c r="I200">
        <f t="shared" ref="I200:I263" si="28">IF(AND(ISNUMBER(H200), ISNUMBER(B201)), (H200 - B201), "")</f>
        <v>4.1299999999999955</v>
      </c>
      <c r="J200">
        <f t="shared" ref="J200:J263" si="29">IF(AND(ISNUMBER(I200), ISNUMBER(B201)), (100*(I200)/ABS(B201)), "")</f>
        <v>3.8808494643863893</v>
      </c>
      <c r="K200">
        <v>105.19</v>
      </c>
      <c r="L200">
        <f t="shared" ref="L200:L263" si="30">IF(AND(ISNUMBER(K200), ISNUMBER(B201)), (K200 - B201),"")</f>
        <v>-1.230000000000004</v>
      </c>
      <c r="M200">
        <f t="shared" ref="M200:M263" si="31">IF(AND(ISNUMBER(L200), ISNUMBER(B201)), (100*(L200)/ABS(B201)), "")</f>
        <v>-1.1557977823717382</v>
      </c>
    </row>
    <row r="201" spans="1:13" x14ac:dyDescent="0.25">
      <c r="A201" s="1">
        <v>45096</v>
      </c>
      <c r="B201">
        <v>106.42</v>
      </c>
      <c r="C201">
        <f t="shared" si="24"/>
        <v>-6.0000000000002274E-2</v>
      </c>
      <c r="D201">
        <f t="shared" si="25"/>
        <v>-5.6348610067620465E-2</v>
      </c>
      <c r="E201">
        <v>106.48</v>
      </c>
      <c r="F201">
        <f t="shared" si="26"/>
        <v>0</v>
      </c>
      <c r="G201">
        <f t="shared" si="27"/>
        <v>0</v>
      </c>
      <c r="H201">
        <v>107.54</v>
      </c>
      <c r="I201">
        <f t="shared" si="28"/>
        <v>1.0600000000000023</v>
      </c>
      <c r="J201">
        <f t="shared" si="29"/>
        <v>0.99549211119459258</v>
      </c>
      <c r="K201">
        <v>104.79</v>
      </c>
      <c r="L201">
        <f t="shared" si="30"/>
        <v>-1.6899999999999977</v>
      </c>
      <c r="M201">
        <f t="shared" si="31"/>
        <v>-1.5871525169045808</v>
      </c>
    </row>
    <row r="202" spans="1:13" x14ac:dyDescent="0.25">
      <c r="A202" s="1">
        <v>45095</v>
      </c>
      <c r="B202">
        <v>106.48</v>
      </c>
      <c r="C202">
        <f t="shared" si="24"/>
        <v>-0.37999999999999545</v>
      </c>
      <c r="D202">
        <f t="shared" si="25"/>
        <v>-0.35560546509451196</v>
      </c>
      <c r="E202">
        <v>106.86</v>
      </c>
      <c r="F202">
        <f t="shared" si="26"/>
        <v>0</v>
      </c>
      <c r="G202">
        <f t="shared" si="27"/>
        <v>0</v>
      </c>
      <c r="H202">
        <v>108.73</v>
      </c>
      <c r="I202">
        <f t="shared" si="28"/>
        <v>1.8700000000000045</v>
      </c>
      <c r="J202">
        <f t="shared" si="29"/>
        <v>1.7499532098072286</v>
      </c>
      <c r="K202">
        <v>105.64</v>
      </c>
      <c r="L202">
        <f t="shared" si="30"/>
        <v>-1.2199999999999989</v>
      </c>
      <c r="M202">
        <f t="shared" si="31"/>
        <v>-1.1416807037244983</v>
      </c>
    </row>
    <row r="203" spans="1:13" x14ac:dyDescent="0.25">
      <c r="A203" s="1">
        <v>45094</v>
      </c>
      <c r="B203">
        <v>106.86</v>
      </c>
      <c r="C203">
        <f t="shared" si="24"/>
        <v>-1.8599999999999994</v>
      </c>
      <c r="D203">
        <f t="shared" si="25"/>
        <v>-1.710816777041942</v>
      </c>
      <c r="E203">
        <v>108.72</v>
      </c>
      <c r="F203">
        <f t="shared" si="26"/>
        <v>0</v>
      </c>
      <c r="G203">
        <f t="shared" si="27"/>
        <v>0</v>
      </c>
      <c r="H203">
        <v>108.96</v>
      </c>
      <c r="I203">
        <f t="shared" si="28"/>
        <v>0.23999999999999488</v>
      </c>
      <c r="J203">
        <f t="shared" si="29"/>
        <v>0.22075055187637499</v>
      </c>
      <c r="K203">
        <v>106.13</v>
      </c>
      <c r="L203">
        <f t="shared" si="30"/>
        <v>-2.5900000000000034</v>
      </c>
      <c r="M203">
        <f t="shared" si="31"/>
        <v>-2.3822663723326007</v>
      </c>
    </row>
    <row r="204" spans="1:13" x14ac:dyDescent="0.25">
      <c r="A204" s="1">
        <v>45093</v>
      </c>
      <c r="B204">
        <v>108.72</v>
      </c>
      <c r="C204">
        <f t="shared" si="24"/>
        <v>4.1899999999999977</v>
      </c>
      <c r="D204">
        <f t="shared" si="25"/>
        <v>4.0084186357983329</v>
      </c>
      <c r="E204">
        <v>104.54</v>
      </c>
      <c r="F204">
        <f t="shared" si="26"/>
        <v>1.0000000000005116E-2</v>
      </c>
      <c r="G204">
        <f t="shared" si="27"/>
        <v>9.5666315890224011E-3</v>
      </c>
      <c r="H204">
        <v>109.35</v>
      </c>
      <c r="I204">
        <f t="shared" si="28"/>
        <v>4.8199999999999932</v>
      </c>
      <c r="J204">
        <f t="shared" si="29"/>
        <v>4.6111164259064319</v>
      </c>
      <c r="K204">
        <v>102.66</v>
      </c>
      <c r="L204">
        <f t="shared" si="30"/>
        <v>-1.8700000000000045</v>
      </c>
      <c r="M204">
        <f t="shared" si="31"/>
        <v>-1.7889601071462782</v>
      </c>
    </row>
    <row r="205" spans="1:13" x14ac:dyDescent="0.25">
      <c r="A205" s="1">
        <v>45092</v>
      </c>
      <c r="B205">
        <v>104.53</v>
      </c>
      <c r="C205">
        <f t="shared" si="24"/>
        <v>3.7000000000000028</v>
      </c>
      <c r="D205">
        <f t="shared" si="25"/>
        <v>3.6695427948031369</v>
      </c>
      <c r="E205">
        <v>100.83</v>
      </c>
      <c r="F205">
        <f t="shared" si="26"/>
        <v>0</v>
      </c>
      <c r="G205">
        <f t="shared" si="27"/>
        <v>0</v>
      </c>
      <c r="H205">
        <v>105.18</v>
      </c>
      <c r="I205">
        <f t="shared" si="28"/>
        <v>4.3500000000000085</v>
      </c>
      <c r="J205">
        <f t="shared" si="29"/>
        <v>4.3141922047009906</v>
      </c>
      <c r="K205">
        <v>100.68</v>
      </c>
      <c r="L205">
        <f t="shared" si="30"/>
        <v>-0.14999999999999147</v>
      </c>
      <c r="M205">
        <f t="shared" si="31"/>
        <v>-0.14876524843795644</v>
      </c>
    </row>
    <row r="206" spans="1:13" x14ac:dyDescent="0.25">
      <c r="A206" s="1">
        <v>45091</v>
      </c>
      <c r="B206">
        <v>100.83</v>
      </c>
      <c r="C206">
        <f t="shared" si="24"/>
        <v>-4.9500000000000028</v>
      </c>
      <c r="D206">
        <f t="shared" si="25"/>
        <v>-4.6795235394214432</v>
      </c>
      <c r="E206">
        <v>105.78</v>
      </c>
      <c r="F206">
        <f t="shared" si="26"/>
        <v>0</v>
      </c>
      <c r="G206">
        <f t="shared" si="27"/>
        <v>0</v>
      </c>
      <c r="H206">
        <v>106.7</v>
      </c>
      <c r="I206">
        <f t="shared" si="28"/>
        <v>0.92000000000000171</v>
      </c>
      <c r="J206">
        <f t="shared" si="29"/>
        <v>0.86972962752883498</v>
      </c>
      <c r="K206">
        <v>100.82</v>
      </c>
      <c r="L206">
        <f t="shared" si="30"/>
        <v>-4.960000000000008</v>
      </c>
      <c r="M206">
        <f t="shared" si="31"/>
        <v>-4.6889771223293701</v>
      </c>
    </row>
    <row r="207" spans="1:13" x14ac:dyDescent="0.25">
      <c r="A207" s="1">
        <v>45090</v>
      </c>
      <c r="B207">
        <v>105.78</v>
      </c>
      <c r="C207">
        <f t="shared" si="24"/>
        <v>3.5999999999999943</v>
      </c>
      <c r="D207">
        <f t="shared" si="25"/>
        <v>3.5231943628890137</v>
      </c>
      <c r="E207">
        <v>102.18</v>
      </c>
      <c r="F207">
        <f t="shared" si="26"/>
        <v>0</v>
      </c>
      <c r="G207">
        <f t="shared" si="27"/>
        <v>0</v>
      </c>
      <c r="H207">
        <v>106.77</v>
      </c>
      <c r="I207">
        <f t="shared" si="28"/>
        <v>4.5899999999999892</v>
      </c>
      <c r="J207">
        <f t="shared" si="29"/>
        <v>4.4920728126834888</v>
      </c>
      <c r="K207">
        <v>102.11</v>
      </c>
      <c r="L207">
        <f t="shared" si="30"/>
        <v>-7.000000000000739E-2</v>
      </c>
      <c r="M207">
        <f t="shared" si="31"/>
        <v>-6.850655705618261E-2</v>
      </c>
    </row>
    <row r="208" spans="1:13" x14ac:dyDescent="0.25">
      <c r="A208" s="1">
        <v>45089</v>
      </c>
      <c r="B208">
        <v>102.18</v>
      </c>
      <c r="C208">
        <f t="shared" si="24"/>
        <v>-0.8399999999999892</v>
      </c>
      <c r="D208">
        <f t="shared" si="25"/>
        <v>-0.81537565521256961</v>
      </c>
      <c r="E208">
        <v>103.02</v>
      </c>
      <c r="F208">
        <f t="shared" si="26"/>
        <v>0</v>
      </c>
      <c r="G208">
        <f t="shared" si="27"/>
        <v>0</v>
      </c>
      <c r="H208">
        <v>104.33</v>
      </c>
      <c r="I208">
        <f t="shared" si="28"/>
        <v>1.3100000000000023</v>
      </c>
      <c r="J208">
        <f t="shared" si="29"/>
        <v>1.2715977480100973</v>
      </c>
      <c r="K208">
        <v>100.6</v>
      </c>
      <c r="L208">
        <f t="shared" si="30"/>
        <v>-2.4200000000000017</v>
      </c>
      <c r="M208">
        <f t="shared" si="31"/>
        <v>-2.3490584352552921</v>
      </c>
    </row>
    <row r="209" spans="1:13" x14ac:dyDescent="0.25">
      <c r="A209" s="1">
        <v>45088</v>
      </c>
      <c r="B209">
        <v>103.02</v>
      </c>
      <c r="C209">
        <f t="shared" si="24"/>
        <v>-0.56000000000000227</v>
      </c>
      <c r="D209">
        <f t="shared" si="25"/>
        <v>-0.54064491214520394</v>
      </c>
      <c r="E209">
        <v>103.58</v>
      </c>
      <c r="F209">
        <f t="shared" si="26"/>
        <v>0</v>
      </c>
      <c r="G209">
        <f t="shared" si="27"/>
        <v>0</v>
      </c>
      <c r="H209">
        <v>104.13</v>
      </c>
      <c r="I209">
        <f t="shared" si="28"/>
        <v>0.54999999999999716</v>
      </c>
      <c r="J209">
        <f t="shared" si="29"/>
        <v>0.53099053871403468</v>
      </c>
      <c r="K209">
        <v>101.71</v>
      </c>
      <c r="L209">
        <f t="shared" si="30"/>
        <v>-1.8700000000000045</v>
      </c>
      <c r="M209">
        <f t="shared" si="31"/>
        <v>-1.8053678316277317</v>
      </c>
    </row>
    <row r="210" spans="1:13" x14ac:dyDescent="0.25">
      <c r="A210" s="1">
        <v>45087</v>
      </c>
      <c r="B210">
        <v>103.58</v>
      </c>
      <c r="C210">
        <f t="shared" si="24"/>
        <v>-6.8599999999999994</v>
      </c>
      <c r="D210">
        <f t="shared" si="25"/>
        <v>-6.2115175660992392</v>
      </c>
      <c r="E210">
        <v>110.44</v>
      </c>
      <c r="F210">
        <f t="shared" si="26"/>
        <v>0</v>
      </c>
      <c r="G210">
        <f t="shared" si="27"/>
        <v>0</v>
      </c>
      <c r="H210">
        <v>111.16</v>
      </c>
      <c r="I210">
        <f t="shared" si="28"/>
        <v>0.71999999999999886</v>
      </c>
      <c r="J210">
        <f t="shared" si="29"/>
        <v>0.65193770373053139</v>
      </c>
      <c r="K210">
        <v>91.38</v>
      </c>
      <c r="L210">
        <f t="shared" si="30"/>
        <v>-19.060000000000002</v>
      </c>
      <c r="M210">
        <f t="shared" si="31"/>
        <v>-17.258239768199928</v>
      </c>
    </row>
    <row r="211" spans="1:13" x14ac:dyDescent="0.25">
      <c r="A211" s="1">
        <v>45086</v>
      </c>
      <c r="B211">
        <v>110.44</v>
      </c>
      <c r="C211">
        <f t="shared" si="24"/>
        <v>-1.3400000000000034</v>
      </c>
      <c r="D211">
        <f t="shared" si="25"/>
        <v>-1.1987833243871922</v>
      </c>
      <c r="E211">
        <v>111.79</v>
      </c>
      <c r="F211">
        <f t="shared" si="26"/>
        <v>1.0000000000005116E-2</v>
      </c>
      <c r="G211">
        <f t="shared" si="27"/>
        <v>8.9461442118492721E-3</v>
      </c>
      <c r="H211">
        <v>112.06</v>
      </c>
      <c r="I211">
        <f t="shared" si="28"/>
        <v>0.28000000000000114</v>
      </c>
      <c r="J211">
        <f t="shared" si="29"/>
        <v>0.25049203793165248</v>
      </c>
      <c r="K211">
        <v>109.59</v>
      </c>
      <c r="L211">
        <f t="shared" si="30"/>
        <v>-2.1899999999999977</v>
      </c>
      <c r="M211">
        <f t="shared" si="31"/>
        <v>-1.9592055823939862</v>
      </c>
    </row>
    <row r="212" spans="1:13" x14ac:dyDescent="0.25">
      <c r="A212" s="1">
        <v>45085</v>
      </c>
      <c r="B212">
        <v>111.78</v>
      </c>
      <c r="C212">
        <f t="shared" si="24"/>
        <v>0.45000000000000284</v>
      </c>
      <c r="D212">
        <f t="shared" si="25"/>
        <v>0.40420371867421434</v>
      </c>
      <c r="E212">
        <v>111.33</v>
      </c>
      <c r="F212">
        <f t="shared" si="26"/>
        <v>0</v>
      </c>
      <c r="G212">
        <f t="shared" si="27"/>
        <v>0</v>
      </c>
      <c r="H212">
        <v>112.49</v>
      </c>
      <c r="I212">
        <f t="shared" si="28"/>
        <v>1.1599999999999966</v>
      </c>
      <c r="J212">
        <f t="shared" si="29"/>
        <v>1.0419473636935208</v>
      </c>
      <c r="K212">
        <v>110.16</v>
      </c>
      <c r="L212">
        <f t="shared" si="30"/>
        <v>-1.1700000000000017</v>
      </c>
      <c r="M212">
        <f t="shared" si="31"/>
        <v>-1.0509296685529523</v>
      </c>
    </row>
    <row r="213" spans="1:13" x14ac:dyDescent="0.25">
      <c r="A213" s="1">
        <v>45084</v>
      </c>
      <c r="B213">
        <v>111.33</v>
      </c>
      <c r="C213">
        <f t="shared" si="24"/>
        <v>-2.1099999999999994</v>
      </c>
      <c r="D213">
        <f t="shared" si="25"/>
        <v>-1.860014104372355</v>
      </c>
      <c r="E213">
        <v>113.45</v>
      </c>
      <c r="F213">
        <f t="shared" si="26"/>
        <v>1.0000000000005116E-2</v>
      </c>
      <c r="G213">
        <f t="shared" si="27"/>
        <v>8.8152327221483751E-3</v>
      </c>
      <c r="H213">
        <v>116.84</v>
      </c>
      <c r="I213">
        <f t="shared" si="28"/>
        <v>3.4000000000000057</v>
      </c>
      <c r="J213">
        <f t="shared" si="29"/>
        <v>2.9971791255289189</v>
      </c>
      <c r="K213">
        <v>110.36</v>
      </c>
      <c r="L213">
        <f t="shared" si="30"/>
        <v>-3.0799999999999983</v>
      </c>
      <c r="M213">
        <f t="shared" si="31"/>
        <v>-2.715091678420309</v>
      </c>
    </row>
    <row r="214" spans="1:13" x14ac:dyDescent="0.25">
      <c r="A214" s="1">
        <v>45083</v>
      </c>
      <c r="B214">
        <v>113.44</v>
      </c>
      <c r="C214">
        <f t="shared" si="24"/>
        <v>5.1099999999999994</v>
      </c>
      <c r="D214">
        <f t="shared" si="25"/>
        <v>4.7170682174836145</v>
      </c>
      <c r="E214">
        <v>108.33</v>
      </c>
      <c r="F214">
        <f t="shared" si="26"/>
        <v>0</v>
      </c>
      <c r="G214">
        <f t="shared" si="27"/>
        <v>0</v>
      </c>
      <c r="H214">
        <v>113.96</v>
      </c>
      <c r="I214">
        <f t="shared" si="28"/>
        <v>5.6299999999999955</v>
      </c>
      <c r="J214">
        <f t="shared" si="29"/>
        <v>5.197082987168832</v>
      </c>
      <c r="K214">
        <v>107.54</v>
      </c>
      <c r="L214">
        <f t="shared" si="30"/>
        <v>-0.78999999999999204</v>
      </c>
      <c r="M214">
        <f t="shared" si="31"/>
        <v>-0.72925320779100167</v>
      </c>
    </row>
    <row r="215" spans="1:13" x14ac:dyDescent="0.25">
      <c r="A215" s="1">
        <v>45082</v>
      </c>
      <c r="B215">
        <v>108.33</v>
      </c>
      <c r="C215">
        <f t="shared" si="24"/>
        <v>-8.5400000000000063</v>
      </c>
      <c r="D215">
        <f t="shared" si="25"/>
        <v>-7.3072644819029744</v>
      </c>
      <c r="E215">
        <v>116.87</v>
      </c>
      <c r="F215">
        <f t="shared" si="26"/>
        <v>0</v>
      </c>
      <c r="G215">
        <f t="shared" si="27"/>
        <v>0</v>
      </c>
      <c r="H215">
        <v>117</v>
      </c>
      <c r="I215">
        <f t="shared" si="28"/>
        <v>0.12999999999999545</v>
      </c>
      <c r="J215">
        <f t="shared" si="29"/>
        <v>0.11123470522802725</v>
      </c>
      <c r="K215">
        <v>107.11</v>
      </c>
      <c r="L215">
        <f t="shared" si="30"/>
        <v>-9.7600000000000051</v>
      </c>
      <c r="M215">
        <f t="shared" si="31"/>
        <v>-8.3511594078891118</v>
      </c>
    </row>
    <row r="216" spans="1:13" x14ac:dyDescent="0.25">
      <c r="A216" s="1">
        <v>45081</v>
      </c>
      <c r="B216">
        <v>116.87</v>
      </c>
      <c r="C216">
        <f t="shared" si="24"/>
        <v>2.2700000000000102</v>
      </c>
      <c r="D216">
        <f t="shared" si="25"/>
        <v>1.980802792321126</v>
      </c>
      <c r="E216">
        <v>114.6</v>
      </c>
      <c r="F216">
        <f t="shared" si="26"/>
        <v>0</v>
      </c>
      <c r="G216">
        <f t="shared" si="27"/>
        <v>0</v>
      </c>
      <c r="H216">
        <v>116.98</v>
      </c>
      <c r="I216">
        <f t="shared" si="28"/>
        <v>2.3800000000000097</v>
      </c>
      <c r="J216">
        <f t="shared" si="29"/>
        <v>2.0767888307155409</v>
      </c>
      <c r="K216">
        <v>114.21</v>
      </c>
      <c r="L216">
        <f t="shared" si="30"/>
        <v>-0.39000000000000057</v>
      </c>
      <c r="M216">
        <f t="shared" si="31"/>
        <v>-0.34031413612565498</v>
      </c>
    </row>
    <row r="217" spans="1:13" x14ac:dyDescent="0.25">
      <c r="A217" s="1">
        <v>45080</v>
      </c>
      <c r="B217">
        <v>114.6</v>
      </c>
      <c r="C217">
        <f t="shared" si="24"/>
        <v>-8.0000000000012506E-2</v>
      </c>
      <c r="D217">
        <f t="shared" si="25"/>
        <v>-6.9759330310439918E-2</v>
      </c>
      <c r="E217">
        <v>114.67</v>
      </c>
      <c r="F217">
        <f t="shared" si="26"/>
        <v>-1.0000000000005116E-2</v>
      </c>
      <c r="G217">
        <f t="shared" si="27"/>
        <v>-8.719916288808088E-3</v>
      </c>
      <c r="H217">
        <v>115.44</v>
      </c>
      <c r="I217">
        <f t="shared" si="28"/>
        <v>0.75999999999999091</v>
      </c>
      <c r="J217">
        <f t="shared" si="29"/>
        <v>0.66271363794906768</v>
      </c>
      <c r="K217">
        <v>114.28</v>
      </c>
      <c r="L217">
        <f t="shared" si="30"/>
        <v>-0.40000000000000568</v>
      </c>
      <c r="M217">
        <f t="shared" si="31"/>
        <v>-0.34879665155215006</v>
      </c>
    </row>
    <row r="218" spans="1:13" x14ac:dyDescent="0.25">
      <c r="A218" s="1">
        <v>45079</v>
      </c>
      <c r="B218">
        <v>114.68</v>
      </c>
      <c r="C218">
        <f t="shared" si="24"/>
        <v>1.3700000000000045</v>
      </c>
      <c r="D218">
        <f t="shared" si="25"/>
        <v>1.2090724560939057</v>
      </c>
      <c r="E218">
        <v>113.31</v>
      </c>
      <c r="F218">
        <f t="shared" si="26"/>
        <v>0</v>
      </c>
      <c r="G218">
        <f t="shared" si="27"/>
        <v>0</v>
      </c>
      <c r="H218">
        <v>115.44</v>
      </c>
      <c r="I218">
        <f t="shared" si="28"/>
        <v>2.1299999999999955</v>
      </c>
      <c r="J218">
        <f t="shared" si="29"/>
        <v>1.8797987821021935</v>
      </c>
      <c r="K218">
        <v>112.82</v>
      </c>
      <c r="L218">
        <f t="shared" si="30"/>
        <v>-0.49000000000000909</v>
      </c>
      <c r="M218">
        <f t="shared" si="31"/>
        <v>-0.43244197334746193</v>
      </c>
    </row>
    <row r="219" spans="1:13" x14ac:dyDescent="0.25">
      <c r="A219" s="1">
        <v>45078</v>
      </c>
      <c r="B219">
        <v>113.31</v>
      </c>
      <c r="C219">
        <f t="shared" si="24"/>
        <v>0.48000000000000398</v>
      </c>
      <c r="D219">
        <f t="shared" si="25"/>
        <v>0.42541877160330055</v>
      </c>
      <c r="E219">
        <v>112.83</v>
      </c>
      <c r="F219">
        <f t="shared" si="26"/>
        <v>0</v>
      </c>
      <c r="G219">
        <f t="shared" si="27"/>
        <v>0</v>
      </c>
      <c r="H219">
        <v>113.66</v>
      </c>
      <c r="I219">
        <f t="shared" si="28"/>
        <v>0.82999999999999829</v>
      </c>
      <c r="J219">
        <f t="shared" si="29"/>
        <v>0.73561995923069956</v>
      </c>
      <c r="K219">
        <v>111.64</v>
      </c>
      <c r="L219">
        <f t="shared" si="30"/>
        <v>-1.1899999999999977</v>
      </c>
      <c r="M219">
        <f t="shared" si="31"/>
        <v>-1.0546840379331719</v>
      </c>
    </row>
    <row r="220" spans="1:13" x14ac:dyDescent="0.25">
      <c r="A220" s="1">
        <v>45077</v>
      </c>
      <c r="B220">
        <v>112.83</v>
      </c>
      <c r="C220">
        <f t="shared" si="24"/>
        <v>-1.8200000000000074</v>
      </c>
      <c r="D220">
        <f t="shared" si="25"/>
        <v>-1.5874400348887983</v>
      </c>
      <c r="E220">
        <v>114.65</v>
      </c>
      <c r="F220">
        <f t="shared" si="26"/>
        <v>0</v>
      </c>
      <c r="G220">
        <f t="shared" si="27"/>
        <v>0</v>
      </c>
      <c r="H220">
        <v>115.07</v>
      </c>
      <c r="I220">
        <f t="shared" si="28"/>
        <v>0.41999999999998749</v>
      </c>
      <c r="J220">
        <f t="shared" si="29"/>
        <v>0.36633231574355646</v>
      </c>
      <c r="K220">
        <v>112.2</v>
      </c>
      <c r="L220">
        <f t="shared" si="30"/>
        <v>-2.4500000000000028</v>
      </c>
      <c r="M220">
        <f t="shared" si="31"/>
        <v>-2.1369385085041452</v>
      </c>
    </row>
    <row r="221" spans="1:13" x14ac:dyDescent="0.25">
      <c r="A221" s="1">
        <v>45076</v>
      </c>
      <c r="B221">
        <v>114.65</v>
      </c>
      <c r="C221">
        <f t="shared" si="24"/>
        <v>-0.57999999999999829</v>
      </c>
      <c r="D221">
        <f t="shared" si="25"/>
        <v>-0.50334114379935635</v>
      </c>
      <c r="E221">
        <v>115.23</v>
      </c>
      <c r="F221">
        <f t="shared" si="26"/>
        <v>0</v>
      </c>
      <c r="G221">
        <f t="shared" si="27"/>
        <v>0</v>
      </c>
      <c r="H221">
        <v>115.97</v>
      </c>
      <c r="I221">
        <f t="shared" si="28"/>
        <v>0.73999999999999488</v>
      </c>
      <c r="J221">
        <f t="shared" si="29"/>
        <v>0.64219387312331411</v>
      </c>
      <c r="K221">
        <v>114.15</v>
      </c>
      <c r="L221">
        <f t="shared" si="30"/>
        <v>-1.0799999999999983</v>
      </c>
      <c r="M221">
        <f t="shared" si="31"/>
        <v>-0.93725592293673377</v>
      </c>
    </row>
    <row r="222" spans="1:13" x14ac:dyDescent="0.25">
      <c r="A222" s="1">
        <v>45075</v>
      </c>
      <c r="B222">
        <v>115.23</v>
      </c>
      <c r="C222">
        <f t="shared" si="24"/>
        <v>0.42000000000000171</v>
      </c>
      <c r="D222">
        <f t="shared" si="25"/>
        <v>0.36582179252678487</v>
      </c>
      <c r="E222">
        <v>114.81</v>
      </c>
      <c r="F222">
        <f t="shared" si="26"/>
        <v>0</v>
      </c>
      <c r="G222">
        <f t="shared" si="27"/>
        <v>0</v>
      </c>
      <c r="H222">
        <v>117.31</v>
      </c>
      <c r="I222">
        <f t="shared" si="28"/>
        <v>2.5</v>
      </c>
      <c r="J222">
        <f t="shared" si="29"/>
        <v>2.1775106698022819</v>
      </c>
      <c r="K222">
        <v>114.63</v>
      </c>
      <c r="L222">
        <f t="shared" si="30"/>
        <v>-0.18000000000000682</v>
      </c>
      <c r="M222">
        <f t="shared" si="31"/>
        <v>-0.15678076822577025</v>
      </c>
    </row>
    <row r="223" spans="1:13" x14ac:dyDescent="0.25">
      <c r="A223" s="1">
        <v>45074</v>
      </c>
      <c r="B223">
        <v>114.81</v>
      </c>
      <c r="C223">
        <f t="shared" si="24"/>
        <v>1.0300000000000011</v>
      </c>
      <c r="D223">
        <f t="shared" si="25"/>
        <v>0.90525575672350245</v>
      </c>
      <c r="E223">
        <v>113.78</v>
      </c>
      <c r="F223">
        <f t="shared" si="26"/>
        <v>0</v>
      </c>
      <c r="G223">
        <f t="shared" si="27"/>
        <v>0</v>
      </c>
      <c r="H223">
        <v>115</v>
      </c>
      <c r="I223">
        <f t="shared" si="28"/>
        <v>1.2199999999999989</v>
      </c>
      <c r="J223">
        <f t="shared" si="29"/>
        <v>1.0722446827210397</v>
      </c>
      <c r="K223">
        <v>113.55</v>
      </c>
      <c r="L223">
        <f t="shared" si="30"/>
        <v>-0.23000000000000398</v>
      </c>
      <c r="M223">
        <f t="shared" si="31"/>
        <v>-0.20214448936544557</v>
      </c>
    </row>
    <row r="224" spans="1:13" x14ac:dyDescent="0.25">
      <c r="A224" s="1">
        <v>45073</v>
      </c>
      <c r="B224">
        <v>113.78</v>
      </c>
      <c r="C224">
        <f t="shared" si="24"/>
        <v>0.14000000000000057</v>
      </c>
      <c r="D224">
        <f t="shared" si="25"/>
        <v>0.12319605772615326</v>
      </c>
      <c r="E224">
        <v>113.64</v>
      </c>
      <c r="F224">
        <f t="shared" si="26"/>
        <v>0</v>
      </c>
      <c r="G224">
        <f t="shared" si="27"/>
        <v>0</v>
      </c>
      <c r="H224">
        <v>113.93</v>
      </c>
      <c r="I224">
        <f t="shared" si="28"/>
        <v>0.29000000000000625</v>
      </c>
      <c r="J224">
        <f t="shared" si="29"/>
        <v>0.25519183386132194</v>
      </c>
      <c r="K224">
        <v>112.38</v>
      </c>
      <c r="L224">
        <f t="shared" si="30"/>
        <v>-1.2600000000000051</v>
      </c>
      <c r="M224">
        <f t="shared" si="31"/>
        <v>-1.1087645195353795</v>
      </c>
    </row>
    <row r="225" spans="1:13" x14ac:dyDescent="0.25">
      <c r="A225" s="1">
        <v>45072</v>
      </c>
      <c r="B225">
        <v>113.64</v>
      </c>
      <c r="C225">
        <f t="shared" si="24"/>
        <v>1.5999999999999943</v>
      </c>
      <c r="D225">
        <f t="shared" si="25"/>
        <v>1.4280614066404804</v>
      </c>
      <c r="E225">
        <v>112.04</v>
      </c>
      <c r="F225">
        <f t="shared" si="26"/>
        <v>0</v>
      </c>
      <c r="G225">
        <f t="shared" si="27"/>
        <v>0</v>
      </c>
      <c r="H225">
        <v>113.82</v>
      </c>
      <c r="I225">
        <f t="shared" si="28"/>
        <v>1.7799999999999869</v>
      </c>
      <c r="J225">
        <f t="shared" si="29"/>
        <v>1.5887183148875283</v>
      </c>
      <c r="K225">
        <v>111.5</v>
      </c>
      <c r="L225">
        <f t="shared" si="30"/>
        <v>-0.54000000000000625</v>
      </c>
      <c r="M225">
        <f t="shared" si="31"/>
        <v>-0.48197072474116942</v>
      </c>
    </row>
    <row r="226" spans="1:13" x14ac:dyDescent="0.25">
      <c r="A226" s="1">
        <v>45071</v>
      </c>
      <c r="B226">
        <v>112.04</v>
      </c>
      <c r="C226">
        <f t="shared" si="24"/>
        <v>-0.30999999999998806</v>
      </c>
      <c r="D226">
        <f t="shared" si="25"/>
        <v>-0.27592345349353636</v>
      </c>
      <c r="E226">
        <v>112.35</v>
      </c>
      <c r="F226">
        <f t="shared" si="26"/>
        <v>0</v>
      </c>
      <c r="G226">
        <f t="shared" si="27"/>
        <v>0</v>
      </c>
      <c r="H226">
        <v>112.49</v>
      </c>
      <c r="I226">
        <f t="shared" si="28"/>
        <v>0.14000000000000057</v>
      </c>
      <c r="J226">
        <f t="shared" si="29"/>
        <v>0.12461059190031204</v>
      </c>
      <c r="K226">
        <v>109.4</v>
      </c>
      <c r="L226">
        <f t="shared" si="30"/>
        <v>-2.9499999999999886</v>
      </c>
      <c r="M226">
        <f t="shared" si="31"/>
        <v>-2.6257231864708399</v>
      </c>
    </row>
    <row r="227" spans="1:13" x14ac:dyDescent="0.25">
      <c r="A227" s="1">
        <v>45070</v>
      </c>
      <c r="B227">
        <v>112.35</v>
      </c>
      <c r="C227">
        <f t="shared" si="24"/>
        <v>-3.3599999999999994</v>
      </c>
      <c r="D227">
        <f t="shared" si="25"/>
        <v>-2.9038112522686021</v>
      </c>
      <c r="E227">
        <v>115.71</v>
      </c>
      <c r="F227">
        <f t="shared" si="26"/>
        <v>0</v>
      </c>
      <c r="G227">
        <f t="shared" si="27"/>
        <v>0</v>
      </c>
      <c r="H227">
        <v>115.83</v>
      </c>
      <c r="I227">
        <f t="shared" si="28"/>
        <v>0.12000000000000455</v>
      </c>
      <c r="J227">
        <f t="shared" si="29"/>
        <v>0.10370754472388259</v>
      </c>
      <c r="K227">
        <v>111.12</v>
      </c>
      <c r="L227">
        <f t="shared" si="30"/>
        <v>-4.5899999999999892</v>
      </c>
      <c r="M227">
        <f t="shared" si="31"/>
        <v>-3.9668135856883495</v>
      </c>
    </row>
    <row r="228" spans="1:13" x14ac:dyDescent="0.25">
      <c r="A228" s="1">
        <v>45069</v>
      </c>
      <c r="B228">
        <v>115.71</v>
      </c>
      <c r="C228">
        <f t="shared" si="24"/>
        <v>0.65999999999999659</v>
      </c>
      <c r="D228">
        <f t="shared" si="25"/>
        <v>0.57366362451107922</v>
      </c>
      <c r="E228">
        <v>115.05</v>
      </c>
      <c r="F228">
        <f t="shared" si="26"/>
        <v>0</v>
      </c>
      <c r="G228">
        <f t="shared" si="27"/>
        <v>0</v>
      </c>
      <c r="H228">
        <v>117.34</v>
      </c>
      <c r="I228">
        <f t="shared" si="28"/>
        <v>2.2900000000000063</v>
      </c>
      <c r="J228">
        <f t="shared" si="29"/>
        <v>1.9904389395914874</v>
      </c>
      <c r="K228">
        <v>114.69</v>
      </c>
      <c r="L228">
        <f t="shared" si="30"/>
        <v>-0.35999999999999943</v>
      </c>
      <c r="M228">
        <f t="shared" si="31"/>
        <v>-0.31290743155149886</v>
      </c>
    </row>
    <row r="229" spans="1:13" x14ac:dyDescent="0.25">
      <c r="A229" s="1">
        <v>45068</v>
      </c>
      <c r="B229">
        <v>115.05</v>
      </c>
      <c r="C229">
        <f t="shared" si="24"/>
        <v>0.40999999999999659</v>
      </c>
      <c r="D229">
        <f t="shared" si="25"/>
        <v>0.35764131193300469</v>
      </c>
      <c r="E229">
        <v>114.64</v>
      </c>
      <c r="F229">
        <f t="shared" si="26"/>
        <v>0</v>
      </c>
      <c r="G229">
        <f t="shared" si="27"/>
        <v>0</v>
      </c>
      <c r="H229">
        <v>115.27</v>
      </c>
      <c r="I229">
        <f t="shared" si="28"/>
        <v>0.62999999999999545</v>
      </c>
      <c r="J229">
        <f t="shared" si="29"/>
        <v>0.54954640614095907</v>
      </c>
      <c r="K229">
        <v>113.02</v>
      </c>
      <c r="L229">
        <f t="shared" si="30"/>
        <v>-1.6200000000000045</v>
      </c>
      <c r="M229">
        <f t="shared" si="31"/>
        <v>-1.4131193300767659</v>
      </c>
    </row>
    <row r="230" spans="1:13" x14ac:dyDescent="0.25">
      <c r="A230" s="1">
        <v>45067</v>
      </c>
      <c r="B230">
        <v>114.64</v>
      </c>
      <c r="C230">
        <f t="shared" si="24"/>
        <v>-1.6700000000000017</v>
      </c>
      <c r="D230">
        <f t="shared" si="25"/>
        <v>-1.4358180723927449</v>
      </c>
      <c r="E230">
        <v>116.31</v>
      </c>
      <c r="F230">
        <f t="shared" si="26"/>
        <v>0</v>
      </c>
      <c r="G230">
        <f t="shared" si="27"/>
        <v>0</v>
      </c>
      <c r="H230">
        <v>117.25</v>
      </c>
      <c r="I230">
        <f t="shared" si="28"/>
        <v>0.93999999999999773</v>
      </c>
      <c r="J230">
        <f t="shared" si="29"/>
        <v>0.80818502278393756</v>
      </c>
      <c r="K230">
        <v>114.49</v>
      </c>
      <c r="L230">
        <f t="shared" si="30"/>
        <v>-1.8200000000000074</v>
      </c>
      <c r="M230">
        <f t="shared" si="31"/>
        <v>-1.5647837675178466</v>
      </c>
    </row>
    <row r="231" spans="1:13" x14ac:dyDescent="0.25">
      <c r="A231" s="1">
        <v>45066</v>
      </c>
      <c r="B231">
        <v>116.31</v>
      </c>
      <c r="C231">
        <f t="shared" si="24"/>
        <v>1.0900000000000034</v>
      </c>
      <c r="D231">
        <f t="shared" si="25"/>
        <v>0.94601631661170238</v>
      </c>
      <c r="E231">
        <v>115.22</v>
      </c>
      <c r="F231">
        <f t="shared" si="26"/>
        <v>0</v>
      </c>
      <c r="G231">
        <f t="shared" si="27"/>
        <v>0</v>
      </c>
      <c r="H231">
        <v>117.24</v>
      </c>
      <c r="I231">
        <f t="shared" si="28"/>
        <v>2.019999999999996</v>
      </c>
      <c r="J231">
        <f t="shared" si="29"/>
        <v>1.7531678528033294</v>
      </c>
      <c r="K231">
        <v>114.59</v>
      </c>
      <c r="L231">
        <f t="shared" si="30"/>
        <v>-0.62999999999999545</v>
      </c>
      <c r="M231">
        <f t="shared" si="31"/>
        <v>-0.54678007290400577</v>
      </c>
    </row>
    <row r="232" spans="1:13" x14ac:dyDescent="0.25">
      <c r="A232" s="1">
        <v>45065</v>
      </c>
      <c r="B232">
        <v>115.22</v>
      </c>
      <c r="C232">
        <f t="shared" si="24"/>
        <v>1.3499999999999943</v>
      </c>
      <c r="D232">
        <f t="shared" si="25"/>
        <v>1.1855624835338494</v>
      </c>
      <c r="E232">
        <v>113.87</v>
      </c>
      <c r="F232">
        <f t="shared" si="26"/>
        <v>0</v>
      </c>
      <c r="G232">
        <f t="shared" si="27"/>
        <v>0</v>
      </c>
      <c r="H232">
        <v>117.21</v>
      </c>
      <c r="I232">
        <f t="shared" si="28"/>
        <v>3.3399999999999892</v>
      </c>
      <c r="J232">
        <f t="shared" si="29"/>
        <v>2.9331694037059708</v>
      </c>
      <c r="K232">
        <v>113.85</v>
      </c>
      <c r="L232">
        <f t="shared" si="30"/>
        <v>-2.0000000000010232E-2</v>
      </c>
      <c r="M232">
        <f t="shared" si="31"/>
        <v>-1.7563888644954975E-2</v>
      </c>
    </row>
    <row r="233" spans="1:13" x14ac:dyDescent="0.25">
      <c r="A233" s="1">
        <v>45064</v>
      </c>
      <c r="B233">
        <v>113.87</v>
      </c>
      <c r="C233">
        <f t="shared" si="24"/>
        <v>-3.8299999999999983</v>
      </c>
      <c r="D233">
        <f t="shared" si="25"/>
        <v>-3.2540356839422246</v>
      </c>
      <c r="E233">
        <v>117.7</v>
      </c>
      <c r="F233">
        <f t="shared" si="26"/>
        <v>0</v>
      </c>
      <c r="G233">
        <f t="shared" si="27"/>
        <v>0</v>
      </c>
      <c r="H233">
        <v>118.18</v>
      </c>
      <c r="I233">
        <f t="shared" si="28"/>
        <v>0.48000000000000398</v>
      </c>
      <c r="J233">
        <f t="shared" si="29"/>
        <v>0.40781648258284109</v>
      </c>
      <c r="K233">
        <v>112.88</v>
      </c>
      <c r="L233">
        <f t="shared" si="30"/>
        <v>-4.8200000000000074</v>
      </c>
      <c r="M233">
        <f t="shared" si="31"/>
        <v>-4.0951571792693349</v>
      </c>
    </row>
    <row r="234" spans="1:13" x14ac:dyDescent="0.25">
      <c r="A234" s="1">
        <v>45063</v>
      </c>
      <c r="B234">
        <v>117.7</v>
      </c>
      <c r="C234">
        <f t="shared" si="24"/>
        <v>1.3500000000000085</v>
      </c>
      <c r="D234">
        <f t="shared" si="25"/>
        <v>1.1602922217447431</v>
      </c>
      <c r="E234">
        <v>116.35</v>
      </c>
      <c r="F234">
        <f t="shared" si="26"/>
        <v>0</v>
      </c>
      <c r="G234">
        <f t="shared" si="27"/>
        <v>0</v>
      </c>
      <c r="H234">
        <v>118.68</v>
      </c>
      <c r="I234">
        <f t="shared" si="28"/>
        <v>2.3300000000000125</v>
      </c>
      <c r="J234">
        <f t="shared" si="29"/>
        <v>2.0025784271594436</v>
      </c>
      <c r="K234">
        <v>115.38</v>
      </c>
      <c r="L234">
        <f t="shared" si="30"/>
        <v>-0.96999999999999886</v>
      </c>
      <c r="M234">
        <f t="shared" si="31"/>
        <v>-0.83369144821658692</v>
      </c>
    </row>
    <row r="235" spans="1:13" x14ac:dyDescent="0.25">
      <c r="A235" s="1">
        <v>45062</v>
      </c>
      <c r="B235">
        <v>116.35</v>
      </c>
      <c r="C235">
        <f t="shared" si="24"/>
        <v>-0.38000000000000966</v>
      </c>
      <c r="D235">
        <f t="shared" si="25"/>
        <v>-0.32553756532169076</v>
      </c>
      <c r="E235">
        <v>116.73</v>
      </c>
      <c r="F235">
        <f t="shared" si="26"/>
        <v>0</v>
      </c>
      <c r="G235">
        <f t="shared" si="27"/>
        <v>0</v>
      </c>
      <c r="H235">
        <v>117.6</v>
      </c>
      <c r="I235">
        <f t="shared" si="28"/>
        <v>0.86999999999999034</v>
      </c>
      <c r="J235">
        <f t="shared" si="29"/>
        <v>0.74530968902594907</v>
      </c>
      <c r="K235">
        <v>114.05</v>
      </c>
      <c r="L235">
        <f t="shared" si="30"/>
        <v>-2.6800000000000068</v>
      </c>
      <c r="M235">
        <f t="shared" si="31"/>
        <v>-2.2958965133213458</v>
      </c>
    </row>
    <row r="236" spans="1:13" x14ac:dyDescent="0.25">
      <c r="A236" s="1">
        <v>45061</v>
      </c>
      <c r="B236">
        <v>116.73</v>
      </c>
      <c r="C236">
        <f t="shared" si="24"/>
        <v>2.1000000000000085</v>
      </c>
      <c r="D236">
        <f t="shared" si="25"/>
        <v>1.8319811567652522</v>
      </c>
      <c r="E236">
        <v>114.64</v>
      </c>
      <c r="F236">
        <f t="shared" si="26"/>
        <v>1.0000000000005116E-2</v>
      </c>
      <c r="G236">
        <f t="shared" si="27"/>
        <v>8.723719794124677E-3</v>
      </c>
      <c r="H236">
        <v>120.8</v>
      </c>
      <c r="I236">
        <f t="shared" si="28"/>
        <v>6.1700000000000017</v>
      </c>
      <c r="J236">
        <f t="shared" si="29"/>
        <v>5.3825351129721737</v>
      </c>
      <c r="K236">
        <v>114.36</v>
      </c>
      <c r="L236">
        <f t="shared" si="30"/>
        <v>-0.26999999999999602</v>
      </c>
      <c r="M236">
        <f t="shared" si="31"/>
        <v>-0.23554043444124229</v>
      </c>
    </row>
    <row r="237" spans="1:13" x14ac:dyDescent="0.25">
      <c r="A237" s="1">
        <v>45060</v>
      </c>
      <c r="B237">
        <v>114.63</v>
      </c>
      <c r="C237">
        <f t="shared" si="24"/>
        <v>1.2999999999999972</v>
      </c>
      <c r="D237">
        <f t="shared" si="25"/>
        <v>1.1470925615459253</v>
      </c>
      <c r="E237">
        <v>113.33</v>
      </c>
      <c r="F237">
        <f t="shared" si="26"/>
        <v>0</v>
      </c>
      <c r="G237">
        <f t="shared" si="27"/>
        <v>0</v>
      </c>
      <c r="H237">
        <v>116.09</v>
      </c>
      <c r="I237">
        <f t="shared" si="28"/>
        <v>2.7600000000000051</v>
      </c>
      <c r="J237">
        <f t="shared" si="29"/>
        <v>2.4353657460513589</v>
      </c>
      <c r="K237">
        <v>112.92</v>
      </c>
      <c r="L237">
        <f t="shared" si="30"/>
        <v>-0.40999999999999659</v>
      </c>
      <c r="M237">
        <f t="shared" si="31"/>
        <v>-0.36177534633371267</v>
      </c>
    </row>
    <row r="238" spans="1:13" x14ac:dyDescent="0.25">
      <c r="A238" s="1">
        <v>45059</v>
      </c>
      <c r="B238">
        <v>113.33</v>
      </c>
      <c r="C238">
        <f t="shared" si="24"/>
        <v>-1.2999999999999972</v>
      </c>
      <c r="D238">
        <f t="shared" si="25"/>
        <v>-1.1340835732356251</v>
      </c>
      <c r="E238">
        <v>114.63</v>
      </c>
      <c r="F238">
        <f t="shared" si="26"/>
        <v>0</v>
      </c>
      <c r="G238">
        <f t="shared" si="27"/>
        <v>0</v>
      </c>
      <c r="H238">
        <v>115.53</v>
      </c>
      <c r="I238">
        <f t="shared" si="28"/>
        <v>0.90000000000000568</v>
      </c>
      <c r="J238">
        <f t="shared" si="29"/>
        <v>0.78513478147082416</v>
      </c>
      <c r="K238">
        <v>112.62</v>
      </c>
      <c r="L238">
        <f t="shared" si="30"/>
        <v>-2.0099999999999909</v>
      </c>
      <c r="M238">
        <f t="shared" si="31"/>
        <v>-1.7534676786181549</v>
      </c>
    </row>
    <row r="239" spans="1:13" x14ac:dyDescent="0.25">
      <c r="A239" s="1">
        <v>45058</v>
      </c>
      <c r="B239">
        <v>114.63</v>
      </c>
      <c r="C239">
        <f t="shared" si="24"/>
        <v>1.8199999999999932</v>
      </c>
      <c r="D239">
        <f t="shared" si="25"/>
        <v>1.6133321514050112</v>
      </c>
      <c r="E239">
        <v>112.81</v>
      </c>
      <c r="F239">
        <f t="shared" si="26"/>
        <v>0</v>
      </c>
      <c r="G239">
        <f t="shared" si="27"/>
        <v>0</v>
      </c>
      <c r="H239">
        <v>115.61</v>
      </c>
      <c r="I239">
        <f t="shared" si="28"/>
        <v>2.7999999999999972</v>
      </c>
      <c r="J239">
        <f t="shared" si="29"/>
        <v>2.4820494637000241</v>
      </c>
      <c r="K239">
        <v>112.27</v>
      </c>
      <c r="L239">
        <f t="shared" si="30"/>
        <v>-0.54000000000000625</v>
      </c>
      <c r="M239">
        <f t="shared" si="31"/>
        <v>-0.47868096799929638</v>
      </c>
    </row>
    <row r="240" spans="1:13" x14ac:dyDescent="0.25">
      <c r="A240" s="1">
        <v>45057</v>
      </c>
      <c r="B240">
        <v>112.81</v>
      </c>
      <c r="C240">
        <f t="shared" si="24"/>
        <v>-3.6299999999999955</v>
      </c>
      <c r="D240">
        <f t="shared" si="25"/>
        <v>-3.1174854002061108</v>
      </c>
      <c r="E240">
        <v>116.44</v>
      </c>
      <c r="F240">
        <f t="shared" si="26"/>
        <v>0</v>
      </c>
      <c r="G240">
        <f t="shared" si="27"/>
        <v>0</v>
      </c>
      <c r="H240">
        <v>116.48</v>
      </c>
      <c r="I240">
        <f t="shared" si="28"/>
        <v>4.0000000000006253E-2</v>
      </c>
      <c r="J240">
        <f t="shared" si="29"/>
        <v>3.4352456200623716E-2</v>
      </c>
      <c r="K240">
        <v>110.3</v>
      </c>
      <c r="L240">
        <f t="shared" si="30"/>
        <v>-6.1400000000000006</v>
      </c>
      <c r="M240">
        <f t="shared" si="31"/>
        <v>-5.2731020267949162</v>
      </c>
    </row>
    <row r="241" spans="1:13" x14ac:dyDescent="0.25">
      <c r="A241" s="1">
        <v>45056</v>
      </c>
      <c r="B241">
        <v>116.44</v>
      </c>
      <c r="C241">
        <f t="shared" si="24"/>
        <v>-5.4000000000000057</v>
      </c>
      <c r="D241">
        <f t="shared" si="25"/>
        <v>-4.4320420223243646</v>
      </c>
      <c r="E241">
        <v>121.84</v>
      </c>
      <c r="F241">
        <f t="shared" si="26"/>
        <v>0</v>
      </c>
      <c r="G241">
        <f t="shared" si="27"/>
        <v>0</v>
      </c>
      <c r="H241">
        <v>123.5</v>
      </c>
      <c r="I241">
        <f t="shared" si="28"/>
        <v>1.6599999999999966</v>
      </c>
      <c r="J241">
        <f t="shared" si="29"/>
        <v>1.3624425476034114</v>
      </c>
      <c r="K241">
        <v>112.5</v>
      </c>
      <c r="L241">
        <f t="shared" si="30"/>
        <v>-9.3400000000000034</v>
      </c>
      <c r="M241">
        <f t="shared" si="31"/>
        <v>-7.66579120157584</v>
      </c>
    </row>
    <row r="242" spans="1:13" x14ac:dyDescent="0.25">
      <c r="A242" s="1">
        <v>45055</v>
      </c>
      <c r="B242">
        <v>121.84</v>
      </c>
      <c r="C242">
        <f t="shared" si="24"/>
        <v>11.13000000000001</v>
      </c>
      <c r="D242">
        <f t="shared" si="25"/>
        <v>10.053292385511707</v>
      </c>
      <c r="E242">
        <v>110.71</v>
      </c>
      <c r="F242">
        <f t="shared" si="26"/>
        <v>0</v>
      </c>
      <c r="G242">
        <f t="shared" si="27"/>
        <v>0</v>
      </c>
      <c r="H242">
        <v>123.8</v>
      </c>
      <c r="I242">
        <f t="shared" si="28"/>
        <v>13.090000000000003</v>
      </c>
      <c r="J242">
        <f t="shared" si="29"/>
        <v>11.823683497425712</v>
      </c>
      <c r="K242">
        <v>110.34</v>
      </c>
      <c r="L242">
        <f t="shared" si="30"/>
        <v>-0.36999999999999034</v>
      </c>
      <c r="M242">
        <f t="shared" si="31"/>
        <v>-0.33420648541232983</v>
      </c>
    </row>
    <row r="243" spans="1:13" x14ac:dyDescent="0.25">
      <c r="A243" s="1">
        <v>45054</v>
      </c>
      <c r="B243">
        <v>110.71</v>
      </c>
      <c r="C243">
        <f t="shared" si="24"/>
        <v>-6.4400000000000119</v>
      </c>
      <c r="D243">
        <f t="shared" si="25"/>
        <v>-5.4972257789159293</v>
      </c>
      <c r="E243">
        <v>117.15</v>
      </c>
      <c r="F243">
        <f t="shared" si="26"/>
        <v>0</v>
      </c>
      <c r="G243">
        <f t="shared" si="27"/>
        <v>0</v>
      </c>
      <c r="H243">
        <v>117.5</v>
      </c>
      <c r="I243">
        <f t="shared" si="28"/>
        <v>0.34999999999999432</v>
      </c>
      <c r="J243">
        <f t="shared" si="29"/>
        <v>0.29876227059325167</v>
      </c>
      <c r="K243">
        <v>107.35</v>
      </c>
      <c r="L243">
        <f t="shared" si="30"/>
        <v>-9.8000000000000114</v>
      </c>
      <c r="M243">
        <f t="shared" si="31"/>
        <v>-8.3653435766111919</v>
      </c>
    </row>
    <row r="244" spans="1:13" x14ac:dyDescent="0.25">
      <c r="A244" s="1">
        <v>45053</v>
      </c>
      <c r="B244">
        <v>117.15</v>
      </c>
      <c r="C244">
        <f t="shared" si="24"/>
        <v>-0.14000000000000057</v>
      </c>
      <c r="D244">
        <f t="shared" si="25"/>
        <v>-0.11936226447267505</v>
      </c>
      <c r="E244">
        <v>117.29</v>
      </c>
      <c r="F244">
        <f t="shared" si="26"/>
        <v>0</v>
      </c>
      <c r="G244">
        <f t="shared" si="27"/>
        <v>0</v>
      </c>
      <c r="H244">
        <v>117.88</v>
      </c>
      <c r="I244">
        <f t="shared" si="28"/>
        <v>0.5899999999999892</v>
      </c>
      <c r="J244">
        <f t="shared" si="29"/>
        <v>0.50302668599197642</v>
      </c>
      <c r="K244">
        <v>116.56</v>
      </c>
      <c r="L244">
        <f t="shared" si="30"/>
        <v>-0.73000000000000398</v>
      </c>
      <c r="M244">
        <f t="shared" si="31"/>
        <v>-0.62238895046466358</v>
      </c>
    </row>
    <row r="245" spans="1:13" x14ac:dyDescent="0.25">
      <c r="A245" s="1">
        <v>45052</v>
      </c>
      <c r="B245">
        <v>117.29</v>
      </c>
      <c r="C245">
        <f t="shared" si="24"/>
        <v>-2.5299999999999869</v>
      </c>
      <c r="D245">
        <f t="shared" si="25"/>
        <v>-2.111500584209637</v>
      </c>
      <c r="E245">
        <v>119.82</v>
      </c>
      <c r="F245">
        <f t="shared" si="26"/>
        <v>0</v>
      </c>
      <c r="G245">
        <f t="shared" si="27"/>
        <v>0</v>
      </c>
      <c r="H245">
        <v>120.68</v>
      </c>
      <c r="I245">
        <f t="shared" si="28"/>
        <v>0.86000000000001364</v>
      </c>
      <c r="J245">
        <f t="shared" si="29"/>
        <v>0.71774328158906164</v>
      </c>
      <c r="K245">
        <v>115.64</v>
      </c>
      <c r="L245">
        <f t="shared" si="30"/>
        <v>-4.1799999999999926</v>
      </c>
      <c r="M245">
        <f t="shared" si="31"/>
        <v>-3.4885661826072383</v>
      </c>
    </row>
    <row r="246" spans="1:13" x14ac:dyDescent="0.25">
      <c r="A246" s="1">
        <v>45051</v>
      </c>
      <c r="B246">
        <v>119.82</v>
      </c>
      <c r="C246">
        <f t="shared" si="24"/>
        <v>2.5699999999999932</v>
      </c>
      <c r="D246">
        <f t="shared" si="25"/>
        <v>2.1918976545842161</v>
      </c>
      <c r="E246">
        <v>117.25</v>
      </c>
      <c r="F246">
        <f t="shared" si="26"/>
        <v>0</v>
      </c>
      <c r="G246">
        <f t="shared" si="27"/>
        <v>0</v>
      </c>
      <c r="H246">
        <v>121.09</v>
      </c>
      <c r="I246">
        <f t="shared" si="28"/>
        <v>3.8400000000000034</v>
      </c>
      <c r="J246">
        <f t="shared" si="29"/>
        <v>3.2750533049040542</v>
      </c>
      <c r="K246">
        <v>116.96</v>
      </c>
      <c r="L246">
        <f t="shared" si="30"/>
        <v>-0.29000000000000625</v>
      </c>
      <c r="M246">
        <f t="shared" si="31"/>
        <v>-0.24733475479744671</v>
      </c>
    </row>
    <row r="247" spans="1:13" x14ac:dyDescent="0.25">
      <c r="A247" s="1">
        <v>45050</v>
      </c>
      <c r="B247">
        <v>117.25</v>
      </c>
      <c r="C247">
        <f t="shared" si="24"/>
        <v>-0.45000000000000284</v>
      </c>
      <c r="D247">
        <f t="shared" si="25"/>
        <v>-0.38232795242141276</v>
      </c>
      <c r="E247">
        <v>117.69</v>
      </c>
      <c r="F247">
        <f t="shared" si="26"/>
        <v>-1.0000000000005116E-2</v>
      </c>
      <c r="G247">
        <f t="shared" si="27"/>
        <v>-8.4961767204801315E-3</v>
      </c>
      <c r="H247">
        <v>120.84</v>
      </c>
      <c r="I247">
        <f t="shared" si="28"/>
        <v>3.1400000000000006</v>
      </c>
      <c r="J247">
        <f t="shared" si="29"/>
        <v>2.6677994902293971</v>
      </c>
      <c r="K247">
        <v>116.54</v>
      </c>
      <c r="L247">
        <f t="shared" si="30"/>
        <v>-1.1599999999999966</v>
      </c>
      <c r="M247">
        <f t="shared" si="31"/>
        <v>-0.98555649957518821</v>
      </c>
    </row>
    <row r="248" spans="1:13" x14ac:dyDescent="0.25">
      <c r="A248" s="1">
        <v>45049</v>
      </c>
      <c r="B248">
        <v>117.7</v>
      </c>
      <c r="C248">
        <f t="shared" si="24"/>
        <v>-1.5900000000000034</v>
      </c>
      <c r="D248">
        <f t="shared" si="25"/>
        <v>-1.3328862436080169</v>
      </c>
      <c r="E248">
        <v>119.29</v>
      </c>
      <c r="F248">
        <f t="shared" si="26"/>
        <v>0</v>
      </c>
      <c r="G248">
        <f t="shared" si="27"/>
        <v>0</v>
      </c>
      <c r="H248">
        <v>119.77</v>
      </c>
      <c r="I248">
        <f t="shared" si="28"/>
        <v>0.47999999999998977</v>
      </c>
      <c r="J248">
        <f t="shared" si="29"/>
        <v>0.40238075278731639</v>
      </c>
      <c r="K248">
        <v>116.01</v>
      </c>
      <c r="L248">
        <f t="shared" si="30"/>
        <v>-3.2800000000000011</v>
      </c>
      <c r="M248">
        <f t="shared" si="31"/>
        <v>-2.7496018107133882</v>
      </c>
    </row>
    <row r="249" spans="1:13" x14ac:dyDescent="0.25">
      <c r="A249" s="1">
        <v>45048</v>
      </c>
      <c r="B249">
        <v>119.29</v>
      </c>
      <c r="C249">
        <f t="shared" si="24"/>
        <v>3.6900000000000119</v>
      </c>
      <c r="D249">
        <f t="shared" si="25"/>
        <v>3.1920415224913601</v>
      </c>
      <c r="E249">
        <v>115.6</v>
      </c>
      <c r="F249">
        <f t="shared" si="26"/>
        <v>0</v>
      </c>
      <c r="G249">
        <f t="shared" si="27"/>
        <v>0</v>
      </c>
      <c r="H249">
        <v>119.75</v>
      </c>
      <c r="I249">
        <f t="shared" si="28"/>
        <v>4.1500000000000057</v>
      </c>
      <c r="J249">
        <f t="shared" si="29"/>
        <v>3.5899653979238804</v>
      </c>
      <c r="K249">
        <v>115.57</v>
      </c>
      <c r="L249">
        <f t="shared" si="30"/>
        <v>-3.0000000000001137E-2</v>
      </c>
      <c r="M249">
        <f t="shared" si="31"/>
        <v>-2.5951557093426589E-2</v>
      </c>
    </row>
    <row r="250" spans="1:13" x14ac:dyDescent="0.25">
      <c r="A250" s="1">
        <v>45047</v>
      </c>
      <c r="B250">
        <v>115.6</v>
      </c>
      <c r="C250">
        <f t="shared" si="24"/>
        <v>-2.6300000000000097</v>
      </c>
      <c r="D250">
        <f t="shared" si="25"/>
        <v>-2.224477712932428</v>
      </c>
      <c r="E250">
        <v>118.23</v>
      </c>
      <c r="F250">
        <f t="shared" si="26"/>
        <v>0</v>
      </c>
      <c r="G250">
        <f t="shared" si="27"/>
        <v>0</v>
      </c>
      <c r="H250">
        <v>118.96</v>
      </c>
      <c r="I250">
        <f t="shared" si="28"/>
        <v>0.72999999999998977</v>
      </c>
      <c r="J250">
        <f t="shared" si="29"/>
        <v>0.61744058191659457</v>
      </c>
      <c r="K250">
        <v>115.19</v>
      </c>
      <c r="L250">
        <f t="shared" si="30"/>
        <v>-3.0400000000000063</v>
      </c>
      <c r="M250">
        <f t="shared" si="31"/>
        <v>-2.5712594096253119</v>
      </c>
    </row>
    <row r="251" spans="1:13" x14ac:dyDescent="0.25">
      <c r="A251" s="1">
        <v>45046</v>
      </c>
      <c r="B251">
        <v>118.23</v>
      </c>
      <c r="C251">
        <f t="shared" si="24"/>
        <v>-1.3299999999999983</v>
      </c>
      <c r="D251">
        <f t="shared" si="25"/>
        <v>-1.112412177985947</v>
      </c>
      <c r="E251">
        <v>119.56</v>
      </c>
      <c r="F251">
        <f t="shared" si="26"/>
        <v>0</v>
      </c>
      <c r="G251">
        <f t="shared" si="27"/>
        <v>0</v>
      </c>
      <c r="H251">
        <v>121.06</v>
      </c>
      <c r="I251">
        <f t="shared" si="28"/>
        <v>1.5</v>
      </c>
      <c r="J251">
        <f t="shared" si="29"/>
        <v>1.2546002007360322</v>
      </c>
      <c r="K251">
        <v>117.85</v>
      </c>
      <c r="L251">
        <f t="shared" si="30"/>
        <v>-1.710000000000008</v>
      </c>
      <c r="M251">
        <f t="shared" si="31"/>
        <v>-1.4302442288390833</v>
      </c>
    </row>
    <row r="252" spans="1:13" x14ac:dyDescent="0.25">
      <c r="A252" s="1">
        <v>45045</v>
      </c>
      <c r="B252">
        <v>119.56</v>
      </c>
      <c r="C252">
        <f t="shared" si="24"/>
        <v>1.6000000000000085</v>
      </c>
      <c r="D252">
        <f t="shared" si="25"/>
        <v>1.3563919972872234</v>
      </c>
      <c r="E252">
        <v>117.96</v>
      </c>
      <c r="F252">
        <f t="shared" si="26"/>
        <v>0</v>
      </c>
      <c r="G252">
        <f t="shared" si="27"/>
        <v>0</v>
      </c>
      <c r="H252">
        <v>120.47</v>
      </c>
      <c r="I252">
        <f t="shared" si="28"/>
        <v>2.5100000000000051</v>
      </c>
      <c r="J252">
        <f t="shared" si="29"/>
        <v>2.1278399457443244</v>
      </c>
      <c r="K252">
        <v>117.7</v>
      </c>
      <c r="L252">
        <f t="shared" si="30"/>
        <v>-0.25999999999999091</v>
      </c>
      <c r="M252">
        <f t="shared" si="31"/>
        <v>-0.2204136995591649</v>
      </c>
    </row>
    <row r="253" spans="1:13" x14ac:dyDescent="0.25">
      <c r="A253" s="1">
        <v>45044</v>
      </c>
      <c r="B253">
        <v>117.96</v>
      </c>
      <c r="C253">
        <f t="shared" si="24"/>
        <v>0.32999999999999829</v>
      </c>
      <c r="D253">
        <f t="shared" si="25"/>
        <v>0.28054067839836633</v>
      </c>
      <c r="E253">
        <v>117.63</v>
      </c>
      <c r="F253">
        <f t="shared" si="26"/>
        <v>0</v>
      </c>
      <c r="G253">
        <f t="shared" si="27"/>
        <v>0</v>
      </c>
      <c r="H253">
        <v>120.32</v>
      </c>
      <c r="I253">
        <f t="shared" si="28"/>
        <v>2.6899999999999977</v>
      </c>
      <c r="J253">
        <f t="shared" si="29"/>
        <v>2.2868315905806322</v>
      </c>
      <c r="K253">
        <v>115.77</v>
      </c>
      <c r="L253">
        <f t="shared" si="30"/>
        <v>-1.8599999999999994</v>
      </c>
      <c r="M253">
        <f t="shared" si="31"/>
        <v>-1.5812292782453452</v>
      </c>
    </row>
    <row r="254" spans="1:13" x14ac:dyDescent="0.25">
      <c r="A254" s="1">
        <v>45043</v>
      </c>
      <c r="B254">
        <v>117.63</v>
      </c>
      <c r="C254">
        <f t="shared" si="24"/>
        <v>1.0999999999999943</v>
      </c>
      <c r="D254">
        <f t="shared" si="25"/>
        <v>0.94396292800136816</v>
      </c>
      <c r="E254">
        <v>116.53</v>
      </c>
      <c r="F254">
        <f t="shared" si="26"/>
        <v>0</v>
      </c>
      <c r="G254">
        <f t="shared" si="27"/>
        <v>0</v>
      </c>
      <c r="H254">
        <v>120.38</v>
      </c>
      <c r="I254">
        <f t="shared" si="28"/>
        <v>3.8499999999999943</v>
      </c>
      <c r="J254">
        <f t="shared" si="29"/>
        <v>3.3038702480048006</v>
      </c>
      <c r="K254">
        <v>115.76</v>
      </c>
      <c r="L254">
        <f t="shared" si="30"/>
        <v>-0.76999999999999602</v>
      </c>
      <c r="M254">
        <f t="shared" si="31"/>
        <v>-0.66077404960095776</v>
      </c>
    </row>
    <row r="255" spans="1:13" x14ac:dyDescent="0.25">
      <c r="A255" s="1">
        <v>45042</v>
      </c>
      <c r="B255">
        <v>116.53</v>
      </c>
      <c r="C255">
        <f t="shared" si="24"/>
        <v>-2.6799999999999926</v>
      </c>
      <c r="D255">
        <f t="shared" si="25"/>
        <v>-2.2481335458434635</v>
      </c>
      <c r="E255">
        <v>119.21</v>
      </c>
      <c r="F255">
        <f t="shared" si="26"/>
        <v>0</v>
      </c>
      <c r="G255">
        <f t="shared" si="27"/>
        <v>0</v>
      </c>
      <c r="H255">
        <v>123.39</v>
      </c>
      <c r="I255">
        <f t="shared" si="28"/>
        <v>4.1800000000000068</v>
      </c>
      <c r="J255">
        <f t="shared" si="29"/>
        <v>3.5064172468752681</v>
      </c>
      <c r="K255">
        <v>111.93</v>
      </c>
      <c r="L255">
        <f t="shared" si="30"/>
        <v>-7.2799999999999869</v>
      </c>
      <c r="M255">
        <f t="shared" si="31"/>
        <v>-6.1068702290076224</v>
      </c>
    </row>
    <row r="256" spans="1:13" x14ac:dyDescent="0.25">
      <c r="A256" s="1">
        <v>45041</v>
      </c>
      <c r="B256">
        <v>119.21</v>
      </c>
      <c r="C256">
        <f t="shared" si="24"/>
        <v>-0.10000000000000853</v>
      </c>
      <c r="D256">
        <f t="shared" si="25"/>
        <v>-8.3815271142409289E-2</v>
      </c>
      <c r="E256">
        <v>119.31</v>
      </c>
      <c r="F256">
        <f t="shared" si="26"/>
        <v>0</v>
      </c>
      <c r="G256">
        <f t="shared" si="27"/>
        <v>0</v>
      </c>
      <c r="H256">
        <v>119.6</v>
      </c>
      <c r="I256">
        <f t="shared" si="28"/>
        <v>0.28999999999999204</v>
      </c>
      <c r="J256">
        <f t="shared" si="29"/>
        <v>0.24306428631295954</v>
      </c>
      <c r="K256">
        <v>116.63</v>
      </c>
      <c r="L256">
        <f t="shared" si="30"/>
        <v>-2.6800000000000068</v>
      </c>
      <c r="M256">
        <f t="shared" si="31"/>
        <v>-2.2462492666163834</v>
      </c>
    </row>
    <row r="257" spans="1:13" x14ac:dyDescent="0.25">
      <c r="A257" s="1">
        <v>45040</v>
      </c>
      <c r="B257">
        <v>119.31</v>
      </c>
      <c r="C257">
        <f t="shared" si="24"/>
        <v>0.32999999999999829</v>
      </c>
      <c r="D257">
        <f t="shared" si="25"/>
        <v>0.27735753908219724</v>
      </c>
      <c r="E257">
        <v>118.99</v>
      </c>
      <c r="F257">
        <f t="shared" si="26"/>
        <v>9.9999999999909051E-3</v>
      </c>
      <c r="G257">
        <f t="shared" si="27"/>
        <v>8.4047739115741347E-3</v>
      </c>
      <c r="H257">
        <v>121.69</v>
      </c>
      <c r="I257">
        <f t="shared" si="28"/>
        <v>2.7099999999999937</v>
      </c>
      <c r="J257">
        <f t="shared" si="29"/>
        <v>2.2776937300386568</v>
      </c>
      <c r="K257">
        <v>118.48</v>
      </c>
      <c r="L257">
        <f t="shared" si="30"/>
        <v>-0.5</v>
      </c>
      <c r="M257">
        <f t="shared" si="31"/>
        <v>-0.42023869557908888</v>
      </c>
    </row>
    <row r="258" spans="1:13" x14ac:dyDescent="0.25">
      <c r="A258" s="1">
        <v>45039</v>
      </c>
      <c r="B258">
        <v>118.98</v>
      </c>
      <c r="C258">
        <f t="shared" si="24"/>
        <v>-3.039999999999992</v>
      </c>
      <c r="D258">
        <f t="shared" si="25"/>
        <v>-2.4913948533027308</v>
      </c>
      <c r="E258">
        <v>122.02</v>
      </c>
      <c r="F258">
        <f t="shared" si="26"/>
        <v>0</v>
      </c>
      <c r="G258">
        <f t="shared" si="27"/>
        <v>0</v>
      </c>
      <c r="H258">
        <v>123.06</v>
      </c>
      <c r="I258">
        <f t="shared" si="28"/>
        <v>1.0400000000000063</v>
      </c>
      <c r="J258">
        <f t="shared" si="29"/>
        <v>0.85231929191936262</v>
      </c>
      <c r="K258">
        <v>118.11</v>
      </c>
      <c r="L258">
        <f t="shared" si="30"/>
        <v>-3.9099999999999966</v>
      </c>
      <c r="M258">
        <f t="shared" si="31"/>
        <v>-3.2043927225045046</v>
      </c>
    </row>
    <row r="259" spans="1:13" x14ac:dyDescent="0.25">
      <c r="A259" s="1">
        <v>45038</v>
      </c>
      <c r="B259">
        <v>122.02</v>
      </c>
      <c r="C259">
        <f t="shared" si="24"/>
        <v>3.3999999999999915</v>
      </c>
      <c r="D259">
        <f t="shared" si="25"/>
        <v>2.8662957342775175</v>
      </c>
      <c r="E259">
        <v>118.62</v>
      </c>
      <c r="F259">
        <f t="shared" si="26"/>
        <v>0</v>
      </c>
      <c r="G259">
        <f t="shared" si="27"/>
        <v>0</v>
      </c>
      <c r="H259">
        <v>123.14</v>
      </c>
      <c r="I259">
        <f t="shared" si="28"/>
        <v>4.519999999999996</v>
      </c>
      <c r="J259">
        <f t="shared" si="29"/>
        <v>3.8104872702748236</v>
      </c>
      <c r="K259">
        <v>118.3</v>
      </c>
      <c r="L259">
        <f t="shared" si="30"/>
        <v>-0.32000000000000739</v>
      </c>
      <c r="M259">
        <f t="shared" si="31"/>
        <v>-0.26976901028494976</v>
      </c>
    </row>
    <row r="260" spans="1:13" x14ac:dyDescent="0.25">
      <c r="A260" s="1">
        <v>45037</v>
      </c>
      <c r="B260">
        <v>118.62</v>
      </c>
      <c r="C260">
        <f t="shared" si="24"/>
        <v>-3.9200000000000017</v>
      </c>
      <c r="D260">
        <f t="shared" si="25"/>
        <v>-3.1989554431206151</v>
      </c>
      <c r="E260">
        <v>122.54</v>
      </c>
      <c r="F260">
        <f t="shared" si="26"/>
        <v>0</v>
      </c>
      <c r="G260">
        <f t="shared" si="27"/>
        <v>0</v>
      </c>
      <c r="H260">
        <v>125</v>
      </c>
      <c r="I260">
        <f t="shared" si="28"/>
        <v>2.4599999999999937</v>
      </c>
      <c r="J260">
        <f t="shared" si="29"/>
        <v>2.007507752570584</v>
      </c>
      <c r="K260">
        <v>118.61</v>
      </c>
      <c r="L260">
        <f t="shared" si="30"/>
        <v>-3.9300000000000068</v>
      </c>
      <c r="M260">
        <f t="shared" si="31"/>
        <v>-3.2071160437408248</v>
      </c>
    </row>
    <row r="261" spans="1:13" x14ac:dyDescent="0.25">
      <c r="A261" s="1">
        <v>45036</v>
      </c>
      <c r="B261">
        <v>122.54</v>
      </c>
      <c r="C261">
        <f t="shared" si="24"/>
        <v>-4.1999999999999886</v>
      </c>
      <c r="D261">
        <f t="shared" si="25"/>
        <v>-3.3138709168376117</v>
      </c>
      <c r="E261">
        <v>126.74</v>
      </c>
      <c r="F261">
        <f t="shared" si="26"/>
        <v>0</v>
      </c>
      <c r="G261">
        <f t="shared" si="27"/>
        <v>0</v>
      </c>
      <c r="H261">
        <v>126.95</v>
      </c>
      <c r="I261">
        <f t="shared" si="28"/>
        <v>0.21000000000000796</v>
      </c>
      <c r="J261">
        <f t="shared" si="29"/>
        <v>0.16569354584188731</v>
      </c>
      <c r="K261">
        <v>121.41</v>
      </c>
      <c r="L261">
        <f t="shared" si="30"/>
        <v>-5.3299999999999983</v>
      </c>
      <c r="M261">
        <f t="shared" si="31"/>
        <v>-4.2054599968439312</v>
      </c>
    </row>
    <row r="262" spans="1:13" x14ac:dyDescent="0.25">
      <c r="A262" s="1">
        <v>45035</v>
      </c>
      <c r="B262">
        <v>126.74</v>
      </c>
      <c r="C262">
        <f t="shared" si="24"/>
        <v>-6.2800000000000153</v>
      </c>
      <c r="D262">
        <f t="shared" si="25"/>
        <v>-4.7210945722447866</v>
      </c>
      <c r="E262">
        <v>133.02000000000001</v>
      </c>
      <c r="F262">
        <f t="shared" si="26"/>
        <v>0</v>
      </c>
      <c r="G262">
        <f t="shared" si="27"/>
        <v>0</v>
      </c>
      <c r="H262">
        <v>133.96</v>
      </c>
      <c r="I262">
        <f t="shared" si="28"/>
        <v>0.93999999999999773</v>
      </c>
      <c r="J262">
        <f t="shared" si="29"/>
        <v>0.70666065253345189</v>
      </c>
      <c r="K262">
        <v>124.63</v>
      </c>
      <c r="L262">
        <f t="shared" si="30"/>
        <v>-8.3900000000000148</v>
      </c>
      <c r="M262">
        <f t="shared" si="31"/>
        <v>-6.3073222071868997</v>
      </c>
    </row>
    <row r="263" spans="1:13" x14ac:dyDescent="0.25">
      <c r="A263" s="1">
        <v>45034</v>
      </c>
      <c r="B263">
        <v>133.02000000000001</v>
      </c>
      <c r="C263">
        <f t="shared" si="24"/>
        <v>1.3400000000000034</v>
      </c>
      <c r="D263">
        <f t="shared" si="25"/>
        <v>1.0176184690157983</v>
      </c>
      <c r="E263">
        <v>131.69</v>
      </c>
      <c r="F263">
        <f t="shared" si="26"/>
        <v>9.9999999999909051E-3</v>
      </c>
      <c r="G263">
        <f t="shared" si="27"/>
        <v>7.5941676792154501E-3</v>
      </c>
      <c r="H263">
        <v>134.19999999999999</v>
      </c>
      <c r="I263">
        <f t="shared" si="28"/>
        <v>2.5199999999999818</v>
      </c>
      <c r="J263">
        <f t="shared" si="29"/>
        <v>1.9137302551640201</v>
      </c>
      <c r="K263">
        <v>130.53</v>
      </c>
      <c r="L263">
        <f t="shared" si="30"/>
        <v>-1.1500000000000057</v>
      </c>
      <c r="M263">
        <f t="shared" si="31"/>
        <v>-0.87332928311057534</v>
      </c>
    </row>
    <row r="264" spans="1:13" x14ac:dyDescent="0.25">
      <c r="A264" s="1">
        <v>45033</v>
      </c>
      <c r="B264">
        <v>131.68</v>
      </c>
      <c r="C264">
        <f t="shared" ref="C264:C327" si="32">IF(AND(ISNUMBER(B264), ISNUMBER(B265)), (B264 - B265), "")</f>
        <v>-4.0699999999999932</v>
      </c>
      <c r="D264">
        <f t="shared" ref="D264:D327" si="33">IF(AND(ISNUMBER(C264), ISNUMBER(B265)), (100*(C264)/ABS(B265)), "")</f>
        <v>-2.998158379373844</v>
      </c>
      <c r="E264">
        <v>135.75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135.91</v>
      </c>
      <c r="I264">
        <f t="shared" ref="I264:I327" si="36">IF(AND(ISNUMBER(H264), ISNUMBER(B265)), (H264 - B265), "")</f>
        <v>0.15999999999999659</v>
      </c>
      <c r="J264">
        <f t="shared" ref="J264:J327" si="37">IF(AND(ISNUMBER(I264), ISNUMBER(B265)), (100*(I264)/ABS(B265)), "")</f>
        <v>0.11786372007366232</v>
      </c>
      <c r="K264">
        <v>130.33000000000001</v>
      </c>
      <c r="L264">
        <f t="shared" ref="L264:L327" si="38">IF(AND(ISNUMBER(K264), ISNUMBER(B265)), (K264 - B265),"")</f>
        <v>-5.4199999999999875</v>
      </c>
      <c r="M264">
        <f t="shared" ref="M264:M327" si="39">IF(AND(ISNUMBER(L264), ISNUMBER(B265)), (100*(L264)/ABS(B265)), "")</f>
        <v>-3.9926335174953866</v>
      </c>
    </row>
    <row r="265" spans="1:13" x14ac:dyDescent="0.25">
      <c r="A265" s="1">
        <v>45032</v>
      </c>
      <c r="B265">
        <v>135.75</v>
      </c>
      <c r="C265">
        <f t="shared" si="32"/>
        <v>3.1100000000000136</v>
      </c>
      <c r="D265">
        <f t="shared" si="33"/>
        <v>2.3446924004825194</v>
      </c>
      <c r="E265">
        <v>132.63999999999999</v>
      </c>
      <c r="F265">
        <f t="shared" si="34"/>
        <v>0</v>
      </c>
      <c r="G265">
        <f t="shared" si="35"/>
        <v>0</v>
      </c>
      <c r="H265">
        <v>136.16999999999999</v>
      </c>
      <c r="I265">
        <f t="shared" si="36"/>
        <v>3.5300000000000011</v>
      </c>
      <c r="J265">
        <f t="shared" si="37"/>
        <v>2.6613389626055501</v>
      </c>
      <c r="K265">
        <v>131.16999999999999</v>
      </c>
      <c r="L265">
        <f t="shared" si="38"/>
        <v>-1.4699999999999989</v>
      </c>
      <c r="M265">
        <f t="shared" si="39"/>
        <v>-1.1082629674306386</v>
      </c>
    </row>
    <row r="266" spans="1:13" x14ac:dyDescent="0.25">
      <c r="A266" s="1">
        <v>45031</v>
      </c>
      <c r="B266">
        <v>132.63999999999999</v>
      </c>
      <c r="C266">
        <f t="shared" si="32"/>
        <v>8.9999999999974989E-2</v>
      </c>
      <c r="D266">
        <f t="shared" si="33"/>
        <v>6.7898906073161056E-2</v>
      </c>
      <c r="E266">
        <v>132.56</v>
      </c>
      <c r="F266">
        <f t="shared" si="34"/>
        <v>9.9999999999909051E-3</v>
      </c>
      <c r="G266">
        <f t="shared" si="35"/>
        <v>7.5443228970131304E-3</v>
      </c>
      <c r="H266">
        <v>133.72</v>
      </c>
      <c r="I266">
        <f t="shared" si="36"/>
        <v>1.1699999999999875</v>
      </c>
      <c r="J266">
        <f t="shared" si="37"/>
        <v>0.8826857789513296</v>
      </c>
      <c r="K266">
        <v>130.80000000000001</v>
      </c>
      <c r="L266">
        <f t="shared" si="38"/>
        <v>-1.75</v>
      </c>
      <c r="M266">
        <f t="shared" si="39"/>
        <v>-1.3202565069784986</v>
      </c>
    </row>
    <row r="267" spans="1:13" x14ac:dyDescent="0.25">
      <c r="A267" s="1">
        <v>45030</v>
      </c>
      <c r="B267">
        <v>132.55000000000001</v>
      </c>
      <c r="C267">
        <f t="shared" si="32"/>
        <v>1.8300000000000125</v>
      </c>
      <c r="D267">
        <f t="shared" si="33"/>
        <v>1.3999388004896056</v>
      </c>
      <c r="E267">
        <v>130.71</v>
      </c>
      <c r="F267">
        <f t="shared" si="34"/>
        <v>-9.9999999999909051E-3</v>
      </c>
      <c r="G267">
        <f t="shared" si="35"/>
        <v>-7.6499388004826387E-3</v>
      </c>
      <c r="H267">
        <v>134.44999999999999</v>
      </c>
      <c r="I267">
        <f t="shared" si="36"/>
        <v>3.7299999999999898</v>
      </c>
      <c r="J267">
        <f t="shared" si="37"/>
        <v>2.8534271725826117</v>
      </c>
      <c r="K267">
        <v>129.04</v>
      </c>
      <c r="L267">
        <f t="shared" si="38"/>
        <v>-1.6800000000000068</v>
      </c>
      <c r="M267">
        <f t="shared" si="39"/>
        <v>-1.2851897184822574</v>
      </c>
    </row>
    <row r="268" spans="1:13" x14ac:dyDescent="0.25">
      <c r="A268" s="1">
        <v>45029</v>
      </c>
      <c r="B268">
        <v>130.72</v>
      </c>
      <c r="C268">
        <f t="shared" si="32"/>
        <v>1.9499999999999886</v>
      </c>
      <c r="D268">
        <f t="shared" si="33"/>
        <v>1.5143278713986088</v>
      </c>
      <c r="E268">
        <v>128.77000000000001</v>
      </c>
      <c r="F268">
        <f t="shared" si="34"/>
        <v>0</v>
      </c>
      <c r="G268">
        <f t="shared" si="35"/>
        <v>0</v>
      </c>
      <c r="H268">
        <v>131.9</v>
      </c>
      <c r="I268">
        <f t="shared" si="36"/>
        <v>3.1299999999999955</v>
      </c>
      <c r="J268">
        <f t="shared" si="37"/>
        <v>2.4306903781936748</v>
      </c>
      <c r="K268">
        <v>127.98</v>
      </c>
      <c r="L268">
        <f t="shared" si="38"/>
        <v>-0.79000000000000625</v>
      </c>
      <c r="M268">
        <f t="shared" si="39"/>
        <v>-0.61349693251534221</v>
      </c>
    </row>
    <row r="269" spans="1:13" x14ac:dyDescent="0.25">
      <c r="A269" s="1">
        <v>45028</v>
      </c>
      <c r="B269">
        <v>128.77000000000001</v>
      </c>
      <c r="C269">
        <f t="shared" si="32"/>
        <v>-0.21999999999999886</v>
      </c>
      <c r="D269">
        <f t="shared" si="33"/>
        <v>-0.17055585704318074</v>
      </c>
      <c r="E269">
        <v>128.99</v>
      </c>
      <c r="F269">
        <f t="shared" si="34"/>
        <v>0</v>
      </c>
      <c r="G269">
        <f t="shared" si="35"/>
        <v>0</v>
      </c>
      <c r="H269">
        <v>130</v>
      </c>
      <c r="I269">
        <f t="shared" si="36"/>
        <v>1.0099999999999909</v>
      </c>
      <c r="J269">
        <f t="shared" si="37"/>
        <v>0.78300643460732677</v>
      </c>
      <c r="K269">
        <v>125.67</v>
      </c>
      <c r="L269">
        <f t="shared" si="38"/>
        <v>-3.3200000000000074</v>
      </c>
      <c r="M269">
        <f t="shared" si="39"/>
        <v>-2.5738429335607469</v>
      </c>
    </row>
    <row r="270" spans="1:13" x14ac:dyDescent="0.25">
      <c r="A270" s="1">
        <v>45027</v>
      </c>
      <c r="B270">
        <v>128.99</v>
      </c>
      <c r="C270">
        <f t="shared" si="32"/>
        <v>2.4300000000000068</v>
      </c>
      <c r="D270">
        <f t="shared" si="33"/>
        <v>1.9200379266751002</v>
      </c>
      <c r="E270">
        <v>126.56</v>
      </c>
      <c r="F270">
        <f t="shared" si="34"/>
        <v>0</v>
      </c>
      <c r="G270">
        <f t="shared" si="35"/>
        <v>0</v>
      </c>
      <c r="H270">
        <v>130.82</v>
      </c>
      <c r="I270">
        <f t="shared" si="36"/>
        <v>4.2599999999999909</v>
      </c>
      <c r="J270">
        <f t="shared" si="37"/>
        <v>3.3659924146649738</v>
      </c>
      <c r="K270">
        <v>126.51</v>
      </c>
      <c r="L270">
        <f t="shared" si="38"/>
        <v>-4.9999999999997158E-2</v>
      </c>
      <c r="M270">
        <f t="shared" si="39"/>
        <v>-3.9506953223765136E-2</v>
      </c>
    </row>
    <row r="271" spans="1:13" x14ac:dyDescent="0.25">
      <c r="A271" s="1">
        <v>45026</v>
      </c>
      <c r="B271">
        <v>126.56</v>
      </c>
      <c r="C271">
        <f t="shared" si="32"/>
        <v>1.2900000000000063</v>
      </c>
      <c r="D271">
        <f t="shared" si="33"/>
        <v>1.0297756845214387</v>
      </c>
      <c r="E271">
        <v>125.27</v>
      </c>
      <c r="F271">
        <f t="shared" si="34"/>
        <v>0</v>
      </c>
      <c r="G271">
        <f t="shared" si="35"/>
        <v>0</v>
      </c>
      <c r="H271">
        <v>127.56</v>
      </c>
      <c r="I271">
        <f t="shared" si="36"/>
        <v>2.2900000000000063</v>
      </c>
      <c r="J271">
        <f t="shared" si="37"/>
        <v>1.8280514089566586</v>
      </c>
      <c r="K271">
        <v>124.16</v>
      </c>
      <c r="L271">
        <f t="shared" si="38"/>
        <v>-1.1099999999999994</v>
      </c>
      <c r="M271">
        <f t="shared" si="39"/>
        <v>-0.88608605412309371</v>
      </c>
    </row>
    <row r="272" spans="1:13" x14ac:dyDescent="0.25">
      <c r="A272" s="1">
        <v>45025</v>
      </c>
      <c r="B272">
        <v>125.27</v>
      </c>
      <c r="C272">
        <f t="shared" si="32"/>
        <v>1.7599999999999909</v>
      </c>
      <c r="D272">
        <f t="shared" si="33"/>
        <v>1.4249858311067856</v>
      </c>
      <c r="E272">
        <v>123.52</v>
      </c>
      <c r="F272">
        <f t="shared" si="34"/>
        <v>9.9999999999909051E-3</v>
      </c>
      <c r="G272">
        <f t="shared" si="35"/>
        <v>8.0965104040085049E-3</v>
      </c>
      <c r="H272">
        <v>125.37</v>
      </c>
      <c r="I272">
        <f t="shared" si="36"/>
        <v>1.8599999999999994</v>
      </c>
      <c r="J272">
        <f t="shared" si="37"/>
        <v>1.5059509351469511</v>
      </c>
      <c r="K272">
        <v>123.05</v>
      </c>
      <c r="L272">
        <f t="shared" si="38"/>
        <v>-0.46000000000000796</v>
      </c>
      <c r="M272">
        <f t="shared" si="39"/>
        <v>-0.37243947858473642</v>
      </c>
    </row>
    <row r="273" spans="1:13" x14ac:dyDescent="0.25">
      <c r="A273" s="1">
        <v>45024</v>
      </c>
      <c r="B273">
        <v>123.51</v>
      </c>
      <c r="C273">
        <f t="shared" si="32"/>
        <v>-0.50999999999999091</v>
      </c>
      <c r="D273">
        <f t="shared" si="33"/>
        <v>-0.41122399612964916</v>
      </c>
      <c r="E273">
        <v>124.02</v>
      </c>
      <c r="F273">
        <f t="shared" si="34"/>
        <v>0</v>
      </c>
      <c r="G273">
        <f t="shared" si="35"/>
        <v>0</v>
      </c>
      <c r="H273">
        <v>125.43</v>
      </c>
      <c r="I273">
        <f t="shared" si="36"/>
        <v>1.4100000000000108</v>
      </c>
      <c r="J273">
        <f t="shared" si="37"/>
        <v>1.1369134010643531</v>
      </c>
      <c r="K273">
        <v>122.96</v>
      </c>
      <c r="L273">
        <f t="shared" si="38"/>
        <v>-1.0600000000000023</v>
      </c>
      <c r="M273">
        <f t="shared" si="39"/>
        <v>-0.85470085470085655</v>
      </c>
    </row>
    <row r="274" spans="1:13" x14ac:dyDescent="0.25">
      <c r="A274" s="1">
        <v>45023</v>
      </c>
      <c r="B274">
        <v>124.02</v>
      </c>
      <c r="C274">
        <f t="shared" si="32"/>
        <v>-1.7400000000000091</v>
      </c>
      <c r="D274">
        <f t="shared" si="33"/>
        <v>-1.3835877862595491</v>
      </c>
      <c r="E274">
        <v>125.76</v>
      </c>
      <c r="F274">
        <f t="shared" si="34"/>
        <v>0</v>
      </c>
      <c r="G274">
        <f t="shared" si="35"/>
        <v>0</v>
      </c>
      <c r="H274">
        <v>126.68</v>
      </c>
      <c r="I274">
        <f t="shared" si="36"/>
        <v>0.92000000000000171</v>
      </c>
      <c r="J274">
        <f t="shared" si="37"/>
        <v>0.73155216284987412</v>
      </c>
      <c r="K274">
        <v>123.32</v>
      </c>
      <c r="L274">
        <f t="shared" si="38"/>
        <v>-2.4400000000000119</v>
      </c>
      <c r="M274">
        <f t="shared" si="39"/>
        <v>-1.9402035623409764</v>
      </c>
    </row>
    <row r="275" spans="1:13" x14ac:dyDescent="0.25">
      <c r="A275" s="1">
        <v>45022</v>
      </c>
      <c r="B275">
        <v>125.76</v>
      </c>
      <c r="C275">
        <f t="shared" si="32"/>
        <v>-1.4599999999999937</v>
      </c>
      <c r="D275">
        <f t="shared" si="33"/>
        <v>-1.1476182990095847</v>
      </c>
      <c r="E275">
        <v>127.22</v>
      </c>
      <c r="F275">
        <f t="shared" si="34"/>
        <v>0</v>
      </c>
      <c r="G275">
        <f t="shared" si="35"/>
        <v>0</v>
      </c>
      <c r="H275">
        <v>127.7</v>
      </c>
      <c r="I275">
        <f t="shared" si="36"/>
        <v>0.48000000000000398</v>
      </c>
      <c r="J275">
        <f t="shared" si="37"/>
        <v>0.37729916679767644</v>
      </c>
      <c r="K275">
        <v>124.92</v>
      </c>
      <c r="L275">
        <f t="shared" si="38"/>
        <v>-2.2999999999999972</v>
      </c>
      <c r="M275">
        <f t="shared" si="39"/>
        <v>-1.8078918409055158</v>
      </c>
    </row>
    <row r="276" spans="1:13" x14ac:dyDescent="0.25">
      <c r="A276" s="1">
        <v>45021</v>
      </c>
      <c r="B276">
        <v>127.22</v>
      </c>
      <c r="C276">
        <f t="shared" si="32"/>
        <v>-0.64000000000000057</v>
      </c>
      <c r="D276">
        <f t="shared" si="33"/>
        <v>-0.50054747379946862</v>
      </c>
      <c r="E276">
        <v>127.86</v>
      </c>
      <c r="F276">
        <f t="shared" si="34"/>
        <v>0</v>
      </c>
      <c r="G276">
        <f t="shared" si="35"/>
        <v>0</v>
      </c>
      <c r="H276">
        <v>129.99</v>
      </c>
      <c r="I276">
        <f t="shared" si="36"/>
        <v>2.1300000000000097</v>
      </c>
      <c r="J276">
        <f t="shared" si="37"/>
        <v>1.6658845612388626</v>
      </c>
      <c r="K276">
        <v>125.21</v>
      </c>
      <c r="L276">
        <f t="shared" si="38"/>
        <v>-2.6500000000000057</v>
      </c>
      <c r="M276">
        <f t="shared" si="39"/>
        <v>-2.0725793837009272</v>
      </c>
    </row>
    <row r="277" spans="1:13" x14ac:dyDescent="0.25">
      <c r="A277" s="1">
        <v>45020</v>
      </c>
      <c r="B277">
        <v>127.86</v>
      </c>
      <c r="C277">
        <f t="shared" si="32"/>
        <v>2.3199999999999932</v>
      </c>
      <c r="D277">
        <f t="shared" si="33"/>
        <v>1.848016568424401</v>
      </c>
      <c r="E277">
        <v>125.55</v>
      </c>
      <c r="F277">
        <f t="shared" si="34"/>
        <v>9.9999999999909051E-3</v>
      </c>
      <c r="G277">
        <f t="shared" si="35"/>
        <v>7.9655886569945066E-3</v>
      </c>
      <c r="H277">
        <v>128.96</v>
      </c>
      <c r="I277">
        <f t="shared" si="36"/>
        <v>3.4200000000000017</v>
      </c>
      <c r="J277">
        <f t="shared" si="37"/>
        <v>2.7242313206946007</v>
      </c>
      <c r="K277">
        <v>124.44</v>
      </c>
      <c r="L277">
        <f t="shared" si="38"/>
        <v>-1.1000000000000085</v>
      </c>
      <c r="M277">
        <f t="shared" si="39"/>
        <v>-0.87621475227019952</v>
      </c>
    </row>
    <row r="278" spans="1:13" x14ac:dyDescent="0.25">
      <c r="A278" s="1">
        <v>45019</v>
      </c>
      <c r="B278">
        <v>125.54</v>
      </c>
      <c r="C278">
        <f t="shared" si="32"/>
        <v>3</v>
      </c>
      <c r="D278">
        <f t="shared" si="33"/>
        <v>2.4481801860616939</v>
      </c>
      <c r="E278">
        <v>122.54</v>
      </c>
      <c r="F278">
        <f t="shared" si="34"/>
        <v>0</v>
      </c>
      <c r="G278">
        <f t="shared" si="35"/>
        <v>0</v>
      </c>
      <c r="H278">
        <v>129.66999999999999</v>
      </c>
      <c r="I278">
        <f t="shared" si="36"/>
        <v>7.1299999999999812</v>
      </c>
      <c r="J278">
        <f t="shared" si="37"/>
        <v>5.8185082422066117</v>
      </c>
      <c r="K278">
        <v>119.83</v>
      </c>
      <c r="L278">
        <f t="shared" si="38"/>
        <v>-2.710000000000008</v>
      </c>
      <c r="M278">
        <f t="shared" si="39"/>
        <v>-2.2115227680757368</v>
      </c>
    </row>
    <row r="279" spans="1:13" x14ac:dyDescent="0.25">
      <c r="A279" s="1">
        <v>45018</v>
      </c>
      <c r="B279">
        <v>122.54</v>
      </c>
      <c r="C279">
        <f t="shared" si="32"/>
        <v>-2.7999999999999972</v>
      </c>
      <c r="D279">
        <f t="shared" si="33"/>
        <v>-2.2339237274613031</v>
      </c>
      <c r="E279">
        <v>125.35</v>
      </c>
      <c r="F279">
        <f t="shared" si="34"/>
        <v>9.9999999999909051E-3</v>
      </c>
      <c r="G279">
        <f t="shared" si="35"/>
        <v>7.9782990266402624E-3</v>
      </c>
      <c r="H279">
        <v>127.56</v>
      </c>
      <c r="I279">
        <f t="shared" si="36"/>
        <v>2.2199999999999989</v>
      </c>
      <c r="J279">
        <f t="shared" si="37"/>
        <v>1.7711823839157481</v>
      </c>
      <c r="K279">
        <v>121.38</v>
      </c>
      <c r="L279">
        <f t="shared" si="38"/>
        <v>-3.960000000000008</v>
      </c>
      <c r="M279">
        <f t="shared" si="39"/>
        <v>-3.1594064145524237</v>
      </c>
    </row>
    <row r="280" spans="1:13" x14ac:dyDescent="0.25">
      <c r="A280" s="1">
        <v>45017</v>
      </c>
      <c r="B280">
        <v>125.34</v>
      </c>
      <c r="C280">
        <f t="shared" si="32"/>
        <v>1.7000000000000028</v>
      </c>
      <c r="D280">
        <f t="shared" si="33"/>
        <v>1.3749595600129432</v>
      </c>
      <c r="E280">
        <v>123.63</v>
      </c>
      <c r="F280">
        <f t="shared" si="34"/>
        <v>-1.0000000000005116E-2</v>
      </c>
      <c r="G280">
        <f t="shared" si="35"/>
        <v>-8.0879974118449657E-3</v>
      </c>
      <c r="H280">
        <v>126.03</v>
      </c>
      <c r="I280">
        <f t="shared" si="36"/>
        <v>2.3900000000000006</v>
      </c>
      <c r="J280">
        <f t="shared" si="37"/>
        <v>1.9330313814299585</v>
      </c>
      <c r="K280">
        <v>123.31</v>
      </c>
      <c r="L280">
        <f t="shared" si="38"/>
        <v>-0.32999999999999829</v>
      </c>
      <c r="M280">
        <f t="shared" si="39"/>
        <v>-0.26690391459074597</v>
      </c>
    </row>
    <row r="281" spans="1:13" x14ac:dyDescent="0.25">
      <c r="A281" s="1">
        <v>45016</v>
      </c>
      <c r="B281">
        <v>123.64</v>
      </c>
      <c r="C281">
        <f t="shared" si="32"/>
        <v>3.1500000000000057</v>
      </c>
      <c r="D281">
        <f t="shared" si="33"/>
        <v>2.6143248402357089</v>
      </c>
      <c r="E281">
        <v>120.5</v>
      </c>
      <c r="F281">
        <f t="shared" si="34"/>
        <v>1.0000000000005116E-2</v>
      </c>
      <c r="G281">
        <f t="shared" si="35"/>
        <v>8.2994439372604499E-3</v>
      </c>
      <c r="H281">
        <v>124.76</v>
      </c>
      <c r="I281">
        <f t="shared" si="36"/>
        <v>4.2700000000000102</v>
      </c>
      <c r="J281">
        <f t="shared" si="37"/>
        <v>3.5438625612084076</v>
      </c>
      <c r="K281">
        <v>120.34</v>
      </c>
      <c r="L281">
        <f t="shared" si="38"/>
        <v>-0.14999999999999147</v>
      </c>
      <c r="M281">
        <f t="shared" si="39"/>
        <v>-0.12449165905883598</v>
      </c>
    </row>
    <row r="282" spans="1:13" x14ac:dyDescent="0.25">
      <c r="A282" s="1">
        <v>45015</v>
      </c>
      <c r="B282">
        <v>120.49</v>
      </c>
      <c r="C282">
        <f t="shared" si="32"/>
        <v>-3.4000000000000057</v>
      </c>
      <c r="D282">
        <f t="shared" si="33"/>
        <v>-2.7443700056501781</v>
      </c>
      <c r="E282">
        <v>123.89</v>
      </c>
      <c r="F282">
        <f t="shared" si="34"/>
        <v>0</v>
      </c>
      <c r="G282">
        <f t="shared" si="35"/>
        <v>0</v>
      </c>
      <c r="H282">
        <v>125.51</v>
      </c>
      <c r="I282">
        <f t="shared" si="36"/>
        <v>1.6200000000000045</v>
      </c>
      <c r="J282">
        <f t="shared" si="37"/>
        <v>1.3076115909274393</v>
      </c>
      <c r="K282">
        <v>119.06</v>
      </c>
      <c r="L282">
        <f t="shared" si="38"/>
        <v>-4.8299999999999983</v>
      </c>
      <c r="M282">
        <f t="shared" si="39"/>
        <v>-3.8986197433206864</v>
      </c>
    </row>
    <row r="283" spans="1:13" x14ac:dyDescent="0.25">
      <c r="A283" s="1">
        <v>45014</v>
      </c>
      <c r="B283">
        <v>123.89</v>
      </c>
      <c r="C283">
        <f t="shared" si="32"/>
        <v>2.8200000000000074</v>
      </c>
      <c r="D283">
        <f t="shared" si="33"/>
        <v>2.3292310233749132</v>
      </c>
      <c r="E283">
        <v>121.07</v>
      </c>
      <c r="F283">
        <f t="shared" si="34"/>
        <v>0</v>
      </c>
      <c r="G283">
        <f t="shared" si="35"/>
        <v>0</v>
      </c>
      <c r="H283">
        <v>124.8</v>
      </c>
      <c r="I283">
        <f t="shared" si="36"/>
        <v>3.730000000000004</v>
      </c>
      <c r="J283">
        <f t="shared" si="37"/>
        <v>3.0808623110597209</v>
      </c>
      <c r="K283">
        <v>120.14</v>
      </c>
      <c r="L283">
        <f t="shared" si="38"/>
        <v>-0.92999999999999261</v>
      </c>
      <c r="M283">
        <f t="shared" si="39"/>
        <v>-0.76815065664491011</v>
      </c>
    </row>
    <row r="284" spans="1:13" x14ac:dyDescent="0.25">
      <c r="A284" s="1">
        <v>45013</v>
      </c>
      <c r="B284">
        <v>121.07</v>
      </c>
      <c r="C284">
        <f t="shared" si="32"/>
        <v>1.9599999999999937</v>
      </c>
      <c r="D284">
        <f t="shared" si="33"/>
        <v>1.6455377382251648</v>
      </c>
      <c r="E284">
        <v>119.11</v>
      </c>
      <c r="F284">
        <f t="shared" si="34"/>
        <v>0</v>
      </c>
      <c r="G284">
        <f t="shared" si="35"/>
        <v>0</v>
      </c>
      <c r="H284">
        <v>122.28</v>
      </c>
      <c r="I284">
        <f t="shared" si="36"/>
        <v>3.1700000000000017</v>
      </c>
      <c r="J284">
        <f t="shared" si="37"/>
        <v>2.6614054235580569</v>
      </c>
      <c r="K284">
        <v>118.97</v>
      </c>
      <c r="L284">
        <f t="shared" si="38"/>
        <v>-0.14000000000000057</v>
      </c>
      <c r="M284">
        <f t="shared" si="39"/>
        <v>-0.1175384098732269</v>
      </c>
    </row>
    <row r="285" spans="1:13" x14ac:dyDescent="0.25">
      <c r="A285" s="1">
        <v>45012</v>
      </c>
      <c r="B285">
        <v>119.11</v>
      </c>
      <c r="C285">
        <f t="shared" si="32"/>
        <v>-5.5</v>
      </c>
      <c r="D285">
        <f t="shared" si="33"/>
        <v>-4.4137709654120858</v>
      </c>
      <c r="E285">
        <v>124.61</v>
      </c>
      <c r="F285">
        <f t="shared" si="34"/>
        <v>0</v>
      </c>
      <c r="G285">
        <f t="shared" si="35"/>
        <v>0</v>
      </c>
      <c r="H285">
        <v>125.55</v>
      </c>
      <c r="I285">
        <f t="shared" si="36"/>
        <v>0.93999999999999773</v>
      </c>
      <c r="J285">
        <f t="shared" si="37"/>
        <v>0.75435358317951828</v>
      </c>
      <c r="K285">
        <v>116.87</v>
      </c>
      <c r="L285">
        <f t="shared" si="38"/>
        <v>-7.7399999999999949</v>
      </c>
      <c r="M285">
        <f t="shared" si="39"/>
        <v>-6.2113795040526405</v>
      </c>
    </row>
    <row r="286" spans="1:13" x14ac:dyDescent="0.25">
      <c r="A286" s="1">
        <v>45011</v>
      </c>
      <c r="B286">
        <v>124.61</v>
      </c>
      <c r="C286">
        <f t="shared" si="32"/>
        <v>1.0000000000005116E-2</v>
      </c>
      <c r="D286">
        <f t="shared" si="33"/>
        <v>8.0256821829896591E-3</v>
      </c>
      <c r="E286">
        <v>124.6</v>
      </c>
      <c r="F286">
        <f t="shared" si="34"/>
        <v>0</v>
      </c>
      <c r="G286">
        <f t="shared" si="35"/>
        <v>0</v>
      </c>
      <c r="H286">
        <v>127.33</v>
      </c>
      <c r="I286">
        <f t="shared" si="36"/>
        <v>2.730000000000004</v>
      </c>
      <c r="J286">
        <f t="shared" si="37"/>
        <v>2.1910112359550595</v>
      </c>
      <c r="K286">
        <v>123.96</v>
      </c>
      <c r="L286">
        <f t="shared" si="38"/>
        <v>-0.64000000000000057</v>
      </c>
      <c r="M286">
        <f t="shared" si="39"/>
        <v>-0.51364365971107595</v>
      </c>
    </row>
    <row r="287" spans="1:13" x14ac:dyDescent="0.25">
      <c r="A287" s="1">
        <v>45010</v>
      </c>
      <c r="B287">
        <v>124.6</v>
      </c>
      <c r="C287">
        <f t="shared" si="32"/>
        <v>0.25999999999999091</v>
      </c>
      <c r="D287">
        <f t="shared" si="33"/>
        <v>0.20910406948688345</v>
      </c>
      <c r="E287">
        <v>124.34</v>
      </c>
      <c r="F287">
        <f t="shared" si="34"/>
        <v>0</v>
      </c>
      <c r="G287">
        <f t="shared" si="35"/>
        <v>0</v>
      </c>
      <c r="H287">
        <v>128.01</v>
      </c>
      <c r="I287">
        <f t="shared" si="36"/>
        <v>3.6699999999999875</v>
      </c>
      <c r="J287">
        <f t="shared" si="37"/>
        <v>2.9515843654495635</v>
      </c>
      <c r="K287">
        <v>122.49</v>
      </c>
      <c r="L287">
        <f t="shared" si="38"/>
        <v>-1.8500000000000085</v>
      </c>
      <c r="M287">
        <f t="shared" si="39"/>
        <v>-1.487855879041345</v>
      </c>
    </row>
    <row r="288" spans="1:13" x14ac:dyDescent="0.25">
      <c r="A288" s="1">
        <v>45009</v>
      </c>
      <c r="B288">
        <v>124.34</v>
      </c>
      <c r="C288">
        <f t="shared" si="32"/>
        <v>-3.8400000000000034</v>
      </c>
      <c r="D288">
        <f t="shared" si="33"/>
        <v>-2.9957871742861624</v>
      </c>
      <c r="E288">
        <v>128.18</v>
      </c>
      <c r="F288">
        <f t="shared" si="34"/>
        <v>0</v>
      </c>
      <c r="G288">
        <f t="shared" si="35"/>
        <v>0</v>
      </c>
      <c r="H288">
        <v>132.12</v>
      </c>
      <c r="I288">
        <f t="shared" si="36"/>
        <v>3.9399999999999977</v>
      </c>
      <c r="J288">
        <f t="shared" si="37"/>
        <v>3.0738024652831935</v>
      </c>
      <c r="K288">
        <v>121.73</v>
      </c>
      <c r="L288">
        <f t="shared" si="38"/>
        <v>-6.4500000000000028</v>
      </c>
      <c r="M288">
        <f t="shared" si="39"/>
        <v>-5.0319862693087858</v>
      </c>
    </row>
    <row r="289" spans="1:13" x14ac:dyDescent="0.25">
      <c r="A289" s="1">
        <v>45008</v>
      </c>
      <c r="B289">
        <v>128.18</v>
      </c>
      <c r="C289">
        <f t="shared" si="32"/>
        <v>2.3900000000000006</v>
      </c>
      <c r="D289">
        <f t="shared" si="33"/>
        <v>1.8999920502424679</v>
      </c>
      <c r="E289">
        <v>125.79</v>
      </c>
      <c r="F289">
        <f t="shared" si="34"/>
        <v>0</v>
      </c>
      <c r="G289">
        <f t="shared" si="35"/>
        <v>0</v>
      </c>
      <c r="H289">
        <v>131.44</v>
      </c>
      <c r="I289">
        <f t="shared" si="36"/>
        <v>5.6499999999999915</v>
      </c>
      <c r="J289">
        <f t="shared" si="37"/>
        <v>4.4916130058033152</v>
      </c>
      <c r="K289">
        <v>124.66</v>
      </c>
      <c r="L289">
        <f t="shared" si="38"/>
        <v>-1.1300000000000097</v>
      </c>
      <c r="M289">
        <f t="shared" si="39"/>
        <v>-0.8983226011606722</v>
      </c>
    </row>
    <row r="290" spans="1:13" x14ac:dyDescent="0.25">
      <c r="A290" s="1">
        <v>45007</v>
      </c>
      <c r="B290">
        <v>125.79</v>
      </c>
      <c r="C290">
        <f t="shared" si="32"/>
        <v>-8.5100000000000051</v>
      </c>
      <c r="D290">
        <f t="shared" si="33"/>
        <v>-6.3365599404318722</v>
      </c>
      <c r="E290">
        <v>134.30000000000001</v>
      </c>
      <c r="F290">
        <f t="shared" si="34"/>
        <v>0</v>
      </c>
      <c r="G290">
        <f t="shared" si="35"/>
        <v>0</v>
      </c>
      <c r="H290">
        <v>134.88999999999999</v>
      </c>
      <c r="I290">
        <f t="shared" si="36"/>
        <v>0.58999999999997499</v>
      </c>
      <c r="J290">
        <f t="shared" si="37"/>
        <v>0.43931496649290763</v>
      </c>
      <c r="K290">
        <v>123.39</v>
      </c>
      <c r="L290">
        <f t="shared" si="38"/>
        <v>-10.910000000000011</v>
      </c>
      <c r="M290">
        <f t="shared" si="39"/>
        <v>-8.1236038719285268</v>
      </c>
    </row>
    <row r="291" spans="1:13" x14ac:dyDescent="0.25">
      <c r="A291" s="1">
        <v>45006</v>
      </c>
      <c r="B291">
        <v>134.30000000000001</v>
      </c>
      <c r="C291">
        <f t="shared" si="32"/>
        <v>2.8400000000000034</v>
      </c>
      <c r="D291">
        <f t="shared" si="33"/>
        <v>2.1603529590750061</v>
      </c>
      <c r="E291">
        <v>131.46</v>
      </c>
      <c r="F291">
        <f t="shared" si="34"/>
        <v>0</v>
      </c>
      <c r="G291">
        <f t="shared" si="35"/>
        <v>0</v>
      </c>
      <c r="H291">
        <v>134.75</v>
      </c>
      <c r="I291">
        <f t="shared" si="36"/>
        <v>3.289999999999992</v>
      </c>
      <c r="J291">
        <f t="shared" si="37"/>
        <v>2.5026624068157552</v>
      </c>
      <c r="K291">
        <v>126.18</v>
      </c>
      <c r="L291">
        <f t="shared" si="38"/>
        <v>-5.2800000000000011</v>
      </c>
      <c r="M291">
        <f t="shared" si="39"/>
        <v>-4.0164308534915572</v>
      </c>
    </row>
    <row r="292" spans="1:13" x14ac:dyDescent="0.25">
      <c r="A292" s="1">
        <v>45005</v>
      </c>
      <c r="B292">
        <v>131.46</v>
      </c>
      <c r="C292">
        <f t="shared" si="32"/>
        <v>-3.6999999999999886</v>
      </c>
      <c r="D292">
        <f t="shared" si="33"/>
        <v>-2.7374963006806663</v>
      </c>
      <c r="E292">
        <v>135.16</v>
      </c>
      <c r="F292">
        <f t="shared" si="34"/>
        <v>0</v>
      </c>
      <c r="G292">
        <f t="shared" si="35"/>
        <v>0</v>
      </c>
      <c r="H292">
        <v>139.79</v>
      </c>
      <c r="I292">
        <f t="shared" si="36"/>
        <v>4.6299999999999955</v>
      </c>
      <c r="J292">
        <f t="shared" si="37"/>
        <v>3.4255696951760841</v>
      </c>
      <c r="K292">
        <v>129.97</v>
      </c>
      <c r="L292">
        <f t="shared" si="38"/>
        <v>-5.1899999999999977</v>
      </c>
      <c r="M292">
        <f t="shared" si="39"/>
        <v>-3.8398934596034313</v>
      </c>
    </row>
    <row r="293" spans="1:13" x14ac:dyDescent="0.25">
      <c r="A293" s="1">
        <v>45004</v>
      </c>
      <c r="B293">
        <v>135.16</v>
      </c>
      <c r="C293">
        <f t="shared" si="32"/>
        <v>1.4499999999999886</v>
      </c>
      <c r="D293">
        <f t="shared" si="33"/>
        <v>1.0844364669807707</v>
      </c>
      <c r="E293">
        <v>133.71</v>
      </c>
      <c r="F293">
        <f t="shared" si="34"/>
        <v>0</v>
      </c>
      <c r="G293">
        <f t="shared" si="35"/>
        <v>0</v>
      </c>
      <c r="H293">
        <v>137.41999999999999</v>
      </c>
      <c r="I293">
        <f t="shared" si="36"/>
        <v>3.7099999999999795</v>
      </c>
      <c r="J293">
        <f t="shared" si="37"/>
        <v>2.7746615810335649</v>
      </c>
      <c r="K293">
        <v>130.77000000000001</v>
      </c>
      <c r="L293">
        <f t="shared" si="38"/>
        <v>-2.9399999999999977</v>
      </c>
      <c r="M293">
        <f t="shared" si="39"/>
        <v>-2.1987884227058543</v>
      </c>
    </row>
    <row r="294" spans="1:13" x14ac:dyDescent="0.25">
      <c r="A294" s="1">
        <v>45003</v>
      </c>
      <c r="B294">
        <v>133.71</v>
      </c>
      <c r="C294">
        <f t="shared" si="32"/>
        <v>1.210000000000008</v>
      </c>
      <c r="D294">
        <f t="shared" si="33"/>
        <v>0.91320754716981734</v>
      </c>
      <c r="E294">
        <v>132.51</v>
      </c>
      <c r="F294">
        <f t="shared" si="34"/>
        <v>9.9999999999909051E-3</v>
      </c>
      <c r="G294">
        <f t="shared" si="35"/>
        <v>7.5471698113138905E-3</v>
      </c>
      <c r="H294">
        <v>138.22</v>
      </c>
      <c r="I294">
        <f t="shared" si="36"/>
        <v>5.7199999999999989</v>
      </c>
      <c r="J294">
        <f t="shared" si="37"/>
        <v>4.3169811320754707</v>
      </c>
      <c r="K294">
        <v>130.88999999999999</v>
      </c>
      <c r="L294">
        <f t="shared" si="38"/>
        <v>-1.6100000000000136</v>
      </c>
      <c r="M294">
        <f t="shared" si="39"/>
        <v>-1.2150943396226519</v>
      </c>
    </row>
    <row r="295" spans="1:13" x14ac:dyDescent="0.25">
      <c r="A295" s="1">
        <v>45002</v>
      </c>
      <c r="B295">
        <v>132.5</v>
      </c>
      <c r="C295">
        <f t="shared" si="32"/>
        <v>7.7900000000000063</v>
      </c>
      <c r="D295">
        <f t="shared" si="33"/>
        <v>6.2464918611177991</v>
      </c>
      <c r="E295">
        <v>124.69</v>
      </c>
      <c r="F295">
        <f t="shared" si="34"/>
        <v>-1.9999999999996021E-2</v>
      </c>
      <c r="G295">
        <f t="shared" si="35"/>
        <v>-1.60372063186561E-2</v>
      </c>
      <c r="H295">
        <v>133.55000000000001</v>
      </c>
      <c r="I295">
        <f t="shared" si="36"/>
        <v>8.8400000000000176</v>
      </c>
      <c r="J295">
        <f t="shared" si="37"/>
        <v>7.0884451928474208</v>
      </c>
      <c r="K295">
        <v>124.66</v>
      </c>
      <c r="L295">
        <f t="shared" si="38"/>
        <v>-4.9999999999997158E-2</v>
      </c>
      <c r="M295">
        <f t="shared" si="39"/>
        <v>-4.0093015796645946E-2</v>
      </c>
    </row>
    <row r="296" spans="1:13" x14ac:dyDescent="0.25">
      <c r="A296" s="1">
        <v>45001</v>
      </c>
      <c r="B296">
        <v>124.71</v>
      </c>
      <c r="C296">
        <f t="shared" si="32"/>
        <v>0.5899999999999892</v>
      </c>
      <c r="D296">
        <f t="shared" si="33"/>
        <v>0.47534643893005896</v>
      </c>
      <c r="E296">
        <v>124.12</v>
      </c>
      <c r="F296">
        <f t="shared" si="34"/>
        <v>0</v>
      </c>
      <c r="G296">
        <f t="shared" si="35"/>
        <v>0</v>
      </c>
      <c r="H296">
        <v>127.25</v>
      </c>
      <c r="I296">
        <f t="shared" si="36"/>
        <v>3.1299999999999955</v>
      </c>
      <c r="J296">
        <f t="shared" si="37"/>
        <v>2.5217531421205246</v>
      </c>
      <c r="K296">
        <v>122.59</v>
      </c>
      <c r="L296">
        <f t="shared" si="38"/>
        <v>-1.5300000000000011</v>
      </c>
      <c r="M296">
        <f t="shared" si="39"/>
        <v>-1.2326780534966171</v>
      </c>
    </row>
    <row r="297" spans="1:13" x14ac:dyDescent="0.25">
      <c r="A297" s="1">
        <v>45000</v>
      </c>
      <c r="B297">
        <v>124.12</v>
      </c>
      <c r="C297">
        <f t="shared" si="32"/>
        <v>-7.3499999999999943</v>
      </c>
      <c r="D297">
        <f t="shared" si="33"/>
        <v>-5.5906290408458164</v>
      </c>
      <c r="E297">
        <v>131.47</v>
      </c>
      <c r="F297">
        <f t="shared" si="34"/>
        <v>0</v>
      </c>
      <c r="G297">
        <f t="shared" si="35"/>
        <v>0</v>
      </c>
      <c r="H297">
        <v>134.43</v>
      </c>
      <c r="I297">
        <f t="shared" si="36"/>
        <v>2.960000000000008</v>
      </c>
      <c r="J297">
        <f t="shared" si="37"/>
        <v>2.2514642123678468</v>
      </c>
      <c r="K297">
        <v>122.3</v>
      </c>
      <c r="L297">
        <f t="shared" si="38"/>
        <v>-9.1700000000000017</v>
      </c>
      <c r="M297">
        <f t="shared" si="39"/>
        <v>-6.9749752795314537</v>
      </c>
    </row>
    <row r="298" spans="1:13" x14ac:dyDescent="0.25">
      <c r="A298" s="1">
        <v>44999</v>
      </c>
      <c r="B298">
        <v>131.47</v>
      </c>
      <c r="C298">
        <f t="shared" si="32"/>
        <v>4.4299999999999926</v>
      </c>
      <c r="D298">
        <f t="shared" si="33"/>
        <v>3.4870906801007497</v>
      </c>
      <c r="E298">
        <v>127.05</v>
      </c>
      <c r="F298">
        <f t="shared" si="34"/>
        <v>9.9999999999909051E-3</v>
      </c>
      <c r="G298">
        <f t="shared" si="35"/>
        <v>7.8715365239223119E-3</v>
      </c>
      <c r="H298">
        <v>136.55000000000001</v>
      </c>
      <c r="I298">
        <f t="shared" si="36"/>
        <v>9.5100000000000051</v>
      </c>
      <c r="J298">
        <f t="shared" si="37"/>
        <v>7.4858312342569304</v>
      </c>
      <c r="K298">
        <v>126.01</v>
      </c>
      <c r="L298">
        <f t="shared" si="38"/>
        <v>-1.0300000000000011</v>
      </c>
      <c r="M298">
        <f t="shared" si="39"/>
        <v>-0.81076826196473639</v>
      </c>
    </row>
    <row r="299" spans="1:13" x14ac:dyDescent="0.25">
      <c r="A299" s="1">
        <v>44998</v>
      </c>
      <c r="B299">
        <v>127.04</v>
      </c>
      <c r="C299">
        <f t="shared" si="32"/>
        <v>7.5400000000000063</v>
      </c>
      <c r="D299">
        <f t="shared" si="33"/>
        <v>6.3096234309623487</v>
      </c>
      <c r="E299">
        <v>119.5</v>
      </c>
      <c r="F299">
        <f t="shared" si="34"/>
        <v>0</v>
      </c>
      <c r="G299">
        <f t="shared" si="35"/>
        <v>0</v>
      </c>
      <c r="H299">
        <v>128.72</v>
      </c>
      <c r="I299">
        <f t="shared" si="36"/>
        <v>9.2199999999999989</v>
      </c>
      <c r="J299">
        <f t="shared" si="37"/>
        <v>7.7154811715481166</v>
      </c>
      <c r="K299">
        <v>118.89</v>
      </c>
      <c r="L299">
        <f t="shared" si="38"/>
        <v>-0.60999999999999943</v>
      </c>
      <c r="M299">
        <f t="shared" si="39"/>
        <v>-0.51046025104602466</v>
      </c>
    </row>
    <row r="300" spans="1:13" x14ac:dyDescent="0.25">
      <c r="A300" s="1">
        <v>44997</v>
      </c>
      <c r="B300">
        <v>119.5</v>
      </c>
      <c r="C300">
        <f t="shared" si="32"/>
        <v>6.1899999999999977</v>
      </c>
      <c r="D300">
        <f t="shared" si="33"/>
        <v>5.4628894184096701</v>
      </c>
      <c r="E300">
        <v>113.31</v>
      </c>
      <c r="F300">
        <f t="shared" si="34"/>
        <v>0</v>
      </c>
      <c r="G300">
        <f t="shared" si="35"/>
        <v>0</v>
      </c>
      <c r="H300">
        <v>119.91</v>
      </c>
      <c r="I300">
        <f t="shared" si="36"/>
        <v>6.5999999999999943</v>
      </c>
      <c r="J300">
        <f t="shared" si="37"/>
        <v>5.8247286205983535</v>
      </c>
      <c r="K300">
        <v>112.92</v>
      </c>
      <c r="L300">
        <f t="shared" si="38"/>
        <v>-0.39000000000000057</v>
      </c>
      <c r="M300">
        <f t="shared" si="39"/>
        <v>-0.34418850939899442</v>
      </c>
    </row>
    <row r="301" spans="1:13" x14ac:dyDescent="0.25">
      <c r="A301" s="1">
        <v>44996</v>
      </c>
      <c r="B301">
        <v>113.31</v>
      </c>
      <c r="C301">
        <f t="shared" si="32"/>
        <v>2.5300000000000011</v>
      </c>
      <c r="D301">
        <f t="shared" si="33"/>
        <v>2.2838057411085044</v>
      </c>
      <c r="E301">
        <v>110.79</v>
      </c>
      <c r="F301">
        <f t="shared" si="34"/>
        <v>1.0000000000005116E-2</v>
      </c>
      <c r="G301">
        <f t="shared" si="35"/>
        <v>9.0269001624888202E-3</v>
      </c>
      <c r="H301">
        <v>116.41</v>
      </c>
      <c r="I301">
        <f t="shared" si="36"/>
        <v>5.6299999999999955</v>
      </c>
      <c r="J301">
        <f t="shared" si="37"/>
        <v>5.0821447914786022</v>
      </c>
      <c r="K301">
        <v>108.02</v>
      </c>
      <c r="L301">
        <f t="shared" si="38"/>
        <v>-2.7600000000000051</v>
      </c>
      <c r="M301">
        <f t="shared" si="39"/>
        <v>-2.4914244448456446</v>
      </c>
    </row>
    <row r="302" spans="1:13" x14ac:dyDescent="0.25">
      <c r="A302" s="1">
        <v>44995</v>
      </c>
      <c r="B302">
        <v>110.78</v>
      </c>
      <c r="C302">
        <f t="shared" si="32"/>
        <v>3.0799999999999983</v>
      </c>
      <c r="D302">
        <f t="shared" si="33"/>
        <v>2.8597957288765072</v>
      </c>
      <c r="E302">
        <v>107.7</v>
      </c>
      <c r="F302">
        <f t="shared" si="34"/>
        <v>0</v>
      </c>
      <c r="G302">
        <f t="shared" si="35"/>
        <v>0</v>
      </c>
      <c r="H302">
        <v>111.22</v>
      </c>
      <c r="I302">
        <f t="shared" si="36"/>
        <v>3.519999999999996</v>
      </c>
      <c r="J302">
        <f t="shared" si="37"/>
        <v>3.2683379758588633</v>
      </c>
      <c r="K302">
        <v>105.23</v>
      </c>
      <c r="L302">
        <f t="shared" si="38"/>
        <v>-2.4699999999999989</v>
      </c>
      <c r="M302">
        <f t="shared" si="39"/>
        <v>-2.2934076137418744</v>
      </c>
    </row>
    <row r="303" spans="1:13" x14ac:dyDescent="0.25">
      <c r="A303" s="1">
        <v>44994</v>
      </c>
      <c r="B303">
        <v>107.7</v>
      </c>
      <c r="C303">
        <f t="shared" si="32"/>
        <v>-11.099999999999994</v>
      </c>
      <c r="D303">
        <f t="shared" si="33"/>
        <v>-9.343434343434339</v>
      </c>
      <c r="E303">
        <v>118.8</v>
      </c>
      <c r="F303">
        <f t="shared" si="34"/>
        <v>0</v>
      </c>
      <c r="G303">
        <f t="shared" si="35"/>
        <v>0</v>
      </c>
      <c r="H303">
        <v>118.81</v>
      </c>
      <c r="I303">
        <f t="shared" si="36"/>
        <v>1.0000000000005116E-2</v>
      </c>
      <c r="J303">
        <f t="shared" si="37"/>
        <v>8.4175084175127247E-3</v>
      </c>
      <c r="K303">
        <v>106.56</v>
      </c>
      <c r="L303">
        <f t="shared" si="38"/>
        <v>-12.239999999999995</v>
      </c>
      <c r="M303">
        <f t="shared" si="39"/>
        <v>-10.303030303030299</v>
      </c>
    </row>
    <row r="304" spans="1:13" x14ac:dyDescent="0.25">
      <c r="A304" s="1">
        <v>44993</v>
      </c>
      <c r="B304">
        <v>118.8</v>
      </c>
      <c r="C304">
        <f t="shared" si="32"/>
        <v>-2.460000000000008</v>
      </c>
      <c r="D304">
        <f t="shared" si="33"/>
        <v>-2.0286986640277154</v>
      </c>
      <c r="E304">
        <v>121.26</v>
      </c>
      <c r="F304">
        <f t="shared" si="34"/>
        <v>0</v>
      </c>
      <c r="G304">
        <f t="shared" si="35"/>
        <v>0</v>
      </c>
      <c r="H304">
        <v>122.6</v>
      </c>
      <c r="I304">
        <f t="shared" si="36"/>
        <v>1.3399999999999892</v>
      </c>
      <c r="J304">
        <f t="shared" si="37"/>
        <v>1.1050634999175237</v>
      </c>
      <c r="K304">
        <v>117.76</v>
      </c>
      <c r="L304">
        <f t="shared" si="38"/>
        <v>-3.5</v>
      </c>
      <c r="M304">
        <f t="shared" si="39"/>
        <v>-2.8863598878443013</v>
      </c>
    </row>
    <row r="305" spans="1:13" x14ac:dyDescent="0.25">
      <c r="A305" s="1">
        <v>44992</v>
      </c>
      <c r="B305">
        <v>121.26</v>
      </c>
      <c r="C305">
        <f t="shared" si="32"/>
        <v>-2.6700000000000017</v>
      </c>
      <c r="D305">
        <f t="shared" si="33"/>
        <v>-2.1544420237230706</v>
      </c>
      <c r="E305">
        <v>123.93</v>
      </c>
      <c r="F305">
        <f t="shared" si="34"/>
        <v>0</v>
      </c>
      <c r="G305">
        <f t="shared" si="35"/>
        <v>0</v>
      </c>
      <c r="H305">
        <v>125.95</v>
      </c>
      <c r="I305">
        <f t="shared" si="36"/>
        <v>2.019999999999996</v>
      </c>
      <c r="J305">
        <f t="shared" si="37"/>
        <v>1.6299523924796222</v>
      </c>
      <c r="K305">
        <v>120.72</v>
      </c>
      <c r="L305">
        <f t="shared" si="38"/>
        <v>-3.210000000000008</v>
      </c>
      <c r="M305">
        <f t="shared" si="39"/>
        <v>-2.5901718712176289</v>
      </c>
    </row>
    <row r="306" spans="1:13" x14ac:dyDescent="0.25">
      <c r="A306" s="1">
        <v>44991</v>
      </c>
      <c r="B306">
        <v>123.93</v>
      </c>
      <c r="C306">
        <f t="shared" si="32"/>
        <v>-0.70999999999999375</v>
      </c>
      <c r="D306">
        <f t="shared" si="33"/>
        <v>-0.56964056482669589</v>
      </c>
      <c r="E306">
        <v>124.64</v>
      </c>
      <c r="F306">
        <f t="shared" si="34"/>
        <v>0</v>
      </c>
      <c r="G306">
        <f t="shared" si="35"/>
        <v>0</v>
      </c>
      <c r="H306">
        <v>124.98</v>
      </c>
      <c r="I306">
        <f t="shared" si="36"/>
        <v>0.34000000000000341</v>
      </c>
      <c r="J306">
        <f t="shared" si="37"/>
        <v>0.27278562259307076</v>
      </c>
      <c r="K306">
        <v>122.25</v>
      </c>
      <c r="L306">
        <f t="shared" si="38"/>
        <v>-2.3900000000000006</v>
      </c>
      <c r="M306">
        <f t="shared" si="39"/>
        <v>-1.9175224646983315</v>
      </c>
    </row>
    <row r="307" spans="1:13" x14ac:dyDescent="0.25">
      <c r="A307" s="1">
        <v>44990</v>
      </c>
      <c r="B307">
        <v>124.64</v>
      </c>
      <c r="C307">
        <f t="shared" si="32"/>
        <v>1.8299999999999983</v>
      </c>
      <c r="D307">
        <f t="shared" si="33"/>
        <v>1.4901066688380411</v>
      </c>
      <c r="E307">
        <v>122.81</v>
      </c>
      <c r="F307">
        <f t="shared" si="34"/>
        <v>0</v>
      </c>
      <c r="G307">
        <f t="shared" si="35"/>
        <v>0</v>
      </c>
      <c r="H307">
        <v>126.46</v>
      </c>
      <c r="I307">
        <f t="shared" si="36"/>
        <v>3.6499999999999915</v>
      </c>
      <c r="J307">
        <f t="shared" si="37"/>
        <v>2.9720706782835205</v>
      </c>
      <c r="K307">
        <v>122.51</v>
      </c>
      <c r="L307">
        <f t="shared" si="38"/>
        <v>-0.29999999999999716</v>
      </c>
      <c r="M307">
        <f t="shared" si="39"/>
        <v>-0.24427978177672596</v>
      </c>
    </row>
    <row r="308" spans="1:13" x14ac:dyDescent="0.25">
      <c r="A308" s="1">
        <v>44989</v>
      </c>
      <c r="B308">
        <v>122.81</v>
      </c>
      <c r="C308">
        <f t="shared" si="32"/>
        <v>-2.2399999999999949</v>
      </c>
      <c r="D308">
        <f t="shared" si="33"/>
        <v>-1.7912834866053537</v>
      </c>
      <c r="E308">
        <v>125.05</v>
      </c>
      <c r="F308">
        <f t="shared" si="34"/>
        <v>0</v>
      </c>
      <c r="G308">
        <f t="shared" si="35"/>
        <v>0</v>
      </c>
      <c r="H308">
        <v>127.21</v>
      </c>
      <c r="I308">
        <f t="shared" si="36"/>
        <v>2.1599999999999966</v>
      </c>
      <c r="J308">
        <f t="shared" si="37"/>
        <v>1.7273090763694496</v>
      </c>
      <c r="K308">
        <v>122.45</v>
      </c>
      <c r="L308">
        <f t="shared" si="38"/>
        <v>-2.5999999999999943</v>
      </c>
      <c r="M308">
        <f t="shared" si="39"/>
        <v>-2.0791683326669288</v>
      </c>
    </row>
    <row r="309" spans="1:13" x14ac:dyDescent="0.25">
      <c r="A309" s="1">
        <v>44988</v>
      </c>
      <c r="B309">
        <v>125.05</v>
      </c>
      <c r="C309">
        <f t="shared" si="32"/>
        <v>-6.3699999999999903</v>
      </c>
      <c r="D309">
        <f t="shared" si="33"/>
        <v>-4.847055242733215</v>
      </c>
      <c r="E309">
        <v>131.41999999999999</v>
      </c>
      <c r="F309">
        <f t="shared" si="34"/>
        <v>0</v>
      </c>
      <c r="G309">
        <f t="shared" si="35"/>
        <v>0</v>
      </c>
      <c r="H309">
        <v>132.11000000000001</v>
      </c>
      <c r="I309">
        <f t="shared" si="36"/>
        <v>0.69000000000002615</v>
      </c>
      <c r="J309">
        <f t="shared" si="37"/>
        <v>0.52503424136358712</v>
      </c>
      <c r="K309">
        <v>120.5</v>
      </c>
      <c r="L309">
        <f t="shared" si="38"/>
        <v>-10.919999999999987</v>
      </c>
      <c r="M309">
        <f t="shared" si="39"/>
        <v>-8.309237558971228</v>
      </c>
    </row>
    <row r="310" spans="1:13" x14ac:dyDescent="0.25">
      <c r="A310" s="1">
        <v>44987</v>
      </c>
      <c r="B310">
        <v>131.41999999999999</v>
      </c>
      <c r="C310">
        <f t="shared" si="32"/>
        <v>-2.6700000000000159</v>
      </c>
      <c r="D310">
        <f t="shared" si="33"/>
        <v>-1.9911999403385905</v>
      </c>
      <c r="E310">
        <v>134.09</v>
      </c>
      <c r="F310">
        <f t="shared" si="34"/>
        <v>0</v>
      </c>
      <c r="G310">
        <f t="shared" si="35"/>
        <v>0</v>
      </c>
      <c r="H310">
        <v>134.74</v>
      </c>
      <c r="I310">
        <f t="shared" si="36"/>
        <v>0.65000000000000568</v>
      </c>
      <c r="J310">
        <f t="shared" si="37"/>
        <v>0.48474904914610012</v>
      </c>
      <c r="K310">
        <v>129.88</v>
      </c>
      <c r="L310">
        <f t="shared" si="38"/>
        <v>-4.210000000000008</v>
      </c>
      <c r="M310">
        <f t="shared" si="39"/>
        <v>-3.1396823029308734</v>
      </c>
    </row>
    <row r="311" spans="1:13" x14ac:dyDescent="0.25">
      <c r="A311" s="1">
        <v>44986</v>
      </c>
      <c r="B311">
        <v>134.09</v>
      </c>
      <c r="C311">
        <f t="shared" si="32"/>
        <v>2.9000000000000057</v>
      </c>
      <c r="D311">
        <f t="shared" si="33"/>
        <v>2.2105343395075887</v>
      </c>
      <c r="E311">
        <v>131.19</v>
      </c>
      <c r="F311">
        <f t="shared" si="34"/>
        <v>0</v>
      </c>
      <c r="G311">
        <f t="shared" si="35"/>
        <v>0</v>
      </c>
      <c r="H311">
        <v>135.86000000000001</v>
      </c>
      <c r="I311">
        <f t="shared" si="36"/>
        <v>4.6700000000000159</v>
      </c>
      <c r="J311">
        <f t="shared" si="37"/>
        <v>3.5597225398277428</v>
      </c>
      <c r="K311">
        <v>130.96</v>
      </c>
      <c r="L311">
        <f t="shared" si="38"/>
        <v>-0.22999999999998977</v>
      </c>
      <c r="M311">
        <f t="shared" si="39"/>
        <v>-0.17531824071955923</v>
      </c>
    </row>
    <row r="312" spans="1:13" x14ac:dyDescent="0.25">
      <c r="A312" s="1">
        <v>44985</v>
      </c>
      <c r="B312">
        <v>131.19</v>
      </c>
      <c r="C312">
        <f t="shared" si="32"/>
        <v>-2.9499999999999886</v>
      </c>
      <c r="D312">
        <f t="shared" si="33"/>
        <v>-2.1991948710302585</v>
      </c>
      <c r="E312">
        <v>134.13</v>
      </c>
      <c r="F312">
        <f t="shared" si="34"/>
        <v>-9.9999999999909051E-3</v>
      </c>
      <c r="G312">
        <f t="shared" si="35"/>
        <v>-7.4548978678924301E-3</v>
      </c>
      <c r="H312">
        <v>135.38</v>
      </c>
      <c r="I312">
        <f t="shared" si="36"/>
        <v>1.2400000000000091</v>
      </c>
      <c r="J312">
        <f t="shared" si="37"/>
        <v>0.92440733561950894</v>
      </c>
      <c r="K312">
        <v>130.62</v>
      </c>
      <c r="L312">
        <f t="shared" si="38"/>
        <v>-3.5199999999999818</v>
      </c>
      <c r="M312">
        <f t="shared" si="39"/>
        <v>-2.6241240495005087</v>
      </c>
    </row>
    <row r="313" spans="1:13" x14ac:dyDescent="0.25">
      <c r="A313" s="1">
        <v>44984</v>
      </c>
      <c r="B313">
        <v>134.13999999999999</v>
      </c>
      <c r="C313">
        <f t="shared" si="32"/>
        <v>-2.4400000000000261</v>
      </c>
      <c r="D313">
        <f t="shared" si="33"/>
        <v>-1.7864987553082632</v>
      </c>
      <c r="E313">
        <v>136.58000000000001</v>
      </c>
      <c r="F313">
        <f t="shared" si="34"/>
        <v>0</v>
      </c>
      <c r="G313">
        <f t="shared" si="35"/>
        <v>0</v>
      </c>
      <c r="H313">
        <v>138.22999999999999</v>
      </c>
      <c r="I313">
        <f t="shared" si="36"/>
        <v>1.6499999999999773</v>
      </c>
      <c r="J313">
        <f t="shared" si="37"/>
        <v>1.208083174696132</v>
      </c>
      <c r="K313">
        <v>133.36000000000001</v>
      </c>
      <c r="L313">
        <f t="shared" si="38"/>
        <v>-3.2199999999999989</v>
      </c>
      <c r="M313">
        <f t="shared" si="39"/>
        <v>-2.3575926197100592</v>
      </c>
    </row>
    <row r="314" spans="1:13" x14ac:dyDescent="0.25">
      <c r="A314" s="1">
        <v>44983</v>
      </c>
      <c r="B314">
        <v>136.58000000000001</v>
      </c>
      <c r="C314">
        <f t="shared" si="32"/>
        <v>5.6000000000000227</v>
      </c>
      <c r="D314">
        <f t="shared" si="33"/>
        <v>4.275461902580564</v>
      </c>
      <c r="E314">
        <v>130.97999999999999</v>
      </c>
      <c r="F314">
        <f t="shared" si="34"/>
        <v>0</v>
      </c>
      <c r="G314">
        <f t="shared" si="35"/>
        <v>0</v>
      </c>
      <c r="H314">
        <v>137.46</v>
      </c>
      <c r="I314">
        <f t="shared" si="36"/>
        <v>6.4800000000000182</v>
      </c>
      <c r="J314">
        <f t="shared" si="37"/>
        <v>4.9473202015575044</v>
      </c>
      <c r="K314">
        <v>130.74</v>
      </c>
      <c r="L314">
        <f t="shared" si="38"/>
        <v>-0.23999999999998067</v>
      </c>
      <c r="M314">
        <f t="shared" si="39"/>
        <v>-0.18323408153915155</v>
      </c>
    </row>
    <row r="315" spans="1:13" x14ac:dyDescent="0.25">
      <c r="A315" s="1">
        <v>44982</v>
      </c>
      <c r="B315">
        <v>130.97999999999999</v>
      </c>
      <c r="C315">
        <f t="shared" si="32"/>
        <v>-0.65999999999999659</v>
      </c>
      <c r="D315">
        <f t="shared" si="33"/>
        <v>-0.50136736554238581</v>
      </c>
      <c r="E315">
        <v>131.63999999999999</v>
      </c>
      <c r="F315">
        <f t="shared" si="34"/>
        <v>0</v>
      </c>
      <c r="G315">
        <f t="shared" si="35"/>
        <v>0</v>
      </c>
      <c r="H315">
        <v>135.65</v>
      </c>
      <c r="I315">
        <f t="shared" si="36"/>
        <v>4.0100000000000193</v>
      </c>
      <c r="J315">
        <f t="shared" si="37"/>
        <v>3.0461865694317987</v>
      </c>
      <c r="K315">
        <v>129.62</v>
      </c>
      <c r="L315">
        <f t="shared" si="38"/>
        <v>-2.0199999999999818</v>
      </c>
      <c r="M315">
        <f t="shared" si="39"/>
        <v>-1.5344879975691144</v>
      </c>
    </row>
    <row r="316" spans="1:13" x14ac:dyDescent="0.25">
      <c r="A316" s="1">
        <v>44981</v>
      </c>
      <c r="B316">
        <v>131.63999999999999</v>
      </c>
      <c r="C316">
        <f t="shared" si="32"/>
        <v>-6.5700000000000216</v>
      </c>
      <c r="D316">
        <f t="shared" si="33"/>
        <v>-4.7536357716518491</v>
      </c>
      <c r="E316">
        <v>138.21</v>
      </c>
      <c r="F316">
        <f t="shared" si="34"/>
        <v>0</v>
      </c>
      <c r="G316">
        <f t="shared" si="35"/>
        <v>0</v>
      </c>
      <c r="H316">
        <v>139.65</v>
      </c>
      <c r="I316">
        <f t="shared" si="36"/>
        <v>1.4399999999999977</v>
      </c>
      <c r="J316">
        <f t="shared" si="37"/>
        <v>1.0418927718688935</v>
      </c>
      <c r="K316">
        <v>130.59</v>
      </c>
      <c r="L316">
        <f t="shared" si="38"/>
        <v>-7.6200000000000045</v>
      </c>
      <c r="M316">
        <f t="shared" si="39"/>
        <v>-5.513349251139573</v>
      </c>
    </row>
    <row r="317" spans="1:13" x14ac:dyDescent="0.25">
      <c r="A317" s="1">
        <v>44980</v>
      </c>
      <c r="B317">
        <v>138.21</v>
      </c>
      <c r="C317">
        <f t="shared" si="32"/>
        <v>-2.1799999999999784</v>
      </c>
      <c r="D317">
        <f t="shared" si="33"/>
        <v>-1.5528171522188037</v>
      </c>
      <c r="E317">
        <v>140.38999999999999</v>
      </c>
      <c r="F317">
        <f t="shared" si="34"/>
        <v>0</v>
      </c>
      <c r="G317">
        <f t="shared" si="35"/>
        <v>0</v>
      </c>
      <c r="H317">
        <v>143.76</v>
      </c>
      <c r="I317">
        <f t="shared" si="36"/>
        <v>3.3700000000000045</v>
      </c>
      <c r="J317">
        <f t="shared" si="37"/>
        <v>2.4004558729254257</v>
      </c>
      <c r="K317">
        <v>137.80000000000001</v>
      </c>
      <c r="L317">
        <f t="shared" si="38"/>
        <v>-2.589999999999975</v>
      </c>
      <c r="M317">
        <f t="shared" si="39"/>
        <v>-1.8448607450672949</v>
      </c>
    </row>
    <row r="318" spans="1:13" x14ac:dyDescent="0.25">
      <c r="A318" s="1">
        <v>44979</v>
      </c>
      <c r="B318">
        <v>140.38999999999999</v>
      </c>
      <c r="C318">
        <f t="shared" si="32"/>
        <v>-3.0800000000000125</v>
      </c>
      <c r="D318">
        <f t="shared" si="33"/>
        <v>-2.1467902697428123</v>
      </c>
      <c r="E318">
        <v>143.49</v>
      </c>
      <c r="F318">
        <f t="shared" si="34"/>
        <v>2.0000000000010232E-2</v>
      </c>
      <c r="G318">
        <f t="shared" si="35"/>
        <v>1.3940196556778582E-2</v>
      </c>
      <c r="H318">
        <v>145.80000000000001</v>
      </c>
      <c r="I318">
        <f t="shared" si="36"/>
        <v>2.3300000000000125</v>
      </c>
      <c r="J318">
        <f t="shared" si="37"/>
        <v>1.6240328988638828</v>
      </c>
      <c r="K318">
        <v>136.97999999999999</v>
      </c>
      <c r="L318">
        <f t="shared" si="38"/>
        <v>-6.4900000000000091</v>
      </c>
      <c r="M318">
        <f t="shared" si="39"/>
        <v>-4.523593782672342</v>
      </c>
    </row>
    <row r="319" spans="1:13" x14ac:dyDescent="0.25">
      <c r="A319" s="1">
        <v>44978</v>
      </c>
      <c r="B319">
        <v>143.47</v>
      </c>
      <c r="C319">
        <f t="shared" si="32"/>
        <v>-0.64000000000001478</v>
      </c>
      <c r="D319">
        <f t="shared" si="33"/>
        <v>-0.44410519741864873</v>
      </c>
      <c r="E319">
        <v>144.11000000000001</v>
      </c>
      <c r="F319">
        <f t="shared" si="34"/>
        <v>0</v>
      </c>
      <c r="G319">
        <f t="shared" si="35"/>
        <v>0</v>
      </c>
      <c r="H319">
        <v>154.08000000000001</v>
      </c>
      <c r="I319">
        <f t="shared" si="36"/>
        <v>9.9699999999999989</v>
      </c>
      <c r="J319">
        <f t="shared" si="37"/>
        <v>6.9183262785372275</v>
      </c>
      <c r="K319">
        <v>142.69</v>
      </c>
      <c r="L319">
        <f t="shared" si="38"/>
        <v>-1.4200000000000159</v>
      </c>
      <c r="M319">
        <f t="shared" si="39"/>
        <v>-0.98535840677261521</v>
      </c>
    </row>
    <row r="320" spans="1:13" x14ac:dyDescent="0.25">
      <c r="A320" s="1">
        <v>44977</v>
      </c>
      <c r="B320">
        <v>144.11000000000001</v>
      </c>
      <c r="C320">
        <f t="shared" si="32"/>
        <v>7.3400000000000034</v>
      </c>
      <c r="D320">
        <f t="shared" si="33"/>
        <v>5.3666739782115984</v>
      </c>
      <c r="E320">
        <v>136.77000000000001</v>
      </c>
      <c r="F320">
        <f t="shared" si="34"/>
        <v>0</v>
      </c>
      <c r="G320">
        <f t="shared" si="35"/>
        <v>0</v>
      </c>
      <c r="H320">
        <v>148.97999999999999</v>
      </c>
      <c r="I320">
        <f t="shared" si="36"/>
        <v>12.20999999999998</v>
      </c>
      <c r="J320">
        <f t="shared" si="37"/>
        <v>8.9273963588506096</v>
      </c>
      <c r="K320">
        <v>133.53</v>
      </c>
      <c r="L320">
        <f t="shared" si="38"/>
        <v>-3.2400000000000091</v>
      </c>
      <c r="M320">
        <f t="shared" si="39"/>
        <v>-2.3689405571397302</v>
      </c>
    </row>
    <row r="321" spans="1:13" x14ac:dyDescent="0.25">
      <c r="A321" s="1">
        <v>44976</v>
      </c>
      <c r="B321">
        <v>136.77000000000001</v>
      </c>
      <c r="C321">
        <f t="shared" si="32"/>
        <v>1.1200000000000045</v>
      </c>
      <c r="D321">
        <f t="shared" si="33"/>
        <v>0.82565425727976738</v>
      </c>
      <c r="E321">
        <v>135.65</v>
      </c>
      <c r="F321">
        <f t="shared" si="34"/>
        <v>0</v>
      </c>
      <c r="G321">
        <f t="shared" si="35"/>
        <v>0</v>
      </c>
      <c r="H321">
        <v>141.03</v>
      </c>
      <c r="I321">
        <f t="shared" si="36"/>
        <v>5.3799999999999955</v>
      </c>
      <c r="J321">
        <f t="shared" si="37"/>
        <v>3.9660892001474348</v>
      </c>
      <c r="K321">
        <v>134.66999999999999</v>
      </c>
      <c r="L321">
        <f t="shared" si="38"/>
        <v>-0.98000000000001819</v>
      </c>
      <c r="M321">
        <f t="shared" si="39"/>
        <v>-0.722447475119807</v>
      </c>
    </row>
    <row r="322" spans="1:13" x14ac:dyDescent="0.25">
      <c r="A322" s="1">
        <v>44975</v>
      </c>
      <c r="B322">
        <v>135.65</v>
      </c>
      <c r="C322">
        <f t="shared" si="32"/>
        <v>2.1899999999999977</v>
      </c>
      <c r="D322">
        <f t="shared" si="33"/>
        <v>1.6409411059493464</v>
      </c>
      <c r="E322">
        <v>133.46</v>
      </c>
      <c r="F322">
        <f t="shared" si="34"/>
        <v>0</v>
      </c>
      <c r="G322">
        <f t="shared" si="35"/>
        <v>0</v>
      </c>
      <c r="H322">
        <v>138.71</v>
      </c>
      <c r="I322">
        <f t="shared" si="36"/>
        <v>5.25</v>
      </c>
      <c r="J322">
        <f t="shared" si="37"/>
        <v>3.93376292522104</v>
      </c>
      <c r="K322">
        <v>131.86000000000001</v>
      </c>
      <c r="L322">
        <f t="shared" si="38"/>
        <v>-1.5999999999999943</v>
      </c>
      <c r="M322">
        <f t="shared" si="39"/>
        <v>-1.1988610819721222</v>
      </c>
    </row>
    <row r="323" spans="1:13" x14ac:dyDescent="0.25">
      <c r="A323" s="1">
        <v>44974</v>
      </c>
      <c r="B323">
        <v>133.46</v>
      </c>
      <c r="C323">
        <f t="shared" si="32"/>
        <v>1.5800000000000125</v>
      </c>
      <c r="D323">
        <f t="shared" si="33"/>
        <v>1.1980588413709528</v>
      </c>
      <c r="E323">
        <v>131.88</v>
      </c>
      <c r="F323">
        <f t="shared" si="34"/>
        <v>0</v>
      </c>
      <c r="G323">
        <f t="shared" si="35"/>
        <v>0</v>
      </c>
      <c r="H323">
        <v>134.61000000000001</v>
      </c>
      <c r="I323">
        <f t="shared" si="36"/>
        <v>2.7300000000000182</v>
      </c>
      <c r="J323">
        <f t="shared" si="37"/>
        <v>2.0700636942675299</v>
      </c>
      <c r="K323">
        <v>127.59</v>
      </c>
      <c r="L323">
        <f t="shared" si="38"/>
        <v>-4.289999999999992</v>
      </c>
      <c r="M323">
        <f t="shared" si="39"/>
        <v>-3.2529572338489476</v>
      </c>
    </row>
    <row r="324" spans="1:13" x14ac:dyDescent="0.25">
      <c r="A324" s="1">
        <v>44973</v>
      </c>
      <c r="B324">
        <v>131.88</v>
      </c>
      <c r="C324">
        <f t="shared" si="32"/>
        <v>-2.960000000000008</v>
      </c>
      <c r="D324">
        <f t="shared" si="33"/>
        <v>-2.1951943043607298</v>
      </c>
      <c r="E324">
        <v>134.84</v>
      </c>
      <c r="F324">
        <f t="shared" si="34"/>
        <v>0</v>
      </c>
      <c r="G324">
        <f t="shared" si="35"/>
        <v>0</v>
      </c>
      <c r="H324">
        <v>135.80000000000001</v>
      </c>
      <c r="I324">
        <f t="shared" si="36"/>
        <v>0.96000000000000796</v>
      </c>
      <c r="J324">
        <f t="shared" si="37"/>
        <v>0.71195490952240281</v>
      </c>
      <c r="K324">
        <v>131.32</v>
      </c>
      <c r="L324">
        <f t="shared" si="38"/>
        <v>-3.5200000000000102</v>
      </c>
      <c r="M324">
        <f t="shared" si="39"/>
        <v>-2.6105013349154627</v>
      </c>
    </row>
    <row r="325" spans="1:13" x14ac:dyDescent="0.25">
      <c r="A325" s="1">
        <v>44972</v>
      </c>
      <c r="B325">
        <v>134.84</v>
      </c>
      <c r="C325">
        <f t="shared" si="32"/>
        <v>8.5400000000000063</v>
      </c>
      <c r="D325">
        <f t="shared" si="33"/>
        <v>6.7616785431512332</v>
      </c>
      <c r="E325">
        <v>126.3</v>
      </c>
      <c r="F325">
        <f t="shared" si="34"/>
        <v>0</v>
      </c>
      <c r="G325">
        <f t="shared" si="35"/>
        <v>0</v>
      </c>
      <c r="H325">
        <v>135.37</v>
      </c>
      <c r="I325">
        <f t="shared" si="36"/>
        <v>9.0700000000000074</v>
      </c>
      <c r="J325">
        <f t="shared" si="37"/>
        <v>7.1813143309580418</v>
      </c>
      <c r="K325">
        <v>125.09</v>
      </c>
      <c r="L325">
        <f t="shared" si="38"/>
        <v>-1.2099999999999937</v>
      </c>
      <c r="M325">
        <f t="shared" si="39"/>
        <v>-0.9580364212193142</v>
      </c>
    </row>
    <row r="326" spans="1:13" x14ac:dyDescent="0.25">
      <c r="A326" s="1">
        <v>44971</v>
      </c>
      <c r="B326">
        <v>126.3</v>
      </c>
      <c r="C326">
        <f t="shared" si="32"/>
        <v>3.5499999999999972</v>
      </c>
      <c r="D326">
        <f t="shared" si="33"/>
        <v>2.8920570264765759</v>
      </c>
      <c r="E326">
        <v>122.75</v>
      </c>
      <c r="F326">
        <f t="shared" si="34"/>
        <v>0</v>
      </c>
      <c r="G326">
        <f t="shared" si="35"/>
        <v>0</v>
      </c>
      <c r="H326">
        <v>127.18</v>
      </c>
      <c r="I326">
        <f t="shared" si="36"/>
        <v>4.4300000000000068</v>
      </c>
      <c r="J326">
        <f t="shared" si="37"/>
        <v>3.6089613034623271</v>
      </c>
      <c r="K326">
        <v>122.57</v>
      </c>
      <c r="L326">
        <f t="shared" si="38"/>
        <v>-0.18000000000000682</v>
      </c>
      <c r="M326">
        <f t="shared" si="39"/>
        <v>-0.14663951120163488</v>
      </c>
    </row>
    <row r="327" spans="1:13" x14ac:dyDescent="0.25">
      <c r="A327" s="1">
        <v>44970</v>
      </c>
      <c r="B327">
        <v>122.75</v>
      </c>
      <c r="C327">
        <f t="shared" si="32"/>
        <v>-0.76000000000000512</v>
      </c>
      <c r="D327">
        <f t="shared" si="33"/>
        <v>-0.61533479070521013</v>
      </c>
      <c r="E327">
        <v>123.51</v>
      </c>
      <c r="F327">
        <f t="shared" si="34"/>
        <v>0</v>
      </c>
      <c r="G327">
        <f t="shared" si="35"/>
        <v>0</v>
      </c>
      <c r="H327">
        <v>124.72</v>
      </c>
      <c r="I327">
        <f t="shared" si="36"/>
        <v>1.2099999999999937</v>
      </c>
      <c r="J327">
        <f t="shared" si="37"/>
        <v>0.97967775888591502</v>
      </c>
      <c r="K327">
        <v>119.86</v>
      </c>
      <c r="L327">
        <f t="shared" si="38"/>
        <v>-3.6500000000000057</v>
      </c>
      <c r="M327">
        <f t="shared" si="39"/>
        <v>-2.9552262974657966</v>
      </c>
    </row>
    <row r="328" spans="1:13" x14ac:dyDescent="0.25">
      <c r="A328" s="1">
        <v>44969</v>
      </c>
      <c r="B328">
        <v>123.51</v>
      </c>
      <c r="C328">
        <f t="shared" ref="C328:C391" si="40">IF(AND(ISNUMBER(B328), ISNUMBER(B329)), (B328 - B329), "")</f>
        <v>-1.1599999999999966</v>
      </c>
      <c r="D328">
        <f t="shared" ref="D328:D391" si="41">IF(AND(ISNUMBER(C328), ISNUMBER(B329)), (100*(C328)/ABS(B329)), "")</f>
        <v>-0.93045640490895687</v>
      </c>
      <c r="E328">
        <v>124.67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126.65</v>
      </c>
      <c r="I328">
        <f t="shared" ref="I328:I391" si="44">IF(AND(ISNUMBER(H328), ISNUMBER(B329)), (H328 - B329), "")</f>
        <v>1.980000000000004</v>
      </c>
      <c r="J328">
        <f t="shared" ref="J328:J391" si="45">IF(AND(ISNUMBER(I328), ISNUMBER(B329)), (100*(I328)/ABS(B329)), "")</f>
        <v>1.5881928290687446</v>
      </c>
      <c r="K328">
        <v>123.41</v>
      </c>
      <c r="L328">
        <f t="shared" ref="L328:L391" si="46">IF(AND(ISNUMBER(K328), ISNUMBER(B329)), (K328 - B329),"")</f>
        <v>-1.2600000000000051</v>
      </c>
      <c r="M328">
        <f t="shared" ref="M328:M391" si="47">IF(AND(ISNUMBER(L328), ISNUMBER(B329)), (100*(L328)/ABS(B329)), "")</f>
        <v>-1.0106681639528396</v>
      </c>
    </row>
    <row r="329" spans="1:13" x14ac:dyDescent="0.25">
      <c r="A329" s="1">
        <v>44968</v>
      </c>
      <c r="B329">
        <v>124.67</v>
      </c>
      <c r="C329">
        <f t="shared" si="40"/>
        <v>-0.60999999999999943</v>
      </c>
      <c r="D329">
        <f t="shared" si="41"/>
        <v>-0.48690932311621921</v>
      </c>
      <c r="E329">
        <v>125.28</v>
      </c>
      <c r="F329">
        <f t="shared" si="42"/>
        <v>0</v>
      </c>
      <c r="G329">
        <f t="shared" si="43"/>
        <v>0</v>
      </c>
      <c r="H329">
        <v>125.66</v>
      </c>
      <c r="I329">
        <f t="shared" si="44"/>
        <v>0.37999999999999545</v>
      </c>
      <c r="J329">
        <f t="shared" si="45"/>
        <v>0.30332056194124796</v>
      </c>
      <c r="K329">
        <v>123.18</v>
      </c>
      <c r="L329">
        <f t="shared" si="46"/>
        <v>-2.0999999999999943</v>
      </c>
      <c r="M329">
        <f t="shared" si="47"/>
        <v>-1.6762452107279648</v>
      </c>
    </row>
    <row r="330" spans="1:13" x14ac:dyDescent="0.25">
      <c r="A330" s="1">
        <v>44967</v>
      </c>
      <c r="B330">
        <v>125.28</v>
      </c>
      <c r="C330">
        <f t="shared" si="40"/>
        <v>-1.75</v>
      </c>
      <c r="D330">
        <f t="shared" si="41"/>
        <v>-1.3776273321262693</v>
      </c>
      <c r="E330">
        <v>127.03</v>
      </c>
      <c r="F330">
        <f t="shared" si="42"/>
        <v>0</v>
      </c>
      <c r="G330">
        <f t="shared" si="43"/>
        <v>0</v>
      </c>
      <c r="H330">
        <v>130.34</v>
      </c>
      <c r="I330">
        <f t="shared" si="44"/>
        <v>3.3100000000000023</v>
      </c>
      <c r="J330">
        <f t="shared" si="45"/>
        <v>2.6056836967645456</v>
      </c>
      <c r="K330">
        <v>122.42</v>
      </c>
      <c r="L330">
        <f t="shared" si="46"/>
        <v>-4.6099999999999994</v>
      </c>
      <c r="M330">
        <f t="shared" si="47"/>
        <v>-3.6290640006297719</v>
      </c>
    </row>
    <row r="331" spans="1:13" x14ac:dyDescent="0.25">
      <c r="A331" s="1">
        <v>44966</v>
      </c>
      <c r="B331">
        <v>127.03</v>
      </c>
      <c r="C331">
        <f t="shared" si="40"/>
        <v>-4.2700000000000102</v>
      </c>
      <c r="D331">
        <f t="shared" si="41"/>
        <v>-3.2520944402132597</v>
      </c>
      <c r="E331">
        <v>131.30000000000001</v>
      </c>
      <c r="F331">
        <f t="shared" si="42"/>
        <v>0</v>
      </c>
      <c r="G331">
        <f t="shared" si="43"/>
        <v>0</v>
      </c>
      <c r="H331">
        <v>132.6</v>
      </c>
      <c r="I331">
        <f t="shared" si="44"/>
        <v>1.2999999999999829</v>
      </c>
      <c r="J331">
        <f t="shared" si="45"/>
        <v>0.99009900990097699</v>
      </c>
      <c r="K331">
        <v>125.63</v>
      </c>
      <c r="L331">
        <f t="shared" si="46"/>
        <v>-5.6700000000000159</v>
      </c>
      <c r="M331">
        <f t="shared" si="47"/>
        <v>-4.3183549124143301</v>
      </c>
    </row>
    <row r="332" spans="1:13" x14ac:dyDescent="0.25">
      <c r="A332" s="1">
        <v>44965</v>
      </c>
      <c r="B332">
        <v>131.30000000000001</v>
      </c>
      <c r="C332">
        <f t="shared" si="40"/>
        <v>-4.2599999999999909</v>
      </c>
      <c r="D332">
        <f t="shared" si="41"/>
        <v>-3.1425199173797513</v>
      </c>
      <c r="E332">
        <v>135.56</v>
      </c>
      <c r="F332">
        <f t="shared" si="42"/>
        <v>0</v>
      </c>
      <c r="G332">
        <f t="shared" si="43"/>
        <v>0</v>
      </c>
      <c r="H332">
        <v>136.88</v>
      </c>
      <c r="I332">
        <f t="shared" si="44"/>
        <v>1.3199999999999932</v>
      </c>
      <c r="J332">
        <f t="shared" si="45"/>
        <v>0.97373856594865238</v>
      </c>
      <c r="K332">
        <v>129.79</v>
      </c>
      <c r="L332">
        <f t="shared" si="46"/>
        <v>-5.7700000000000102</v>
      </c>
      <c r="M332">
        <f t="shared" si="47"/>
        <v>-4.2564178223664877</v>
      </c>
    </row>
    <row r="333" spans="1:13" x14ac:dyDescent="0.25">
      <c r="A333" s="1">
        <v>44964</v>
      </c>
      <c r="B333">
        <v>135.56</v>
      </c>
      <c r="C333">
        <f t="shared" si="40"/>
        <v>1.8400000000000034</v>
      </c>
      <c r="D333">
        <f t="shared" si="41"/>
        <v>1.376009572240505</v>
      </c>
      <c r="E333">
        <v>133.72</v>
      </c>
      <c r="F333">
        <f t="shared" si="42"/>
        <v>0</v>
      </c>
      <c r="G333">
        <f t="shared" si="43"/>
        <v>0</v>
      </c>
      <c r="H333">
        <v>137.58000000000001</v>
      </c>
      <c r="I333">
        <f t="shared" si="44"/>
        <v>3.8600000000000136</v>
      </c>
      <c r="J333">
        <f t="shared" si="45"/>
        <v>2.886628776548021</v>
      </c>
      <c r="K333">
        <v>130.32</v>
      </c>
      <c r="L333">
        <f t="shared" si="46"/>
        <v>-3.4000000000000057</v>
      </c>
      <c r="M333">
        <f t="shared" si="47"/>
        <v>-2.5426263834878893</v>
      </c>
    </row>
    <row r="334" spans="1:13" x14ac:dyDescent="0.25">
      <c r="A334" s="1">
        <v>44963</v>
      </c>
      <c r="B334">
        <v>133.72</v>
      </c>
      <c r="C334">
        <f t="shared" si="40"/>
        <v>-0.27000000000001023</v>
      </c>
      <c r="D334">
        <f t="shared" si="41"/>
        <v>-0.20150757519218615</v>
      </c>
      <c r="E334">
        <v>133.99</v>
      </c>
      <c r="F334">
        <f t="shared" si="42"/>
        <v>0</v>
      </c>
      <c r="G334">
        <f t="shared" si="43"/>
        <v>0</v>
      </c>
      <c r="H334">
        <v>135.09</v>
      </c>
      <c r="I334">
        <f t="shared" si="44"/>
        <v>1.0999999999999943</v>
      </c>
      <c r="J334">
        <f t="shared" si="45"/>
        <v>0.82095678781998227</v>
      </c>
      <c r="K334">
        <v>131.88</v>
      </c>
      <c r="L334">
        <f t="shared" si="46"/>
        <v>-2.1100000000000136</v>
      </c>
      <c r="M334">
        <f t="shared" si="47"/>
        <v>-1.574744383909257</v>
      </c>
    </row>
    <row r="335" spans="1:13" x14ac:dyDescent="0.25">
      <c r="A335" s="1">
        <v>44962</v>
      </c>
      <c r="B335">
        <v>133.99</v>
      </c>
      <c r="C335">
        <f t="shared" si="40"/>
        <v>-5.2699999999999818</v>
      </c>
      <c r="D335">
        <f t="shared" si="41"/>
        <v>-3.7842883814447665</v>
      </c>
      <c r="E335">
        <v>139.26</v>
      </c>
      <c r="F335">
        <f t="shared" si="42"/>
        <v>0</v>
      </c>
      <c r="G335">
        <f t="shared" si="43"/>
        <v>0</v>
      </c>
      <c r="H335">
        <v>139.88999999999999</v>
      </c>
      <c r="I335">
        <f t="shared" si="44"/>
        <v>0.62999999999999545</v>
      </c>
      <c r="J335">
        <f t="shared" si="45"/>
        <v>0.45239121068504629</v>
      </c>
      <c r="K335">
        <v>132.86000000000001</v>
      </c>
      <c r="L335">
        <f t="shared" si="46"/>
        <v>-6.3999999999999773</v>
      </c>
      <c r="M335">
        <f t="shared" si="47"/>
        <v>-4.5957202355306457</v>
      </c>
    </row>
    <row r="336" spans="1:13" x14ac:dyDescent="0.25">
      <c r="A336" s="1">
        <v>44961</v>
      </c>
      <c r="B336">
        <v>139.26</v>
      </c>
      <c r="C336">
        <f t="shared" si="40"/>
        <v>1.7099999999999795</v>
      </c>
      <c r="D336">
        <f t="shared" si="41"/>
        <v>1.2431842966193962</v>
      </c>
      <c r="E336">
        <v>137.55000000000001</v>
      </c>
      <c r="F336">
        <f t="shared" si="42"/>
        <v>0</v>
      </c>
      <c r="G336">
        <f t="shared" si="43"/>
        <v>0</v>
      </c>
      <c r="H336">
        <v>140.13</v>
      </c>
      <c r="I336">
        <f t="shared" si="44"/>
        <v>2.5799999999999841</v>
      </c>
      <c r="J336">
        <f t="shared" si="45"/>
        <v>1.8756815703380472</v>
      </c>
      <c r="K336">
        <v>136.46</v>
      </c>
      <c r="L336">
        <f t="shared" si="46"/>
        <v>-1.0900000000000034</v>
      </c>
      <c r="M336">
        <f t="shared" si="47"/>
        <v>-0.79243911304980252</v>
      </c>
    </row>
    <row r="337" spans="1:13" x14ac:dyDescent="0.25">
      <c r="A337" s="1">
        <v>44960</v>
      </c>
      <c r="B337">
        <v>137.55000000000001</v>
      </c>
      <c r="C337">
        <f t="shared" si="40"/>
        <v>1.1200000000000045</v>
      </c>
      <c r="D337">
        <f t="shared" si="41"/>
        <v>0.82093381221139372</v>
      </c>
      <c r="E337">
        <v>136.44</v>
      </c>
      <c r="F337">
        <f t="shared" si="42"/>
        <v>9.9999999999909051E-3</v>
      </c>
      <c r="G337">
        <f t="shared" si="43"/>
        <v>7.3297661804521764E-3</v>
      </c>
      <c r="H337">
        <v>139.66999999999999</v>
      </c>
      <c r="I337">
        <f t="shared" si="44"/>
        <v>3.2399999999999807</v>
      </c>
      <c r="J337">
        <f t="shared" si="45"/>
        <v>2.3748442424686509</v>
      </c>
      <c r="K337">
        <v>135.86000000000001</v>
      </c>
      <c r="L337">
        <f t="shared" si="46"/>
        <v>-0.56999999999999318</v>
      </c>
      <c r="M337">
        <f t="shared" si="47"/>
        <v>-0.41779667228614903</v>
      </c>
    </row>
    <row r="338" spans="1:13" x14ac:dyDescent="0.25">
      <c r="A338" s="1">
        <v>44959</v>
      </c>
      <c r="B338">
        <v>136.43</v>
      </c>
      <c r="C338">
        <f t="shared" si="40"/>
        <v>0.43000000000000682</v>
      </c>
      <c r="D338">
        <f t="shared" si="41"/>
        <v>0.31617647058824033</v>
      </c>
      <c r="E338">
        <v>136</v>
      </c>
      <c r="F338">
        <f t="shared" si="42"/>
        <v>0</v>
      </c>
      <c r="G338">
        <f t="shared" si="43"/>
        <v>0</v>
      </c>
      <c r="H338">
        <v>143.54</v>
      </c>
      <c r="I338">
        <f t="shared" si="44"/>
        <v>7.539999999999992</v>
      </c>
      <c r="J338">
        <f t="shared" si="45"/>
        <v>5.544117647058818</v>
      </c>
      <c r="K338">
        <v>136</v>
      </c>
      <c r="L338">
        <f t="shared" si="46"/>
        <v>0</v>
      </c>
      <c r="M338">
        <f t="shared" si="47"/>
        <v>0</v>
      </c>
    </row>
    <row r="339" spans="1:13" x14ac:dyDescent="0.25">
      <c r="A339" s="1">
        <v>44958</v>
      </c>
      <c r="B339">
        <v>136</v>
      </c>
      <c r="C339">
        <f t="shared" si="40"/>
        <v>2.9099999999999966</v>
      </c>
      <c r="D339">
        <f t="shared" si="41"/>
        <v>2.1864903448794024</v>
      </c>
      <c r="E339">
        <v>133.09</v>
      </c>
      <c r="F339">
        <f t="shared" si="42"/>
        <v>0</v>
      </c>
      <c r="G339">
        <f t="shared" si="43"/>
        <v>0</v>
      </c>
      <c r="H339">
        <v>136.69</v>
      </c>
      <c r="I339">
        <f t="shared" si="44"/>
        <v>3.5999999999999943</v>
      </c>
      <c r="J339">
        <f t="shared" si="45"/>
        <v>2.7049365091291562</v>
      </c>
      <c r="K339">
        <v>129.81</v>
      </c>
      <c r="L339">
        <f t="shared" si="46"/>
        <v>-3.2800000000000011</v>
      </c>
      <c r="M339">
        <f t="shared" si="47"/>
        <v>-2.4644977083176807</v>
      </c>
    </row>
    <row r="340" spans="1:13" x14ac:dyDescent="0.25">
      <c r="A340" s="1">
        <v>44957</v>
      </c>
      <c r="B340">
        <v>133.09</v>
      </c>
      <c r="C340">
        <f t="shared" si="40"/>
        <v>4.3900000000000148</v>
      </c>
      <c r="D340">
        <f t="shared" si="41"/>
        <v>3.4110334110334226</v>
      </c>
      <c r="E340">
        <v>128.69999999999999</v>
      </c>
      <c r="F340">
        <f t="shared" si="42"/>
        <v>0</v>
      </c>
      <c r="G340">
        <f t="shared" si="43"/>
        <v>0</v>
      </c>
      <c r="H340">
        <v>136.36000000000001</v>
      </c>
      <c r="I340">
        <f t="shared" si="44"/>
        <v>7.660000000000025</v>
      </c>
      <c r="J340">
        <f t="shared" si="45"/>
        <v>5.9518259518259722</v>
      </c>
      <c r="K340">
        <v>128.59</v>
      </c>
      <c r="L340">
        <f t="shared" si="46"/>
        <v>-0.10999999999998522</v>
      </c>
      <c r="M340">
        <f t="shared" si="47"/>
        <v>-8.5470085470073995E-2</v>
      </c>
    </row>
    <row r="341" spans="1:13" x14ac:dyDescent="0.25">
      <c r="A341" s="1">
        <v>44956</v>
      </c>
      <c r="B341">
        <v>128.69999999999999</v>
      </c>
      <c r="C341">
        <f t="shared" si="40"/>
        <v>-8.6800000000000068</v>
      </c>
      <c r="D341">
        <f t="shared" si="41"/>
        <v>-6.3182413742902952</v>
      </c>
      <c r="E341">
        <v>137.38</v>
      </c>
      <c r="F341">
        <f t="shared" si="42"/>
        <v>0</v>
      </c>
      <c r="G341">
        <f t="shared" si="43"/>
        <v>0</v>
      </c>
      <c r="H341">
        <v>137.44999999999999</v>
      </c>
      <c r="I341">
        <f t="shared" si="44"/>
        <v>6.9999999999993179E-2</v>
      </c>
      <c r="J341">
        <f t="shared" si="45"/>
        <v>5.0953559470078021E-2</v>
      </c>
      <c r="K341">
        <v>127.59</v>
      </c>
      <c r="L341">
        <f t="shared" si="46"/>
        <v>-9.789999999999992</v>
      </c>
      <c r="M341">
        <f t="shared" si="47"/>
        <v>-7.1262192458873139</v>
      </c>
    </row>
    <row r="342" spans="1:13" x14ac:dyDescent="0.25">
      <c r="A342" s="1">
        <v>44955</v>
      </c>
      <c r="B342">
        <v>137.38</v>
      </c>
      <c r="C342">
        <f t="shared" si="40"/>
        <v>5.3100000000000023</v>
      </c>
      <c r="D342">
        <f t="shared" si="41"/>
        <v>4.0205951389414727</v>
      </c>
      <c r="E342">
        <v>132.07</v>
      </c>
      <c r="F342">
        <f t="shared" si="42"/>
        <v>0</v>
      </c>
      <c r="G342">
        <f t="shared" si="43"/>
        <v>0</v>
      </c>
      <c r="H342">
        <v>138.63</v>
      </c>
      <c r="I342">
        <f t="shared" si="44"/>
        <v>6.5600000000000023</v>
      </c>
      <c r="J342">
        <f t="shared" si="45"/>
        <v>4.9670629211781652</v>
      </c>
      <c r="K342">
        <v>131.66</v>
      </c>
      <c r="L342">
        <f t="shared" si="46"/>
        <v>-0.40999999999999659</v>
      </c>
      <c r="M342">
        <f t="shared" si="47"/>
        <v>-0.3104414325736326</v>
      </c>
    </row>
    <row r="343" spans="1:13" x14ac:dyDescent="0.25">
      <c r="A343" s="1">
        <v>44954</v>
      </c>
      <c r="B343">
        <v>132.07</v>
      </c>
      <c r="C343">
        <f t="shared" si="40"/>
        <v>-2.3199999999999932</v>
      </c>
      <c r="D343">
        <f t="shared" si="41"/>
        <v>-1.7263189225388744</v>
      </c>
      <c r="E343">
        <v>134.38999999999999</v>
      </c>
      <c r="F343">
        <f t="shared" si="42"/>
        <v>0</v>
      </c>
      <c r="G343">
        <f t="shared" si="43"/>
        <v>0</v>
      </c>
      <c r="H343">
        <v>135.85</v>
      </c>
      <c r="I343">
        <f t="shared" si="44"/>
        <v>1.460000000000008</v>
      </c>
      <c r="J343">
        <f t="shared" si="45"/>
        <v>1.0863903564253352</v>
      </c>
      <c r="K343">
        <v>131.49</v>
      </c>
      <c r="L343">
        <f t="shared" si="46"/>
        <v>-2.8999999999999773</v>
      </c>
      <c r="M343">
        <f t="shared" si="47"/>
        <v>-2.1578986531735826</v>
      </c>
    </row>
    <row r="344" spans="1:13" x14ac:dyDescent="0.25">
      <c r="A344" s="1">
        <v>44953</v>
      </c>
      <c r="B344">
        <v>134.38999999999999</v>
      </c>
      <c r="C344">
        <f t="shared" si="40"/>
        <v>8.9999999999974989E-2</v>
      </c>
      <c r="D344">
        <f t="shared" si="41"/>
        <v>6.7014147431105717E-2</v>
      </c>
      <c r="E344">
        <v>134.30000000000001</v>
      </c>
      <c r="F344">
        <f t="shared" si="42"/>
        <v>0</v>
      </c>
      <c r="G344">
        <f t="shared" si="43"/>
        <v>0</v>
      </c>
      <c r="H344">
        <v>136.32</v>
      </c>
      <c r="I344">
        <f t="shared" si="44"/>
        <v>2.0199999999999818</v>
      </c>
      <c r="J344">
        <f t="shared" si="45"/>
        <v>1.5040953090096663</v>
      </c>
      <c r="K344">
        <v>131.85</v>
      </c>
      <c r="L344">
        <f t="shared" si="46"/>
        <v>-2.4500000000000171</v>
      </c>
      <c r="M344">
        <f t="shared" si="47"/>
        <v>-1.8242740134028421</v>
      </c>
    </row>
    <row r="345" spans="1:13" x14ac:dyDescent="0.25">
      <c r="A345" s="1">
        <v>44952</v>
      </c>
      <c r="B345">
        <v>134.30000000000001</v>
      </c>
      <c r="C345">
        <f t="shared" si="40"/>
        <v>1.2000000000000171</v>
      </c>
      <c r="D345">
        <f t="shared" si="41"/>
        <v>0.90157776108190613</v>
      </c>
      <c r="E345">
        <v>133.1</v>
      </c>
      <c r="F345">
        <f t="shared" si="42"/>
        <v>0</v>
      </c>
      <c r="G345">
        <f t="shared" si="43"/>
        <v>0</v>
      </c>
      <c r="H345">
        <v>134.63999999999999</v>
      </c>
      <c r="I345">
        <f t="shared" si="44"/>
        <v>1.539999999999992</v>
      </c>
      <c r="J345">
        <f t="shared" si="45"/>
        <v>1.1570247933884239</v>
      </c>
      <c r="K345">
        <v>129.69999999999999</v>
      </c>
      <c r="L345">
        <f t="shared" si="46"/>
        <v>-3.4000000000000057</v>
      </c>
      <c r="M345">
        <f t="shared" si="47"/>
        <v>-2.5544703230653689</v>
      </c>
    </row>
    <row r="346" spans="1:13" x14ac:dyDescent="0.25">
      <c r="A346" s="1">
        <v>44951</v>
      </c>
      <c r="B346">
        <v>133.1</v>
      </c>
      <c r="C346">
        <f t="shared" si="40"/>
        <v>2.8799999999999955</v>
      </c>
      <c r="D346">
        <f t="shared" si="41"/>
        <v>2.211641836891411</v>
      </c>
      <c r="E346">
        <v>130.22</v>
      </c>
      <c r="F346">
        <f t="shared" si="42"/>
        <v>0</v>
      </c>
      <c r="G346">
        <f t="shared" si="43"/>
        <v>0</v>
      </c>
      <c r="H346">
        <v>133.12</v>
      </c>
      <c r="I346">
        <f t="shared" si="44"/>
        <v>2.9000000000000057</v>
      </c>
      <c r="J346">
        <f t="shared" si="45"/>
        <v>2.2270004607587204</v>
      </c>
      <c r="K346">
        <v>125.37</v>
      </c>
      <c r="L346">
        <f t="shared" si="46"/>
        <v>-4.8499999999999943</v>
      </c>
      <c r="M346">
        <f t="shared" si="47"/>
        <v>-3.724466287820607</v>
      </c>
    </row>
    <row r="347" spans="1:13" x14ac:dyDescent="0.25">
      <c r="A347" s="1">
        <v>44950</v>
      </c>
      <c r="B347">
        <v>130.22</v>
      </c>
      <c r="C347">
        <f t="shared" si="40"/>
        <v>-3.4399999999999977</v>
      </c>
      <c r="D347">
        <f t="shared" si="41"/>
        <v>-2.5736944486009259</v>
      </c>
      <c r="E347">
        <v>133.66</v>
      </c>
      <c r="F347">
        <f t="shared" si="42"/>
        <v>0</v>
      </c>
      <c r="G347">
        <f t="shared" si="43"/>
        <v>0</v>
      </c>
      <c r="H347">
        <v>137.11000000000001</v>
      </c>
      <c r="I347">
        <f t="shared" si="44"/>
        <v>3.4500000000000171</v>
      </c>
      <c r="J347">
        <f t="shared" si="45"/>
        <v>2.581176118509664</v>
      </c>
      <c r="K347">
        <v>128.71</v>
      </c>
      <c r="L347">
        <f t="shared" si="46"/>
        <v>-4.9499999999999886</v>
      </c>
      <c r="M347">
        <f t="shared" si="47"/>
        <v>-3.703426604818187</v>
      </c>
    </row>
    <row r="348" spans="1:13" x14ac:dyDescent="0.25">
      <c r="A348" s="1">
        <v>44949</v>
      </c>
      <c r="B348">
        <v>133.66</v>
      </c>
      <c r="C348">
        <f t="shared" si="40"/>
        <v>5.25</v>
      </c>
      <c r="D348">
        <f t="shared" si="41"/>
        <v>4.0884666303247412</v>
      </c>
      <c r="E348">
        <v>128.41</v>
      </c>
      <c r="F348">
        <f t="shared" si="42"/>
        <v>0</v>
      </c>
      <c r="G348">
        <f t="shared" si="43"/>
        <v>0</v>
      </c>
      <c r="H348">
        <v>138.46</v>
      </c>
      <c r="I348">
        <f t="shared" si="44"/>
        <v>10.050000000000011</v>
      </c>
      <c r="J348">
        <f t="shared" si="45"/>
        <v>7.8264932637645135</v>
      </c>
      <c r="K348">
        <v>127.76</v>
      </c>
      <c r="L348">
        <f t="shared" si="46"/>
        <v>-0.64999999999999147</v>
      </c>
      <c r="M348">
        <f t="shared" si="47"/>
        <v>-0.50619110661162803</v>
      </c>
    </row>
    <row r="349" spans="1:13" x14ac:dyDescent="0.25">
      <c r="A349" s="1">
        <v>44948</v>
      </c>
      <c r="B349">
        <v>128.41</v>
      </c>
      <c r="C349">
        <f t="shared" si="40"/>
        <v>-3.789999999999992</v>
      </c>
      <c r="D349">
        <f t="shared" si="41"/>
        <v>-2.8668683812405389</v>
      </c>
      <c r="E349">
        <v>132.19999999999999</v>
      </c>
      <c r="F349">
        <f t="shared" si="42"/>
        <v>0</v>
      </c>
      <c r="G349">
        <f t="shared" si="43"/>
        <v>0</v>
      </c>
      <c r="H349">
        <v>132.52000000000001</v>
      </c>
      <c r="I349">
        <f t="shared" si="44"/>
        <v>0.3200000000000216</v>
      </c>
      <c r="J349">
        <f t="shared" si="45"/>
        <v>0.24205748865357157</v>
      </c>
      <c r="K349">
        <v>127.18</v>
      </c>
      <c r="L349">
        <f t="shared" si="46"/>
        <v>-5.0199999999999818</v>
      </c>
      <c r="M349">
        <f t="shared" si="47"/>
        <v>-3.797276853252634</v>
      </c>
    </row>
    <row r="350" spans="1:13" x14ac:dyDescent="0.25">
      <c r="A350" s="1">
        <v>44947</v>
      </c>
      <c r="B350">
        <v>132.19999999999999</v>
      </c>
      <c r="C350">
        <f t="shared" si="40"/>
        <v>6.2099999999999937</v>
      </c>
      <c r="D350">
        <f t="shared" si="41"/>
        <v>4.9289626160806357</v>
      </c>
      <c r="E350">
        <v>125.99</v>
      </c>
      <c r="F350">
        <f t="shared" si="42"/>
        <v>0</v>
      </c>
      <c r="G350">
        <f t="shared" si="43"/>
        <v>0</v>
      </c>
      <c r="H350">
        <v>134.11000000000001</v>
      </c>
      <c r="I350">
        <f t="shared" si="44"/>
        <v>8.1200000000000188</v>
      </c>
      <c r="J350">
        <f t="shared" si="45"/>
        <v>6.4449559488848465</v>
      </c>
      <c r="K350">
        <v>125.46</v>
      </c>
      <c r="L350">
        <f t="shared" si="46"/>
        <v>-0.53000000000000114</v>
      </c>
      <c r="M350">
        <f t="shared" si="47"/>
        <v>-0.42066830700849367</v>
      </c>
    </row>
    <row r="351" spans="1:13" x14ac:dyDescent="0.25">
      <c r="A351" s="1">
        <v>44946</v>
      </c>
      <c r="B351">
        <v>125.99</v>
      </c>
      <c r="C351">
        <f t="shared" si="40"/>
        <v>4.5999999999999943</v>
      </c>
      <c r="D351">
        <f t="shared" si="41"/>
        <v>3.7894389982700338</v>
      </c>
      <c r="E351">
        <v>121.39</v>
      </c>
      <c r="F351">
        <f t="shared" si="42"/>
        <v>0</v>
      </c>
      <c r="G351">
        <f t="shared" si="43"/>
        <v>0</v>
      </c>
      <c r="H351">
        <v>126.19</v>
      </c>
      <c r="I351">
        <f t="shared" si="44"/>
        <v>4.7999999999999972</v>
      </c>
      <c r="J351">
        <f t="shared" si="45"/>
        <v>3.9541972155861251</v>
      </c>
      <c r="K351">
        <v>120.45</v>
      </c>
      <c r="L351">
        <f t="shared" si="46"/>
        <v>-0.93999999999999773</v>
      </c>
      <c r="M351">
        <f t="shared" si="47"/>
        <v>-0.77436362138561476</v>
      </c>
    </row>
    <row r="352" spans="1:13" x14ac:dyDescent="0.25">
      <c r="A352" s="1">
        <v>44945</v>
      </c>
      <c r="B352">
        <v>121.39</v>
      </c>
      <c r="C352">
        <f t="shared" si="40"/>
        <v>0.70000000000000284</v>
      </c>
      <c r="D352">
        <f t="shared" si="41"/>
        <v>0.5799983428618799</v>
      </c>
      <c r="E352">
        <v>120.71</v>
      </c>
      <c r="F352">
        <f t="shared" si="42"/>
        <v>1.9999999999996021E-2</v>
      </c>
      <c r="G352">
        <f t="shared" si="43"/>
        <v>1.6571381224621776E-2</v>
      </c>
      <c r="H352">
        <v>122.54</v>
      </c>
      <c r="I352">
        <f t="shared" si="44"/>
        <v>1.8500000000000085</v>
      </c>
      <c r="J352">
        <f t="shared" si="45"/>
        <v>1.5328527632778264</v>
      </c>
      <c r="K352">
        <v>118.68</v>
      </c>
      <c r="L352">
        <f t="shared" si="46"/>
        <v>-2.0099999999999909</v>
      </c>
      <c r="M352">
        <f t="shared" si="47"/>
        <v>-1.6654238130748122</v>
      </c>
    </row>
    <row r="353" spans="1:13" x14ac:dyDescent="0.25">
      <c r="A353" s="1">
        <v>44944</v>
      </c>
      <c r="B353">
        <v>120.69</v>
      </c>
      <c r="C353">
        <f t="shared" si="40"/>
        <v>-3.3900000000000006</v>
      </c>
      <c r="D353">
        <f t="shared" si="41"/>
        <v>-2.7321083172147005</v>
      </c>
      <c r="E353">
        <v>124.08</v>
      </c>
      <c r="F353">
        <f t="shared" si="42"/>
        <v>0</v>
      </c>
      <c r="G353">
        <f t="shared" si="43"/>
        <v>0</v>
      </c>
      <c r="H353">
        <v>127.41</v>
      </c>
      <c r="I353">
        <f t="shared" si="44"/>
        <v>3.3299999999999983</v>
      </c>
      <c r="J353">
        <f t="shared" si="45"/>
        <v>2.6837524177949699</v>
      </c>
      <c r="K353">
        <v>116.41</v>
      </c>
      <c r="L353">
        <f t="shared" si="46"/>
        <v>-7.6700000000000017</v>
      </c>
      <c r="M353">
        <f t="shared" si="47"/>
        <v>-6.1814958091553853</v>
      </c>
    </row>
    <row r="354" spans="1:13" x14ac:dyDescent="0.25">
      <c r="A354" s="1">
        <v>44943</v>
      </c>
      <c r="B354">
        <v>124.08</v>
      </c>
      <c r="C354">
        <f t="shared" si="40"/>
        <v>0.29999999999999716</v>
      </c>
      <c r="D354">
        <f t="shared" si="41"/>
        <v>0.24236548715462689</v>
      </c>
      <c r="E354">
        <v>123.78</v>
      </c>
      <c r="F354">
        <f t="shared" si="42"/>
        <v>0</v>
      </c>
      <c r="G354">
        <f t="shared" si="43"/>
        <v>0</v>
      </c>
      <c r="H354">
        <v>125.59</v>
      </c>
      <c r="I354">
        <f t="shared" si="44"/>
        <v>1.8100000000000023</v>
      </c>
      <c r="J354">
        <f t="shared" si="45"/>
        <v>1.4622717724995979</v>
      </c>
      <c r="K354">
        <v>121.88</v>
      </c>
      <c r="L354">
        <f t="shared" si="46"/>
        <v>-1.9000000000000057</v>
      </c>
      <c r="M354">
        <f t="shared" si="47"/>
        <v>-1.5349814186459894</v>
      </c>
    </row>
    <row r="355" spans="1:13" x14ac:dyDescent="0.25">
      <c r="A355" s="1">
        <v>44942</v>
      </c>
      <c r="B355">
        <v>123.78</v>
      </c>
      <c r="C355">
        <f t="shared" si="40"/>
        <v>-1.5499999999999972</v>
      </c>
      <c r="D355">
        <f t="shared" si="41"/>
        <v>-1.2367350195483899</v>
      </c>
      <c r="E355">
        <v>125.33</v>
      </c>
      <c r="F355">
        <f t="shared" si="42"/>
        <v>0</v>
      </c>
      <c r="G355">
        <f t="shared" si="43"/>
        <v>0</v>
      </c>
      <c r="H355">
        <v>127.07</v>
      </c>
      <c r="I355">
        <f t="shared" si="44"/>
        <v>1.7399999999999949</v>
      </c>
      <c r="J355">
        <f t="shared" si="45"/>
        <v>1.3883347961381911</v>
      </c>
      <c r="K355">
        <v>119.73</v>
      </c>
      <c r="L355">
        <f t="shared" si="46"/>
        <v>-5.5999999999999943</v>
      </c>
      <c r="M355">
        <f t="shared" si="47"/>
        <v>-4.4682039415941865</v>
      </c>
    </row>
    <row r="356" spans="1:13" x14ac:dyDescent="0.25">
      <c r="A356" s="1">
        <v>44941</v>
      </c>
      <c r="B356">
        <v>125.33</v>
      </c>
      <c r="C356">
        <f t="shared" si="40"/>
        <v>-0.15000000000000568</v>
      </c>
      <c r="D356">
        <f t="shared" si="41"/>
        <v>-0.11954096270322416</v>
      </c>
      <c r="E356">
        <v>125.48</v>
      </c>
      <c r="F356">
        <f t="shared" si="42"/>
        <v>0</v>
      </c>
      <c r="G356">
        <f t="shared" si="43"/>
        <v>0</v>
      </c>
      <c r="H356">
        <v>127.26</v>
      </c>
      <c r="I356">
        <f t="shared" si="44"/>
        <v>1.7800000000000011</v>
      </c>
      <c r="J356">
        <f t="shared" si="45"/>
        <v>1.4185527574115406</v>
      </c>
      <c r="K356">
        <v>121.51</v>
      </c>
      <c r="L356">
        <f t="shared" si="46"/>
        <v>-3.9699999999999989</v>
      </c>
      <c r="M356">
        <f t="shared" si="47"/>
        <v>-3.1638508128785454</v>
      </c>
    </row>
    <row r="357" spans="1:13" x14ac:dyDescent="0.25">
      <c r="A357" s="1">
        <v>44940</v>
      </c>
      <c r="B357">
        <v>125.48</v>
      </c>
      <c r="C357">
        <f t="shared" si="40"/>
        <v>0.40000000000000568</v>
      </c>
      <c r="D357">
        <f t="shared" si="41"/>
        <v>0.31979533098817214</v>
      </c>
      <c r="E357">
        <v>125.08</v>
      </c>
      <c r="F357">
        <f t="shared" si="42"/>
        <v>0</v>
      </c>
      <c r="G357">
        <f t="shared" si="43"/>
        <v>0</v>
      </c>
      <c r="H357">
        <v>131.33000000000001</v>
      </c>
      <c r="I357">
        <f t="shared" si="44"/>
        <v>6.2500000000000142</v>
      </c>
      <c r="J357">
        <f t="shared" si="45"/>
        <v>4.9968020466901297</v>
      </c>
      <c r="K357">
        <v>120.07</v>
      </c>
      <c r="L357">
        <f t="shared" si="46"/>
        <v>-5.0100000000000051</v>
      </c>
      <c r="M357">
        <f t="shared" si="47"/>
        <v>-4.0054365206268026</v>
      </c>
    </row>
    <row r="358" spans="1:13" x14ac:dyDescent="0.25">
      <c r="A358" s="1">
        <v>44939</v>
      </c>
      <c r="B358">
        <v>125.08</v>
      </c>
      <c r="C358">
        <f t="shared" si="40"/>
        <v>4.480000000000004</v>
      </c>
      <c r="D358">
        <f t="shared" si="41"/>
        <v>3.7147595356550616</v>
      </c>
      <c r="E358">
        <v>120.6</v>
      </c>
      <c r="F358">
        <f t="shared" si="42"/>
        <v>0</v>
      </c>
      <c r="G358">
        <f t="shared" si="43"/>
        <v>0</v>
      </c>
      <c r="H358">
        <v>127.67</v>
      </c>
      <c r="I358">
        <f t="shared" si="44"/>
        <v>7.0700000000000074</v>
      </c>
      <c r="J358">
        <f t="shared" si="45"/>
        <v>5.8623548922056443</v>
      </c>
      <c r="K358">
        <v>117.84</v>
      </c>
      <c r="L358">
        <f t="shared" si="46"/>
        <v>-2.7599999999999909</v>
      </c>
      <c r="M358">
        <f t="shared" si="47"/>
        <v>-2.288557213930341</v>
      </c>
    </row>
    <row r="359" spans="1:13" x14ac:dyDescent="0.25">
      <c r="A359" s="1">
        <v>44938</v>
      </c>
      <c r="B359">
        <v>120.6</v>
      </c>
      <c r="C359">
        <f t="shared" si="40"/>
        <v>13.099999999999994</v>
      </c>
      <c r="D359">
        <f t="shared" si="41"/>
        <v>12.186046511627902</v>
      </c>
      <c r="E359">
        <v>107.5</v>
      </c>
      <c r="F359">
        <f t="shared" si="42"/>
        <v>0</v>
      </c>
      <c r="G359">
        <f t="shared" si="43"/>
        <v>0</v>
      </c>
      <c r="H359">
        <v>125.08</v>
      </c>
      <c r="I359">
        <f t="shared" si="44"/>
        <v>17.579999999999998</v>
      </c>
      <c r="J359">
        <f t="shared" si="45"/>
        <v>16.353488372093022</v>
      </c>
      <c r="K359">
        <v>107.31</v>
      </c>
      <c r="L359">
        <f t="shared" si="46"/>
        <v>-0.18999999999999773</v>
      </c>
      <c r="M359">
        <f t="shared" si="47"/>
        <v>-0.17674418604650952</v>
      </c>
    </row>
    <row r="360" spans="1:13" x14ac:dyDescent="0.25">
      <c r="A360" s="1">
        <v>44937</v>
      </c>
      <c r="B360">
        <v>107.5</v>
      </c>
      <c r="C360">
        <f t="shared" si="40"/>
        <v>0.23999999999999488</v>
      </c>
      <c r="D360">
        <f t="shared" si="41"/>
        <v>0.22375536080551453</v>
      </c>
      <c r="E360">
        <v>107.26</v>
      </c>
      <c r="F360">
        <f t="shared" si="42"/>
        <v>0</v>
      </c>
      <c r="G360">
        <f t="shared" si="43"/>
        <v>0</v>
      </c>
      <c r="H360">
        <v>108.57</v>
      </c>
      <c r="I360">
        <f t="shared" si="44"/>
        <v>1.3099999999999881</v>
      </c>
      <c r="J360">
        <f t="shared" si="45"/>
        <v>1.2213313443967817</v>
      </c>
      <c r="K360">
        <v>105.53</v>
      </c>
      <c r="L360">
        <f t="shared" si="46"/>
        <v>-1.730000000000004</v>
      </c>
      <c r="M360">
        <f t="shared" si="47"/>
        <v>-1.6129032258064553</v>
      </c>
    </row>
    <row r="361" spans="1:13" x14ac:dyDescent="0.25">
      <c r="A361" s="1">
        <v>44936</v>
      </c>
      <c r="B361">
        <v>107.26</v>
      </c>
      <c r="C361">
        <f t="shared" si="40"/>
        <v>1.0400000000000063</v>
      </c>
      <c r="D361">
        <f t="shared" si="41"/>
        <v>0.97909998117116015</v>
      </c>
      <c r="E361">
        <v>106.22</v>
      </c>
      <c r="F361">
        <f t="shared" si="42"/>
        <v>0</v>
      </c>
      <c r="G361">
        <f t="shared" si="43"/>
        <v>0</v>
      </c>
      <c r="H361">
        <v>109.1</v>
      </c>
      <c r="I361">
        <f t="shared" si="44"/>
        <v>2.8799999999999955</v>
      </c>
      <c r="J361">
        <f t="shared" si="45"/>
        <v>2.7113537940124228</v>
      </c>
      <c r="K361">
        <v>105.52</v>
      </c>
      <c r="L361">
        <f t="shared" si="46"/>
        <v>-0.70000000000000284</v>
      </c>
      <c r="M361">
        <f t="shared" si="47"/>
        <v>-0.65900960271135645</v>
      </c>
    </row>
    <row r="362" spans="1:13" x14ac:dyDescent="0.25">
      <c r="A362" s="1">
        <v>44935</v>
      </c>
      <c r="B362">
        <v>106.22</v>
      </c>
      <c r="C362">
        <f t="shared" si="40"/>
        <v>3.9500000000000028</v>
      </c>
      <c r="D362">
        <f t="shared" si="41"/>
        <v>3.8623252175613603</v>
      </c>
      <c r="E362">
        <v>102.27</v>
      </c>
      <c r="F362">
        <f t="shared" si="42"/>
        <v>0</v>
      </c>
      <c r="G362">
        <f t="shared" si="43"/>
        <v>0</v>
      </c>
      <c r="H362">
        <v>107.85</v>
      </c>
      <c r="I362">
        <f t="shared" si="44"/>
        <v>5.5799999999999983</v>
      </c>
      <c r="J362">
        <f t="shared" si="45"/>
        <v>5.4561454972132566</v>
      </c>
      <c r="K362">
        <v>102.2</v>
      </c>
      <c r="L362">
        <f t="shared" si="46"/>
        <v>-6.9999999999993179E-2</v>
      </c>
      <c r="M362">
        <f t="shared" si="47"/>
        <v>-6.8446269678295868E-2</v>
      </c>
    </row>
    <row r="363" spans="1:13" x14ac:dyDescent="0.25">
      <c r="A363" s="1">
        <v>44934</v>
      </c>
      <c r="B363">
        <v>102.27</v>
      </c>
      <c r="C363">
        <f t="shared" si="40"/>
        <v>0.5899999999999892</v>
      </c>
      <c r="D363">
        <f t="shared" si="41"/>
        <v>0.58025177025962738</v>
      </c>
      <c r="E363">
        <v>101.68</v>
      </c>
      <c r="F363">
        <f t="shared" si="42"/>
        <v>0</v>
      </c>
      <c r="G363">
        <f t="shared" si="43"/>
        <v>0</v>
      </c>
      <c r="H363">
        <v>102.93</v>
      </c>
      <c r="I363">
        <f t="shared" si="44"/>
        <v>1.25</v>
      </c>
      <c r="J363">
        <f t="shared" si="45"/>
        <v>1.2293469708890636</v>
      </c>
      <c r="K363">
        <v>100.9</v>
      </c>
      <c r="L363">
        <f t="shared" si="46"/>
        <v>-0.78000000000000114</v>
      </c>
      <c r="M363">
        <f t="shared" si="47"/>
        <v>-0.76711250983477686</v>
      </c>
    </row>
    <row r="364" spans="1:13" x14ac:dyDescent="0.25">
      <c r="A364" s="1">
        <v>44933</v>
      </c>
      <c r="B364">
        <v>101.68</v>
      </c>
      <c r="C364">
        <f t="shared" si="40"/>
        <v>0.61000000000001364</v>
      </c>
      <c r="D364">
        <f t="shared" si="41"/>
        <v>0.60354209953498927</v>
      </c>
      <c r="E364">
        <v>101.07</v>
      </c>
      <c r="F364">
        <f t="shared" si="42"/>
        <v>0</v>
      </c>
      <c r="G364">
        <f t="shared" si="43"/>
        <v>0</v>
      </c>
      <c r="H364">
        <v>102.2</v>
      </c>
      <c r="I364">
        <f t="shared" si="44"/>
        <v>1.1300000000000097</v>
      </c>
      <c r="J364">
        <f t="shared" si="45"/>
        <v>1.1180370040566041</v>
      </c>
      <c r="K364">
        <v>100.97</v>
      </c>
      <c r="L364">
        <f t="shared" si="46"/>
        <v>-9.9999999999994316E-2</v>
      </c>
      <c r="M364">
        <f t="shared" si="47"/>
        <v>-9.8941327792613359E-2</v>
      </c>
    </row>
    <row r="365" spans="1:13" x14ac:dyDescent="0.25">
      <c r="A365" s="1">
        <v>44932</v>
      </c>
      <c r="B365">
        <v>101.07</v>
      </c>
      <c r="C365">
        <f t="shared" si="40"/>
        <v>-0.35000000000000853</v>
      </c>
      <c r="D365">
        <f t="shared" si="41"/>
        <v>-0.34509958588050532</v>
      </c>
      <c r="E365">
        <v>101.42</v>
      </c>
      <c r="F365">
        <f t="shared" si="42"/>
        <v>0</v>
      </c>
      <c r="G365">
        <f t="shared" si="43"/>
        <v>0</v>
      </c>
      <c r="H365">
        <v>101.95</v>
      </c>
      <c r="I365">
        <f t="shared" si="44"/>
        <v>0.53000000000000114</v>
      </c>
      <c r="J365">
        <f t="shared" si="45"/>
        <v>0.52257937290475365</v>
      </c>
      <c r="K365">
        <v>98.14</v>
      </c>
      <c r="L365">
        <f t="shared" si="46"/>
        <v>-3.2800000000000011</v>
      </c>
      <c r="M365">
        <f t="shared" si="47"/>
        <v>-3.234076119108658</v>
      </c>
    </row>
    <row r="366" spans="1:13" x14ac:dyDescent="0.25">
      <c r="A366" s="1">
        <v>44931</v>
      </c>
      <c r="B366">
        <v>101.42</v>
      </c>
      <c r="C366">
        <f t="shared" si="40"/>
        <v>0.28000000000000114</v>
      </c>
      <c r="D366">
        <f t="shared" si="41"/>
        <v>0.2768439786434656</v>
      </c>
      <c r="E366">
        <v>101.14</v>
      </c>
      <c r="F366">
        <f t="shared" si="42"/>
        <v>0</v>
      </c>
      <c r="G366">
        <f t="shared" si="43"/>
        <v>0</v>
      </c>
      <c r="H366">
        <v>103.5</v>
      </c>
      <c r="I366">
        <f t="shared" si="44"/>
        <v>2.3599999999999994</v>
      </c>
      <c r="J366">
        <f t="shared" si="45"/>
        <v>2.3333992485663431</v>
      </c>
      <c r="K366">
        <v>100.92</v>
      </c>
      <c r="L366">
        <f t="shared" si="46"/>
        <v>-0.21999999999999886</v>
      </c>
      <c r="M366">
        <f t="shared" si="47"/>
        <v>-0.21752026893414955</v>
      </c>
    </row>
    <row r="367" spans="1:13" x14ac:dyDescent="0.25">
      <c r="A367" s="1">
        <v>44930</v>
      </c>
      <c r="B367">
        <v>101.14</v>
      </c>
      <c r="C367">
        <f t="shared" si="40"/>
        <v>1.7800000000000011</v>
      </c>
      <c r="D367">
        <f t="shared" si="41"/>
        <v>1.7914653784219012</v>
      </c>
      <c r="E367">
        <v>99.36</v>
      </c>
      <c r="F367">
        <f t="shared" si="42"/>
        <v>0</v>
      </c>
      <c r="G367">
        <f t="shared" si="43"/>
        <v>0</v>
      </c>
      <c r="H367">
        <v>102.43</v>
      </c>
      <c r="I367">
        <f t="shared" si="44"/>
        <v>3.0700000000000074</v>
      </c>
      <c r="J367">
        <f t="shared" si="45"/>
        <v>3.0897745571658688</v>
      </c>
      <c r="K367">
        <v>99.33</v>
      </c>
      <c r="L367">
        <f t="shared" si="46"/>
        <v>-3.0000000000001137E-2</v>
      </c>
      <c r="M367">
        <f t="shared" si="47"/>
        <v>-3.0193236714976989E-2</v>
      </c>
    </row>
    <row r="368" spans="1:13" x14ac:dyDescent="0.25">
      <c r="A368" s="1">
        <v>44929</v>
      </c>
      <c r="B368">
        <v>99.36</v>
      </c>
      <c r="C368">
        <f t="shared" si="40"/>
        <v>-0.32999999999999829</v>
      </c>
      <c r="D368">
        <f t="shared" si="41"/>
        <v>-0.33102618116159926</v>
      </c>
      <c r="E368">
        <v>99.69</v>
      </c>
      <c r="F368">
        <f t="shared" si="42"/>
        <v>0</v>
      </c>
      <c r="G368">
        <f t="shared" si="43"/>
        <v>0</v>
      </c>
      <c r="H368">
        <v>100.37</v>
      </c>
      <c r="I368">
        <f t="shared" si="44"/>
        <v>0.68000000000000682</v>
      </c>
      <c r="J368">
        <f t="shared" si="45"/>
        <v>0.68211455512088159</v>
      </c>
      <c r="K368">
        <v>98.76</v>
      </c>
      <c r="L368">
        <f t="shared" si="46"/>
        <v>-0.92999999999999261</v>
      </c>
      <c r="M368">
        <f t="shared" si="47"/>
        <v>-0.93289196509177719</v>
      </c>
    </row>
    <row r="369" spans="1:13" x14ac:dyDescent="0.25">
      <c r="A369" s="1">
        <v>44928</v>
      </c>
      <c r="B369">
        <v>99.69</v>
      </c>
      <c r="C369">
        <f t="shared" si="40"/>
        <v>2.5999999999999943</v>
      </c>
      <c r="D369">
        <f t="shared" si="41"/>
        <v>2.6779276959522034</v>
      </c>
      <c r="E369">
        <v>97.09</v>
      </c>
      <c r="F369">
        <f t="shared" si="42"/>
        <v>0</v>
      </c>
      <c r="G369">
        <f t="shared" si="43"/>
        <v>0</v>
      </c>
      <c r="H369">
        <v>100.3</v>
      </c>
      <c r="I369">
        <f t="shared" si="44"/>
        <v>3.2099999999999937</v>
      </c>
      <c r="J369">
        <f t="shared" si="45"/>
        <v>3.306210732310221</v>
      </c>
      <c r="K369">
        <v>95.51</v>
      </c>
      <c r="L369">
        <f t="shared" si="46"/>
        <v>-1.5799999999999983</v>
      </c>
      <c r="M369">
        <f t="shared" si="47"/>
        <v>-1.6273560613863407</v>
      </c>
    </row>
    <row r="370" spans="1:13" x14ac:dyDescent="0.25">
      <c r="A370" s="1">
        <v>44927</v>
      </c>
      <c r="B370">
        <v>97.09</v>
      </c>
      <c r="C370">
        <f t="shared" si="40"/>
        <v>-7.9999999999998295E-2</v>
      </c>
      <c r="D370">
        <f t="shared" si="41"/>
        <v>-8.2329937223421107E-2</v>
      </c>
      <c r="E370">
        <v>97.17</v>
      </c>
      <c r="F370">
        <f t="shared" si="42"/>
        <v>0</v>
      </c>
      <c r="G370">
        <f t="shared" si="43"/>
        <v>0</v>
      </c>
      <c r="H370">
        <v>97.63</v>
      </c>
      <c r="I370">
        <f t="shared" si="44"/>
        <v>0.45999999999999375</v>
      </c>
      <c r="J370">
        <f t="shared" si="45"/>
        <v>0.47339713903467506</v>
      </c>
      <c r="K370">
        <v>96.08</v>
      </c>
      <c r="L370">
        <f t="shared" si="46"/>
        <v>-1.0900000000000034</v>
      </c>
      <c r="M370">
        <f t="shared" si="47"/>
        <v>-1.12174539466914</v>
      </c>
    </row>
    <row r="371" spans="1:13" x14ac:dyDescent="0.25">
      <c r="A371" s="1">
        <v>44926</v>
      </c>
      <c r="B371">
        <v>97.17</v>
      </c>
      <c r="C371">
        <f t="shared" si="40"/>
        <v>0.65999999999999659</v>
      </c>
      <c r="D371">
        <f t="shared" si="41"/>
        <v>0.68386695679203868</v>
      </c>
      <c r="E371">
        <v>96.51</v>
      </c>
      <c r="F371">
        <f t="shared" si="42"/>
        <v>0</v>
      </c>
      <c r="G371">
        <f t="shared" si="43"/>
        <v>0</v>
      </c>
      <c r="H371">
        <v>98.43</v>
      </c>
      <c r="I371">
        <f t="shared" si="44"/>
        <v>1.9200000000000017</v>
      </c>
      <c r="J371">
        <f t="shared" si="45"/>
        <v>1.9894311470313975</v>
      </c>
      <c r="K371">
        <v>96.02</v>
      </c>
      <c r="L371">
        <f t="shared" si="46"/>
        <v>-0.49000000000000909</v>
      </c>
      <c r="M371">
        <f t="shared" si="47"/>
        <v>-0.50771940731531351</v>
      </c>
    </row>
    <row r="372" spans="1:13" x14ac:dyDescent="0.25">
      <c r="A372" s="1">
        <v>44925</v>
      </c>
      <c r="B372">
        <v>96.51</v>
      </c>
      <c r="C372">
        <f t="shared" si="40"/>
        <v>-1.0599999999999881</v>
      </c>
      <c r="D372">
        <f t="shared" si="41"/>
        <v>-1.0863995080454936</v>
      </c>
      <c r="E372">
        <v>97.57</v>
      </c>
      <c r="F372">
        <f t="shared" si="42"/>
        <v>0</v>
      </c>
      <c r="G372">
        <f t="shared" si="43"/>
        <v>0</v>
      </c>
      <c r="H372">
        <v>98.63</v>
      </c>
      <c r="I372">
        <f t="shared" si="44"/>
        <v>1.0600000000000023</v>
      </c>
      <c r="J372">
        <f t="shared" si="45"/>
        <v>1.0863995080455082</v>
      </c>
      <c r="K372">
        <v>95.28</v>
      </c>
      <c r="L372">
        <f t="shared" si="46"/>
        <v>-2.289999999999992</v>
      </c>
      <c r="M372">
        <f t="shared" si="47"/>
        <v>-2.3470328994567922</v>
      </c>
    </row>
    <row r="373" spans="1:13" x14ac:dyDescent="0.25">
      <c r="A373" s="1">
        <v>44924</v>
      </c>
      <c r="B373">
        <v>97.57</v>
      </c>
      <c r="C373">
        <f t="shared" si="40"/>
        <v>-2.0500000000000114</v>
      </c>
      <c r="D373">
        <f t="shared" si="41"/>
        <v>-2.0578197149166946</v>
      </c>
      <c r="E373">
        <v>99.62</v>
      </c>
      <c r="F373">
        <f t="shared" si="42"/>
        <v>0</v>
      </c>
      <c r="G373">
        <f t="shared" si="43"/>
        <v>0</v>
      </c>
      <c r="H373">
        <v>100.2</v>
      </c>
      <c r="I373">
        <f t="shared" si="44"/>
        <v>0.57999999999999829</v>
      </c>
      <c r="J373">
        <f t="shared" si="45"/>
        <v>0.5822124071471575</v>
      </c>
      <c r="K373">
        <v>97.36</v>
      </c>
      <c r="L373">
        <f t="shared" si="46"/>
        <v>-2.2600000000000051</v>
      </c>
      <c r="M373">
        <f t="shared" si="47"/>
        <v>-2.2686207588837632</v>
      </c>
    </row>
    <row r="374" spans="1:13" x14ac:dyDescent="0.25">
      <c r="A374" s="1">
        <v>44923</v>
      </c>
      <c r="B374">
        <v>99.62</v>
      </c>
      <c r="C374">
        <f t="shared" si="40"/>
        <v>-1.8499999999999943</v>
      </c>
      <c r="D374">
        <f t="shared" si="41"/>
        <v>-1.8231989750665165</v>
      </c>
      <c r="E374">
        <v>101.47</v>
      </c>
      <c r="F374">
        <f t="shared" si="42"/>
        <v>0</v>
      </c>
      <c r="G374">
        <f t="shared" si="43"/>
        <v>0</v>
      </c>
      <c r="H374">
        <v>102.56</v>
      </c>
      <c r="I374">
        <f t="shared" si="44"/>
        <v>1.0900000000000034</v>
      </c>
      <c r="J374">
        <f t="shared" si="45"/>
        <v>1.0742091258500084</v>
      </c>
      <c r="K374">
        <v>99.26</v>
      </c>
      <c r="L374">
        <f t="shared" si="46"/>
        <v>-2.2099999999999937</v>
      </c>
      <c r="M374">
        <f t="shared" si="47"/>
        <v>-2.1779836404848663</v>
      </c>
    </row>
    <row r="375" spans="1:13" x14ac:dyDescent="0.25">
      <c r="A375" s="1">
        <v>44922</v>
      </c>
      <c r="B375">
        <v>101.47</v>
      </c>
      <c r="C375">
        <f t="shared" si="40"/>
        <v>-1.3100000000000023</v>
      </c>
      <c r="D375">
        <f t="shared" si="41"/>
        <v>-1.2745670363884045</v>
      </c>
      <c r="E375">
        <v>102.78</v>
      </c>
      <c r="F375">
        <f t="shared" si="42"/>
        <v>0</v>
      </c>
      <c r="G375">
        <f t="shared" si="43"/>
        <v>0</v>
      </c>
      <c r="H375">
        <v>103.73</v>
      </c>
      <c r="I375">
        <f t="shared" si="44"/>
        <v>0.95000000000000284</v>
      </c>
      <c r="J375">
        <f t="shared" si="45"/>
        <v>0.92430433936563805</v>
      </c>
      <c r="K375">
        <v>101.04</v>
      </c>
      <c r="L375">
        <f t="shared" si="46"/>
        <v>-1.7399999999999949</v>
      </c>
      <c r="M375">
        <f t="shared" si="47"/>
        <v>-1.6929363689433692</v>
      </c>
    </row>
    <row r="376" spans="1:13" x14ac:dyDescent="0.25">
      <c r="A376" s="1">
        <v>44921</v>
      </c>
      <c r="B376">
        <v>102.78</v>
      </c>
      <c r="C376">
        <f t="shared" si="40"/>
        <v>1.7199999999999989</v>
      </c>
      <c r="D376">
        <f t="shared" si="41"/>
        <v>1.701959232139322</v>
      </c>
      <c r="E376">
        <v>101.06</v>
      </c>
      <c r="F376">
        <f t="shared" si="42"/>
        <v>0</v>
      </c>
      <c r="G376">
        <f t="shared" si="43"/>
        <v>0</v>
      </c>
      <c r="H376">
        <v>103.27</v>
      </c>
      <c r="I376">
        <f t="shared" si="44"/>
        <v>2.2099999999999937</v>
      </c>
      <c r="J376">
        <f t="shared" si="45"/>
        <v>2.186819711062729</v>
      </c>
      <c r="K376">
        <v>100.87</v>
      </c>
      <c r="L376">
        <f t="shared" si="46"/>
        <v>-0.18999999999999773</v>
      </c>
      <c r="M376">
        <f t="shared" si="47"/>
        <v>-0.18800712448050438</v>
      </c>
    </row>
    <row r="377" spans="1:13" x14ac:dyDescent="0.25">
      <c r="A377" s="1">
        <v>44920</v>
      </c>
      <c r="B377">
        <v>101.06</v>
      </c>
      <c r="C377">
        <f t="shared" si="40"/>
        <v>-0.59000000000000341</v>
      </c>
      <c r="D377">
        <f t="shared" si="41"/>
        <v>-0.5804230201672439</v>
      </c>
      <c r="E377">
        <v>101.65</v>
      </c>
      <c r="F377">
        <f t="shared" si="42"/>
        <v>0</v>
      </c>
      <c r="G377">
        <f t="shared" si="43"/>
        <v>0</v>
      </c>
      <c r="H377">
        <v>102.35</v>
      </c>
      <c r="I377">
        <f t="shared" si="44"/>
        <v>0.69999999999998863</v>
      </c>
      <c r="J377">
        <f t="shared" si="45"/>
        <v>0.6886374815543419</v>
      </c>
      <c r="K377">
        <v>99.72</v>
      </c>
      <c r="L377">
        <f t="shared" si="46"/>
        <v>-1.9300000000000068</v>
      </c>
      <c r="M377">
        <f t="shared" si="47"/>
        <v>-1.8986719134284376</v>
      </c>
    </row>
    <row r="378" spans="1:13" x14ac:dyDescent="0.25">
      <c r="A378" s="1">
        <v>44919</v>
      </c>
      <c r="B378">
        <v>101.65</v>
      </c>
      <c r="C378">
        <f t="shared" si="40"/>
        <v>-0.39000000000000057</v>
      </c>
      <c r="D378">
        <f t="shared" si="41"/>
        <v>-0.38220305762446155</v>
      </c>
      <c r="E378">
        <v>102.04</v>
      </c>
      <c r="F378">
        <f t="shared" si="42"/>
        <v>0</v>
      </c>
      <c r="G378">
        <f t="shared" si="43"/>
        <v>0</v>
      </c>
      <c r="H378">
        <v>102.91</v>
      </c>
      <c r="I378">
        <f t="shared" si="44"/>
        <v>0.86999999999999034</v>
      </c>
      <c r="J378">
        <f t="shared" si="45"/>
        <v>0.8526068208545573</v>
      </c>
      <c r="K378">
        <v>101.45</v>
      </c>
      <c r="L378">
        <f t="shared" si="46"/>
        <v>-0.59000000000000341</v>
      </c>
      <c r="M378">
        <f t="shared" si="47"/>
        <v>-0.57820462563700836</v>
      </c>
    </row>
    <row r="379" spans="1:13" x14ac:dyDescent="0.25">
      <c r="A379" s="1">
        <v>44918</v>
      </c>
      <c r="B379">
        <v>102.04</v>
      </c>
      <c r="C379">
        <f t="shared" si="40"/>
        <v>1</v>
      </c>
      <c r="D379">
        <f t="shared" si="41"/>
        <v>0.98970704671417253</v>
      </c>
      <c r="E379">
        <v>101.04</v>
      </c>
      <c r="F379">
        <f t="shared" si="42"/>
        <v>0</v>
      </c>
      <c r="G379">
        <f t="shared" si="43"/>
        <v>0</v>
      </c>
      <c r="H379">
        <v>102.9</v>
      </c>
      <c r="I379">
        <f t="shared" si="44"/>
        <v>1.8599999999999994</v>
      </c>
      <c r="J379">
        <f t="shared" si="45"/>
        <v>1.8408551068883603</v>
      </c>
      <c r="K379">
        <v>100.89</v>
      </c>
      <c r="L379">
        <f t="shared" si="46"/>
        <v>-0.15000000000000568</v>
      </c>
      <c r="M379">
        <f t="shared" si="47"/>
        <v>-0.14845605700713152</v>
      </c>
    </row>
    <row r="380" spans="1:13" x14ac:dyDescent="0.25">
      <c r="A380" s="1">
        <v>44917</v>
      </c>
      <c r="B380">
        <v>101.04</v>
      </c>
      <c r="C380">
        <f t="shared" si="40"/>
        <v>0.89000000000000057</v>
      </c>
      <c r="D380">
        <f t="shared" si="41"/>
        <v>0.88866699950074934</v>
      </c>
      <c r="E380">
        <v>100.15</v>
      </c>
      <c r="F380">
        <f t="shared" si="42"/>
        <v>0</v>
      </c>
      <c r="G380">
        <f t="shared" si="43"/>
        <v>0</v>
      </c>
      <c r="H380">
        <v>101.29</v>
      </c>
      <c r="I380">
        <f t="shared" si="44"/>
        <v>1.1400000000000006</v>
      </c>
      <c r="J380">
        <f t="shared" si="45"/>
        <v>1.138292561158263</v>
      </c>
      <c r="K380">
        <v>99.37</v>
      </c>
      <c r="L380">
        <f t="shared" si="46"/>
        <v>-0.78000000000000114</v>
      </c>
      <c r="M380">
        <f t="shared" si="47"/>
        <v>-0.77883175237144397</v>
      </c>
    </row>
    <row r="381" spans="1:13" x14ac:dyDescent="0.25">
      <c r="A381" s="1">
        <v>44916</v>
      </c>
      <c r="B381">
        <v>100.15</v>
      </c>
      <c r="C381">
        <f t="shared" si="40"/>
        <v>-1.4499999999999886</v>
      </c>
      <c r="D381">
        <f t="shared" si="41"/>
        <v>-1.4271653543306975</v>
      </c>
      <c r="E381">
        <v>101.6</v>
      </c>
      <c r="F381">
        <f t="shared" si="42"/>
        <v>0</v>
      </c>
      <c r="G381">
        <f t="shared" si="43"/>
        <v>0</v>
      </c>
      <c r="H381">
        <v>102.5</v>
      </c>
      <c r="I381">
        <f t="shared" si="44"/>
        <v>0.90000000000000568</v>
      </c>
      <c r="J381">
        <f t="shared" si="45"/>
        <v>0.88582677165354895</v>
      </c>
      <c r="K381">
        <v>99.86</v>
      </c>
      <c r="L381">
        <f t="shared" si="46"/>
        <v>-1.7399999999999949</v>
      </c>
      <c r="M381">
        <f t="shared" si="47"/>
        <v>-1.7125984251968454</v>
      </c>
    </row>
    <row r="382" spans="1:13" x14ac:dyDescent="0.25">
      <c r="A382" s="1">
        <v>44915</v>
      </c>
      <c r="B382">
        <v>101.6</v>
      </c>
      <c r="C382">
        <f t="shared" si="40"/>
        <v>1.5300000000000011</v>
      </c>
      <c r="D382">
        <f t="shared" si="41"/>
        <v>1.5289297491755784</v>
      </c>
      <c r="E382">
        <v>100.07</v>
      </c>
      <c r="F382">
        <f t="shared" si="42"/>
        <v>0</v>
      </c>
      <c r="G382">
        <f t="shared" si="43"/>
        <v>0</v>
      </c>
      <c r="H382">
        <v>101.84</v>
      </c>
      <c r="I382">
        <f t="shared" si="44"/>
        <v>1.7700000000000102</v>
      </c>
      <c r="J382">
        <f t="shared" si="45"/>
        <v>1.7687618666933251</v>
      </c>
      <c r="K382">
        <v>97.85</v>
      </c>
      <c r="L382">
        <f t="shared" si="46"/>
        <v>-2.2199999999999989</v>
      </c>
      <c r="M382">
        <f t="shared" si="47"/>
        <v>-2.2184470870390718</v>
      </c>
    </row>
    <row r="383" spans="1:13" x14ac:dyDescent="0.25">
      <c r="A383" s="1">
        <v>44914</v>
      </c>
      <c r="B383">
        <v>100.07</v>
      </c>
      <c r="C383">
        <f t="shared" si="40"/>
        <v>-1.980000000000004</v>
      </c>
      <c r="D383">
        <f t="shared" si="41"/>
        <v>-1.9402253797158295</v>
      </c>
      <c r="E383">
        <v>102.05</v>
      </c>
      <c r="F383">
        <f t="shared" si="42"/>
        <v>0</v>
      </c>
      <c r="G383">
        <f t="shared" si="43"/>
        <v>0</v>
      </c>
      <c r="H383">
        <v>102.96</v>
      </c>
      <c r="I383">
        <f t="shared" si="44"/>
        <v>0.90999999999999659</v>
      </c>
      <c r="J383">
        <f t="shared" si="45"/>
        <v>0.89171974522292663</v>
      </c>
      <c r="K383">
        <v>98.72</v>
      </c>
      <c r="L383">
        <f t="shared" si="46"/>
        <v>-3.3299999999999983</v>
      </c>
      <c r="M383">
        <f t="shared" si="47"/>
        <v>-3.2631063204311594</v>
      </c>
    </row>
    <row r="384" spans="1:13" x14ac:dyDescent="0.25">
      <c r="A384" s="1">
        <v>44913</v>
      </c>
      <c r="B384">
        <v>102.05</v>
      </c>
      <c r="C384">
        <f t="shared" si="40"/>
        <v>-0.28000000000000114</v>
      </c>
      <c r="D384">
        <f t="shared" si="41"/>
        <v>-0.2736245480308816</v>
      </c>
      <c r="E384">
        <v>102.33</v>
      </c>
      <c r="F384">
        <f t="shared" si="42"/>
        <v>0</v>
      </c>
      <c r="G384">
        <f t="shared" si="43"/>
        <v>0</v>
      </c>
      <c r="H384">
        <v>103.53</v>
      </c>
      <c r="I384">
        <f t="shared" si="44"/>
        <v>1.2000000000000028</v>
      </c>
      <c r="J384">
        <f t="shared" si="45"/>
        <v>1.1726766344180619</v>
      </c>
      <c r="K384">
        <v>101.33</v>
      </c>
      <c r="L384">
        <f t="shared" si="46"/>
        <v>-1</v>
      </c>
      <c r="M384">
        <f t="shared" si="47"/>
        <v>-0.977230528681716</v>
      </c>
    </row>
    <row r="385" spans="1:13" x14ac:dyDescent="0.25">
      <c r="A385" s="1">
        <v>44912</v>
      </c>
      <c r="B385">
        <v>102.33</v>
      </c>
      <c r="C385">
        <f t="shared" si="40"/>
        <v>-2.0100000000000051</v>
      </c>
      <c r="D385">
        <f t="shared" si="41"/>
        <v>-1.9263944795859738</v>
      </c>
      <c r="E385">
        <v>104.34</v>
      </c>
      <c r="F385">
        <f t="shared" si="42"/>
        <v>0</v>
      </c>
      <c r="G385">
        <f t="shared" si="43"/>
        <v>0</v>
      </c>
      <c r="H385">
        <v>104.46</v>
      </c>
      <c r="I385">
        <f t="shared" si="44"/>
        <v>0.11999999999999034</v>
      </c>
      <c r="J385">
        <f t="shared" si="45"/>
        <v>0.11500862564691425</v>
      </c>
      <c r="K385">
        <v>98.81</v>
      </c>
      <c r="L385">
        <f t="shared" si="46"/>
        <v>-5.5300000000000011</v>
      </c>
      <c r="M385">
        <f t="shared" si="47"/>
        <v>-5.2999808318957262</v>
      </c>
    </row>
    <row r="386" spans="1:13" x14ac:dyDescent="0.25">
      <c r="A386" s="1">
        <v>44911</v>
      </c>
      <c r="B386">
        <v>104.34</v>
      </c>
      <c r="C386">
        <f t="shared" si="40"/>
        <v>-3.0099999999999909</v>
      </c>
      <c r="D386">
        <f t="shared" si="41"/>
        <v>-2.803912435957141</v>
      </c>
      <c r="E386">
        <v>107.35</v>
      </c>
      <c r="F386">
        <f t="shared" si="42"/>
        <v>0</v>
      </c>
      <c r="G386">
        <f t="shared" si="43"/>
        <v>0</v>
      </c>
      <c r="H386">
        <v>108.06</v>
      </c>
      <c r="I386">
        <f t="shared" si="44"/>
        <v>0.71000000000000796</v>
      </c>
      <c r="J386">
        <f t="shared" si="45"/>
        <v>0.66138798323242476</v>
      </c>
      <c r="K386">
        <v>102.33</v>
      </c>
      <c r="L386">
        <f t="shared" si="46"/>
        <v>-5.019999999999996</v>
      </c>
      <c r="M386">
        <f t="shared" si="47"/>
        <v>-4.6762925011644123</v>
      </c>
    </row>
    <row r="387" spans="1:13" x14ac:dyDescent="0.25">
      <c r="A387" s="1">
        <v>44910</v>
      </c>
      <c r="B387">
        <v>107.35</v>
      </c>
      <c r="C387">
        <f t="shared" si="40"/>
        <v>-1.0800000000000125</v>
      </c>
      <c r="D387">
        <f t="shared" si="41"/>
        <v>-0.99603430784839286</v>
      </c>
      <c r="E387">
        <v>108.43</v>
      </c>
      <c r="F387">
        <f t="shared" si="42"/>
        <v>0</v>
      </c>
      <c r="G387">
        <f t="shared" si="43"/>
        <v>0</v>
      </c>
      <c r="H387">
        <v>109.92</v>
      </c>
      <c r="I387">
        <f t="shared" si="44"/>
        <v>1.4899999999999949</v>
      </c>
      <c r="J387">
        <f t="shared" si="45"/>
        <v>1.3741584432352623</v>
      </c>
      <c r="K387">
        <v>107.2</v>
      </c>
      <c r="L387">
        <f t="shared" si="46"/>
        <v>-1.230000000000004</v>
      </c>
      <c r="M387">
        <f t="shared" si="47"/>
        <v>-1.1343724061606602</v>
      </c>
    </row>
    <row r="388" spans="1:13" x14ac:dyDescent="0.25">
      <c r="A388" s="1">
        <v>44909</v>
      </c>
      <c r="B388">
        <v>108.43</v>
      </c>
      <c r="C388">
        <f t="shared" si="40"/>
        <v>-1.2399999999999949</v>
      </c>
      <c r="D388">
        <f t="shared" si="41"/>
        <v>-1.1306647214370338</v>
      </c>
      <c r="E388">
        <v>109.67</v>
      </c>
      <c r="F388">
        <f t="shared" si="42"/>
        <v>0</v>
      </c>
      <c r="G388">
        <f t="shared" si="43"/>
        <v>0</v>
      </c>
      <c r="H388">
        <v>111.29</v>
      </c>
      <c r="I388">
        <f t="shared" si="44"/>
        <v>1.6200000000000045</v>
      </c>
      <c r="J388">
        <f t="shared" si="45"/>
        <v>1.4771587489741995</v>
      </c>
      <c r="K388">
        <v>107.46</v>
      </c>
      <c r="L388">
        <f t="shared" si="46"/>
        <v>-2.210000000000008</v>
      </c>
      <c r="M388">
        <f t="shared" si="47"/>
        <v>-2.0151363180450517</v>
      </c>
    </row>
    <row r="389" spans="1:13" x14ac:dyDescent="0.25">
      <c r="A389" s="1">
        <v>44908</v>
      </c>
      <c r="B389">
        <v>109.67</v>
      </c>
      <c r="C389">
        <f t="shared" si="40"/>
        <v>3.1000000000000085</v>
      </c>
      <c r="D389">
        <f t="shared" si="41"/>
        <v>2.9088861780989101</v>
      </c>
      <c r="E389">
        <v>106.57</v>
      </c>
      <c r="F389">
        <f t="shared" si="42"/>
        <v>0</v>
      </c>
      <c r="G389">
        <f t="shared" si="43"/>
        <v>0</v>
      </c>
      <c r="H389">
        <v>111.45</v>
      </c>
      <c r="I389">
        <f t="shared" si="44"/>
        <v>4.8800000000000097</v>
      </c>
      <c r="J389">
        <f t="shared" si="45"/>
        <v>4.5791498545557001</v>
      </c>
      <c r="K389">
        <v>103.79</v>
      </c>
      <c r="L389">
        <f t="shared" si="46"/>
        <v>-2.7799999999999869</v>
      </c>
      <c r="M389">
        <f t="shared" si="47"/>
        <v>-2.6086140564886806</v>
      </c>
    </row>
    <row r="390" spans="1:13" x14ac:dyDescent="0.25">
      <c r="A390" s="1">
        <v>44907</v>
      </c>
      <c r="B390">
        <v>106.57</v>
      </c>
      <c r="C390">
        <f t="shared" si="40"/>
        <v>-0.39000000000000057</v>
      </c>
      <c r="D390">
        <f t="shared" si="41"/>
        <v>-0.36462228870605889</v>
      </c>
      <c r="E390">
        <v>106.96</v>
      </c>
      <c r="F390">
        <f t="shared" si="42"/>
        <v>0</v>
      </c>
      <c r="G390">
        <f t="shared" si="43"/>
        <v>0</v>
      </c>
      <c r="H390">
        <v>107.31</v>
      </c>
      <c r="I390">
        <f t="shared" si="44"/>
        <v>0.35000000000000853</v>
      </c>
      <c r="J390">
        <f t="shared" si="45"/>
        <v>0.32722513089006033</v>
      </c>
      <c r="K390">
        <v>102.35</v>
      </c>
      <c r="L390">
        <f t="shared" si="46"/>
        <v>-4.6099999999999994</v>
      </c>
      <c r="M390">
        <f t="shared" si="47"/>
        <v>-4.3100224382946895</v>
      </c>
    </row>
    <row r="391" spans="1:13" x14ac:dyDescent="0.25">
      <c r="A391" s="1">
        <v>44906</v>
      </c>
      <c r="B391">
        <v>106.96</v>
      </c>
      <c r="C391">
        <f t="shared" si="40"/>
        <v>-2.5100000000000051</v>
      </c>
      <c r="D391">
        <f t="shared" si="41"/>
        <v>-2.2928656252854709</v>
      </c>
      <c r="E391">
        <v>109.47</v>
      </c>
      <c r="F391">
        <f t="shared" si="42"/>
        <v>0</v>
      </c>
      <c r="G391">
        <f t="shared" si="43"/>
        <v>0</v>
      </c>
      <c r="H391">
        <v>110.02</v>
      </c>
      <c r="I391">
        <f t="shared" si="44"/>
        <v>0.54999999999999716</v>
      </c>
      <c r="J391">
        <f t="shared" si="45"/>
        <v>0.50242075454462154</v>
      </c>
      <c r="K391">
        <v>106.66</v>
      </c>
      <c r="L391">
        <f t="shared" si="46"/>
        <v>-2.8100000000000023</v>
      </c>
      <c r="M391">
        <f t="shared" si="47"/>
        <v>-2.5669133095825361</v>
      </c>
    </row>
    <row r="392" spans="1:13" x14ac:dyDescent="0.25">
      <c r="A392" s="1">
        <v>44905</v>
      </c>
      <c r="B392">
        <v>109.47</v>
      </c>
      <c r="C392">
        <f t="shared" ref="C392:C455" si="48">IF(AND(ISNUMBER(B392), ISNUMBER(B393)), (B392 - B393), "")</f>
        <v>0.29999999999999716</v>
      </c>
      <c r="D392">
        <f t="shared" ref="D392:D455" si="49">IF(AND(ISNUMBER(C392), ISNUMBER(B393)), (100*(C392)/ABS(B393)), "")</f>
        <v>0.27480076944215182</v>
      </c>
      <c r="E392">
        <v>109.17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110.64</v>
      </c>
      <c r="I392">
        <f t="shared" ref="I392:I455" si="52">IF(AND(ISNUMBER(H392), ISNUMBER(B393)), (H392 - B393), "")</f>
        <v>1.4699999999999989</v>
      </c>
      <c r="J392">
        <f t="shared" ref="J392:J455" si="53">IF(AND(ISNUMBER(I392), ISNUMBER(B393)), (100*(I392)/ABS(B393)), "")</f>
        <v>1.3465237702665558</v>
      </c>
      <c r="K392">
        <v>109.05</v>
      </c>
      <c r="L392">
        <f t="shared" ref="L392:L455" si="54">IF(AND(ISNUMBER(K392), ISNUMBER(B393)), (K392 - B393),"")</f>
        <v>-0.12000000000000455</v>
      </c>
      <c r="M392">
        <f t="shared" ref="M392:M455" si="55">IF(AND(ISNUMBER(L392), ISNUMBER(B393)), (100*(L392)/ABS(B393)), "")</f>
        <v>-0.10992030777686594</v>
      </c>
    </row>
    <row r="393" spans="1:13" x14ac:dyDescent="0.25">
      <c r="A393" s="1">
        <v>44904</v>
      </c>
      <c r="B393">
        <v>109.17</v>
      </c>
      <c r="C393">
        <f t="shared" si="48"/>
        <v>-2.6899999999999977</v>
      </c>
      <c r="D393">
        <f t="shared" si="49"/>
        <v>-2.4047917039156066</v>
      </c>
      <c r="E393">
        <v>111.86</v>
      </c>
      <c r="F393">
        <f t="shared" si="50"/>
        <v>0</v>
      </c>
      <c r="G393">
        <f t="shared" si="51"/>
        <v>0</v>
      </c>
      <c r="H393">
        <v>112.42</v>
      </c>
      <c r="I393">
        <f t="shared" si="52"/>
        <v>0.56000000000000227</v>
      </c>
      <c r="J393">
        <f t="shared" si="53"/>
        <v>0.50062578222778675</v>
      </c>
      <c r="K393">
        <v>109.05</v>
      </c>
      <c r="L393">
        <f t="shared" si="54"/>
        <v>-2.8100000000000023</v>
      </c>
      <c r="M393">
        <f t="shared" si="55"/>
        <v>-2.5120686572501363</v>
      </c>
    </row>
    <row r="394" spans="1:13" x14ac:dyDescent="0.25">
      <c r="A394" s="1">
        <v>44903</v>
      </c>
      <c r="B394">
        <v>111.86</v>
      </c>
      <c r="C394">
        <f t="shared" si="48"/>
        <v>2.730000000000004</v>
      </c>
      <c r="D394">
        <f t="shared" si="49"/>
        <v>2.501603592046187</v>
      </c>
      <c r="E394">
        <v>109.12</v>
      </c>
      <c r="F394">
        <f t="shared" si="50"/>
        <v>-9.9999999999909051E-3</v>
      </c>
      <c r="G394">
        <f t="shared" si="51"/>
        <v>-9.1633831210399582E-3</v>
      </c>
      <c r="H394">
        <v>112.33</v>
      </c>
      <c r="I394">
        <f t="shared" si="52"/>
        <v>3.2000000000000028</v>
      </c>
      <c r="J394">
        <f t="shared" si="53"/>
        <v>2.9322825987354557</v>
      </c>
      <c r="K394">
        <v>108.45</v>
      </c>
      <c r="L394">
        <f t="shared" si="54"/>
        <v>-0.67999999999999261</v>
      </c>
      <c r="M394">
        <f t="shared" si="55"/>
        <v>-0.62311005223127702</v>
      </c>
    </row>
    <row r="395" spans="1:13" x14ac:dyDescent="0.25">
      <c r="A395" s="1">
        <v>44902</v>
      </c>
      <c r="B395">
        <v>109.13</v>
      </c>
      <c r="C395">
        <f t="shared" si="48"/>
        <v>-1.980000000000004</v>
      </c>
      <c r="D395">
        <f t="shared" si="49"/>
        <v>-1.7820178201782053</v>
      </c>
      <c r="E395">
        <v>111.11</v>
      </c>
      <c r="F395">
        <f t="shared" si="50"/>
        <v>0</v>
      </c>
      <c r="G395">
        <f t="shared" si="51"/>
        <v>0</v>
      </c>
      <c r="H395">
        <v>112.72</v>
      </c>
      <c r="I395">
        <f t="shared" si="52"/>
        <v>1.6099999999999994</v>
      </c>
      <c r="J395">
        <f t="shared" si="53"/>
        <v>1.4490144901449009</v>
      </c>
      <c r="K395">
        <v>107.59</v>
      </c>
      <c r="L395">
        <f t="shared" si="54"/>
        <v>-3.519999999999996</v>
      </c>
      <c r="M395">
        <f t="shared" si="55"/>
        <v>-3.1680316803167994</v>
      </c>
    </row>
    <row r="396" spans="1:13" x14ac:dyDescent="0.25">
      <c r="A396" s="1">
        <v>44901</v>
      </c>
      <c r="B396">
        <v>111.11</v>
      </c>
      <c r="C396">
        <f t="shared" si="48"/>
        <v>0.73999999999999488</v>
      </c>
      <c r="D396">
        <f t="shared" si="49"/>
        <v>0.67047204856391673</v>
      </c>
      <c r="E396">
        <v>110.37</v>
      </c>
      <c r="F396">
        <f t="shared" si="50"/>
        <v>0</v>
      </c>
      <c r="G396">
        <f t="shared" si="51"/>
        <v>0</v>
      </c>
      <c r="H396">
        <v>111.95</v>
      </c>
      <c r="I396">
        <f t="shared" si="52"/>
        <v>1.5799999999999983</v>
      </c>
      <c r="J396">
        <f t="shared" si="53"/>
        <v>1.4315484280148576</v>
      </c>
      <c r="K396">
        <v>109.94</v>
      </c>
      <c r="L396">
        <f t="shared" si="54"/>
        <v>-0.43000000000000682</v>
      </c>
      <c r="M396">
        <f t="shared" si="55"/>
        <v>-0.38959862281417668</v>
      </c>
    </row>
    <row r="397" spans="1:13" x14ac:dyDescent="0.25">
      <c r="A397" s="1">
        <v>44900</v>
      </c>
      <c r="B397">
        <v>110.37</v>
      </c>
      <c r="C397">
        <f t="shared" si="48"/>
        <v>-0.89999999999999147</v>
      </c>
      <c r="D397">
        <f t="shared" si="49"/>
        <v>-0.80884335400376695</v>
      </c>
      <c r="E397">
        <v>111.27</v>
      </c>
      <c r="F397">
        <f t="shared" si="50"/>
        <v>0</v>
      </c>
      <c r="G397">
        <f t="shared" si="51"/>
        <v>0</v>
      </c>
      <c r="H397">
        <v>116.91</v>
      </c>
      <c r="I397">
        <f t="shared" si="52"/>
        <v>5.6400000000000006</v>
      </c>
      <c r="J397">
        <f t="shared" si="53"/>
        <v>5.0687516850903211</v>
      </c>
      <c r="K397">
        <v>109.71</v>
      </c>
      <c r="L397">
        <f t="shared" si="54"/>
        <v>-1.5600000000000023</v>
      </c>
      <c r="M397">
        <f t="shared" si="55"/>
        <v>-1.4019951469398781</v>
      </c>
    </row>
    <row r="398" spans="1:13" x14ac:dyDescent="0.25">
      <c r="A398" s="1">
        <v>44899</v>
      </c>
      <c r="B398">
        <v>111.27</v>
      </c>
      <c r="C398">
        <f t="shared" si="48"/>
        <v>1.9999999999996021E-2</v>
      </c>
      <c r="D398">
        <f t="shared" si="49"/>
        <v>1.7977528089884065E-2</v>
      </c>
      <c r="E398">
        <v>111.25</v>
      </c>
      <c r="F398">
        <f t="shared" si="50"/>
        <v>0</v>
      </c>
      <c r="G398">
        <f t="shared" si="51"/>
        <v>0</v>
      </c>
      <c r="H398">
        <v>111.92</v>
      </c>
      <c r="I398">
        <f t="shared" si="52"/>
        <v>0.67000000000000171</v>
      </c>
      <c r="J398">
        <f t="shared" si="53"/>
        <v>0.60224719101123747</v>
      </c>
      <c r="K398">
        <v>109.5</v>
      </c>
      <c r="L398">
        <f t="shared" si="54"/>
        <v>-1.75</v>
      </c>
      <c r="M398">
        <f t="shared" si="55"/>
        <v>-1.5730337078651686</v>
      </c>
    </row>
    <row r="399" spans="1:13" x14ac:dyDescent="0.25">
      <c r="A399" s="1">
        <v>44898</v>
      </c>
      <c r="B399">
        <v>111.25</v>
      </c>
      <c r="C399">
        <f t="shared" si="48"/>
        <v>-0.46999999999999886</v>
      </c>
      <c r="D399">
        <f t="shared" si="49"/>
        <v>-0.42069459362692346</v>
      </c>
      <c r="E399">
        <v>111.72</v>
      </c>
      <c r="F399">
        <f t="shared" si="50"/>
        <v>0</v>
      </c>
      <c r="G399">
        <f t="shared" si="51"/>
        <v>0</v>
      </c>
      <c r="H399">
        <v>112.44</v>
      </c>
      <c r="I399">
        <f t="shared" si="52"/>
        <v>0.71999999999999886</v>
      </c>
      <c r="J399">
        <f t="shared" si="53"/>
        <v>0.64446831364124502</v>
      </c>
      <c r="K399">
        <v>110.23</v>
      </c>
      <c r="L399">
        <f t="shared" si="54"/>
        <v>-1.4899999999999949</v>
      </c>
      <c r="M399">
        <f t="shared" si="55"/>
        <v>-1.3336913712853518</v>
      </c>
    </row>
    <row r="400" spans="1:13" x14ac:dyDescent="0.25">
      <c r="A400" s="1">
        <v>44897</v>
      </c>
      <c r="B400">
        <v>111.72</v>
      </c>
      <c r="C400">
        <f t="shared" si="48"/>
        <v>1.0799999999999983</v>
      </c>
      <c r="D400">
        <f t="shared" si="49"/>
        <v>0.97613882863340407</v>
      </c>
      <c r="E400">
        <v>110.64</v>
      </c>
      <c r="F400">
        <f t="shared" si="50"/>
        <v>0</v>
      </c>
      <c r="G400">
        <f t="shared" si="51"/>
        <v>0</v>
      </c>
      <c r="H400">
        <v>111.94</v>
      </c>
      <c r="I400">
        <f t="shared" si="52"/>
        <v>1.2999999999999972</v>
      </c>
      <c r="J400">
        <f t="shared" si="53"/>
        <v>1.1749819233550227</v>
      </c>
      <c r="K400">
        <v>108.47</v>
      </c>
      <c r="L400">
        <f t="shared" si="54"/>
        <v>-2.1700000000000017</v>
      </c>
      <c r="M400">
        <f t="shared" si="55"/>
        <v>-1.9613159797541591</v>
      </c>
    </row>
    <row r="401" spans="1:13" x14ac:dyDescent="0.25">
      <c r="A401" s="1">
        <v>44896</v>
      </c>
      <c r="B401">
        <v>110.64</v>
      </c>
      <c r="C401">
        <f t="shared" si="48"/>
        <v>-2.5900000000000034</v>
      </c>
      <c r="D401">
        <f t="shared" si="49"/>
        <v>-2.2873796696988462</v>
      </c>
      <c r="E401">
        <v>113.23</v>
      </c>
      <c r="F401">
        <f t="shared" si="50"/>
        <v>0</v>
      </c>
      <c r="G401">
        <f t="shared" si="51"/>
        <v>0</v>
      </c>
      <c r="H401">
        <v>113.82</v>
      </c>
      <c r="I401">
        <f t="shared" si="52"/>
        <v>0.5899999999999892</v>
      </c>
      <c r="J401">
        <f t="shared" si="53"/>
        <v>0.52106332244103959</v>
      </c>
      <c r="K401">
        <v>109.79</v>
      </c>
      <c r="L401">
        <f t="shared" si="54"/>
        <v>-3.4399999999999977</v>
      </c>
      <c r="M401">
        <f t="shared" si="55"/>
        <v>-3.0380641172834033</v>
      </c>
    </row>
    <row r="402" spans="1:13" x14ac:dyDescent="0.25">
      <c r="A402" s="1">
        <v>44895</v>
      </c>
      <c r="B402">
        <v>113.23</v>
      </c>
      <c r="C402">
        <f t="shared" si="48"/>
        <v>1.710000000000008</v>
      </c>
      <c r="D402">
        <f t="shared" si="49"/>
        <v>1.5333572453371664</v>
      </c>
      <c r="E402">
        <v>111.52</v>
      </c>
      <c r="F402">
        <f t="shared" si="50"/>
        <v>0</v>
      </c>
      <c r="G402">
        <f t="shared" si="51"/>
        <v>0</v>
      </c>
      <c r="H402">
        <v>114.55</v>
      </c>
      <c r="I402">
        <f t="shared" si="52"/>
        <v>3.0300000000000011</v>
      </c>
      <c r="J402">
        <f t="shared" si="53"/>
        <v>2.7170014347202307</v>
      </c>
      <c r="K402">
        <v>110.47</v>
      </c>
      <c r="L402">
        <f t="shared" si="54"/>
        <v>-1.0499999999999972</v>
      </c>
      <c r="M402">
        <f t="shared" si="55"/>
        <v>-0.94153515064562154</v>
      </c>
    </row>
    <row r="403" spans="1:13" x14ac:dyDescent="0.25">
      <c r="A403" s="1">
        <v>44894</v>
      </c>
      <c r="B403">
        <v>111.52</v>
      </c>
      <c r="C403">
        <f t="shared" si="48"/>
        <v>1.6299999999999955</v>
      </c>
      <c r="D403">
        <f t="shared" si="49"/>
        <v>1.4833014833014793</v>
      </c>
      <c r="E403">
        <v>109.89</v>
      </c>
      <c r="F403">
        <f t="shared" si="50"/>
        <v>0</v>
      </c>
      <c r="G403">
        <f t="shared" si="51"/>
        <v>0</v>
      </c>
      <c r="H403">
        <v>113.23</v>
      </c>
      <c r="I403">
        <f t="shared" si="52"/>
        <v>3.3400000000000034</v>
      </c>
      <c r="J403">
        <f t="shared" si="53"/>
        <v>3.0394030394030427</v>
      </c>
      <c r="K403">
        <v>109.14</v>
      </c>
      <c r="L403">
        <f t="shared" si="54"/>
        <v>-0.75</v>
      </c>
      <c r="M403">
        <f t="shared" si="55"/>
        <v>-0.68250068250068252</v>
      </c>
    </row>
    <row r="404" spans="1:13" x14ac:dyDescent="0.25">
      <c r="A404" s="1">
        <v>44893</v>
      </c>
      <c r="B404">
        <v>109.89</v>
      </c>
      <c r="C404">
        <f t="shared" si="48"/>
        <v>-3.1500000000000057</v>
      </c>
      <c r="D404">
        <f t="shared" si="49"/>
        <v>-2.7866242038216611</v>
      </c>
      <c r="E404">
        <v>113.04</v>
      </c>
      <c r="F404">
        <f t="shared" si="50"/>
        <v>0</v>
      </c>
      <c r="G404">
        <f t="shared" si="51"/>
        <v>0</v>
      </c>
      <c r="H404">
        <v>113.25</v>
      </c>
      <c r="I404">
        <f t="shared" si="52"/>
        <v>0.20999999999999375</v>
      </c>
      <c r="J404">
        <f t="shared" si="53"/>
        <v>0.1857749469214382</v>
      </c>
      <c r="K404">
        <v>106.21</v>
      </c>
      <c r="L404">
        <f t="shared" si="54"/>
        <v>-6.8300000000000125</v>
      </c>
      <c r="M404">
        <f t="shared" si="55"/>
        <v>-6.042108987968871</v>
      </c>
    </row>
    <row r="405" spans="1:13" x14ac:dyDescent="0.25">
      <c r="A405" s="1">
        <v>44892</v>
      </c>
      <c r="B405">
        <v>113.04</v>
      </c>
      <c r="C405">
        <f t="shared" si="48"/>
        <v>0.57000000000000739</v>
      </c>
      <c r="D405">
        <f t="shared" si="49"/>
        <v>0.50680181381702449</v>
      </c>
      <c r="E405">
        <v>112.47</v>
      </c>
      <c r="F405">
        <f t="shared" si="50"/>
        <v>0</v>
      </c>
      <c r="G405">
        <f t="shared" si="51"/>
        <v>0</v>
      </c>
      <c r="H405">
        <v>113.68</v>
      </c>
      <c r="I405">
        <f t="shared" si="52"/>
        <v>1.210000000000008</v>
      </c>
      <c r="J405">
        <f t="shared" si="53"/>
        <v>1.0758424468747292</v>
      </c>
      <c r="K405">
        <v>111.62</v>
      </c>
      <c r="L405">
        <f t="shared" si="54"/>
        <v>-0.84999999999999432</v>
      </c>
      <c r="M405">
        <f t="shared" si="55"/>
        <v>-0.7557570907797585</v>
      </c>
    </row>
    <row r="406" spans="1:13" x14ac:dyDescent="0.25">
      <c r="A406" s="1">
        <v>44891</v>
      </c>
      <c r="B406">
        <v>112.47</v>
      </c>
      <c r="C406">
        <f t="shared" si="48"/>
        <v>-0.90000000000000568</v>
      </c>
      <c r="D406">
        <f t="shared" si="49"/>
        <v>-0.79386080973803097</v>
      </c>
      <c r="E406">
        <v>113.37</v>
      </c>
      <c r="F406">
        <f t="shared" si="50"/>
        <v>0</v>
      </c>
      <c r="G406">
        <f t="shared" si="51"/>
        <v>0</v>
      </c>
      <c r="H406">
        <v>115.58</v>
      </c>
      <c r="I406">
        <f t="shared" si="52"/>
        <v>2.2099999999999937</v>
      </c>
      <c r="J406">
        <f t="shared" si="53"/>
        <v>1.9493693216900359</v>
      </c>
      <c r="K406">
        <v>111.4</v>
      </c>
      <c r="L406">
        <f t="shared" si="54"/>
        <v>-1.9699999999999989</v>
      </c>
      <c r="M406">
        <f t="shared" si="55"/>
        <v>-1.7376731057599002</v>
      </c>
    </row>
    <row r="407" spans="1:13" x14ac:dyDescent="0.25">
      <c r="A407" s="1">
        <v>44890</v>
      </c>
      <c r="B407">
        <v>113.37</v>
      </c>
      <c r="C407">
        <f t="shared" si="48"/>
        <v>-2.8599999999999994</v>
      </c>
      <c r="D407">
        <f t="shared" si="49"/>
        <v>-2.4606383894003265</v>
      </c>
      <c r="E407">
        <v>116.23</v>
      </c>
      <c r="F407">
        <f t="shared" si="50"/>
        <v>0</v>
      </c>
      <c r="G407">
        <f t="shared" si="51"/>
        <v>0</v>
      </c>
      <c r="H407">
        <v>116.53</v>
      </c>
      <c r="I407">
        <f t="shared" si="52"/>
        <v>0.29999999999999716</v>
      </c>
      <c r="J407">
        <f t="shared" si="53"/>
        <v>0.2581089219650668</v>
      </c>
      <c r="K407">
        <v>113.16</v>
      </c>
      <c r="L407">
        <f t="shared" si="54"/>
        <v>-3.0700000000000074</v>
      </c>
      <c r="M407">
        <f t="shared" si="55"/>
        <v>-2.6413146347758816</v>
      </c>
    </row>
    <row r="408" spans="1:13" x14ac:dyDescent="0.25">
      <c r="A408" s="1">
        <v>44889</v>
      </c>
      <c r="B408">
        <v>116.23</v>
      </c>
      <c r="C408">
        <f t="shared" si="48"/>
        <v>1.7900000000000063</v>
      </c>
      <c r="D408">
        <f t="shared" si="49"/>
        <v>1.5641384131422635</v>
      </c>
      <c r="E408">
        <v>114.44</v>
      </c>
      <c r="F408">
        <f t="shared" si="50"/>
        <v>0</v>
      </c>
      <c r="G408">
        <f t="shared" si="51"/>
        <v>0</v>
      </c>
      <c r="H408">
        <v>118.68</v>
      </c>
      <c r="I408">
        <f t="shared" si="52"/>
        <v>4.2400000000000091</v>
      </c>
      <c r="J408">
        <f t="shared" si="53"/>
        <v>3.704998252359323</v>
      </c>
      <c r="K408">
        <v>113.05</v>
      </c>
      <c r="L408">
        <f t="shared" si="54"/>
        <v>-1.3900000000000006</v>
      </c>
      <c r="M408">
        <f t="shared" si="55"/>
        <v>-1.2146102761272288</v>
      </c>
    </row>
    <row r="409" spans="1:13" x14ac:dyDescent="0.25">
      <c r="A409" s="1">
        <v>44888</v>
      </c>
      <c r="B409">
        <v>114.44</v>
      </c>
      <c r="C409">
        <f t="shared" si="48"/>
        <v>6.9599999999999937</v>
      </c>
      <c r="D409">
        <f t="shared" si="49"/>
        <v>6.4756233717900935</v>
      </c>
      <c r="E409">
        <v>107.46</v>
      </c>
      <c r="F409">
        <f t="shared" si="50"/>
        <v>-2.0000000000010232E-2</v>
      </c>
      <c r="G409">
        <f t="shared" si="51"/>
        <v>-1.8608113137337394E-2</v>
      </c>
      <c r="H409">
        <v>119.42</v>
      </c>
      <c r="I409">
        <f t="shared" si="52"/>
        <v>11.939999999999998</v>
      </c>
      <c r="J409">
        <f t="shared" si="53"/>
        <v>11.10904354298474</v>
      </c>
      <c r="K409">
        <v>107.38</v>
      </c>
      <c r="L409">
        <f t="shared" si="54"/>
        <v>-0.10000000000000853</v>
      </c>
      <c r="M409">
        <f t="shared" si="55"/>
        <v>-9.30405656866473E-2</v>
      </c>
    </row>
    <row r="410" spans="1:13" x14ac:dyDescent="0.25">
      <c r="A410" s="1">
        <v>44887</v>
      </c>
      <c r="B410">
        <v>107.48</v>
      </c>
      <c r="C410">
        <f t="shared" si="48"/>
        <v>5.3900000000000006</v>
      </c>
      <c r="D410">
        <f t="shared" si="49"/>
        <v>5.2796552061906157</v>
      </c>
      <c r="E410">
        <v>102.09</v>
      </c>
      <c r="F410">
        <f t="shared" si="50"/>
        <v>0</v>
      </c>
      <c r="G410">
        <f t="shared" si="51"/>
        <v>0</v>
      </c>
      <c r="H410">
        <v>109.17</v>
      </c>
      <c r="I410">
        <f t="shared" si="52"/>
        <v>7.0799999999999983</v>
      </c>
      <c r="J410">
        <f t="shared" si="53"/>
        <v>6.9350573023802502</v>
      </c>
      <c r="K410">
        <v>101.88</v>
      </c>
      <c r="L410">
        <f t="shared" si="54"/>
        <v>-0.21000000000000796</v>
      </c>
      <c r="M410">
        <f t="shared" si="55"/>
        <v>-0.20570085218925258</v>
      </c>
    </row>
    <row r="411" spans="1:13" x14ac:dyDescent="0.25">
      <c r="A411" s="1">
        <v>44886</v>
      </c>
      <c r="B411">
        <v>102.09</v>
      </c>
      <c r="C411">
        <f t="shared" si="48"/>
        <v>-2.8199999999999932</v>
      </c>
      <c r="D411">
        <f t="shared" si="49"/>
        <v>-2.6880183014011947</v>
      </c>
      <c r="E411">
        <v>104.91</v>
      </c>
      <c r="F411">
        <f t="shared" si="50"/>
        <v>0</v>
      </c>
      <c r="G411">
        <f t="shared" si="51"/>
        <v>0</v>
      </c>
      <c r="H411">
        <v>107.16</v>
      </c>
      <c r="I411">
        <f t="shared" si="52"/>
        <v>2.25</v>
      </c>
      <c r="J411">
        <f t="shared" si="53"/>
        <v>2.1446954532456393</v>
      </c>
      <c r="K411">
        <v>100.5</v>
      </c>
      <c r="L411">
        <f t="shared" si="54"/>
        <v>-4.4099999999999966</v>
      </c>
      <c r="M411">
        <f t="shared" si="55"/>
        <v>-4.2036030883614499</v>
      </c>
    </row>
    <row r="412" spans="1:13" x14ac:dyDescent="0.25">
      <c r="A412" s="1">
        <v>44885</v>
      </c>
      <c r="B412">
        <v>104.91</v>
      </c>
      <c r="C412">
        <f t="shared" si="48"/>
        <v>7.9999999999998295E-2</v>
      </c>
      <c r="D412">
        <f t="shared" si="49"/>
        <v>7.6314032242676993E-2</v>
      </c>
      <c r="E412">
        <v>104.83</v>
      </c>
      <c r="F412">
        <f t="shared" si="50"/>
        <v>0</v>
      </c>
      <c r="G412">
        <f t="shared" si="51"/>
        <v>0</v>
      </c>
      <c r="H412">
        <v>107.49</v>
      </c>
      <c r="I412">
        <f t="shared" si="52"/>
        <v>2.6599999999999966</v>
      </c>
      <c r="J412">
        <f t="shared" si="53"/>
        <v>2.5374415720690608</v>
      </c>
      <c r="K412">
        <v>103</v>
      </c>
      <c r="L412">
        <f t="shared" si="54"/>
        <v>-1.8299999999999983</v>
      </c>
      <c r="M412">
        <f t="shared" si="55"/>
        <v>-1.7456834875512719</v>
      </c>
    </row>
    <row r="413" spans="1:13" x14ac:dyDescent="0.25">
      <c r="A413" s="1">
        <v>44884</v>
      </c>
      <c r="B413">
        <v>104.83</v>
      </c>
      <c r="C413">
        <f t="shared" si="48"/>
        <v>0.73999999999999488</v>
      </c>
      <c r="D413">
        <f t="shared" si="49"/>
        <v>0.71092323950427017</v>
      </c>
      <c r="E413">
        <v>104.09</v>
      </c>
      <c r="F413">
        <f t="shared" si="50"/>
        <v>0</v>
      </c>
      <c r="G413">
        <f t="shared" si="51"/>
        <v>0</v>
      </c>
      <c r="H413">
        <v>106.32</v>
      </c>
      <c r="I413">
        <f t="shared" si="52"/>
        <v>2.2299999999999898</v>
      </c>
      <c r="J413">
        <f t="shared" si="53"/>
        <v>2.1423767893169274</v>
      </c>
      <c r="K413">
        <v>103.86</v>
      </c>
      <c r="L413">
        <f t="shared" si="54"/>
        <v>-0.23000000000000398</v>
      </c>
      <c r="M413">
        <f t="shared" si="55"/>
        <v>-0.22096262849457582</v>
      </c>
    </row>
    <row r="414" spans="1:13" x14ac:dyDescent="0.25">
      <c r="A414" s="1">
        <v>44883</v>
      </c>
      <c r="B414">
        <v>104.09</v>
      </c>
      <c r="C414">
        <f t="shared" si="48"/>
        <v>0.15999999999999659</v>
      </c>
      <c r="D414">
        <f t="shared" si="49"/>
        <v>0.15394977388626632</v>
      </c>
      <c r="E414">
        <v>103.93</v>
      </c>
      <c r="F414">
        <f t="shared" si="50"/>
        <v>0</v>
      </c>
      <c r="G414">
        <f t="shared" si="51"/>
        <v>0</v>
      </c>
      <c r="H414">
        <v>105.64</v>
      </c>
      <c r="I414">
        <f t="shared" si="52"/>
        <v>1.7099999999999937</v>
      </c>
      <c r="J414">
        <f t="shared" si="53"/>
        <v>1.6453382084095003</v>
      </c>
      <c r="K414">
        <v>103.3</v>
      </c>
      <c r="L414">
        <f t="shared" si="54"/>
        <v>-0.63000000000000966</v>
      </c>
      <c r="M414">
        <f t="shared" si="55"/>
        <v>-0.60617723467719586</v>
      </c>
    </row>
    <row r="415" spans="1:13" x14ac:dyDescent="0.25">
      <c r="A415" s="1">
        <v>44882</v>
      </c>
      <c r="B415">
        <v>103.93</v>
      </c>
      <c r="C415">
        <f t="shared" si="48"/>
        <v>0.29000000000000625</v>
      </c>
      <c r="D415">
        <f t="shared" si="49"/>
        <v>0.27981474334234491</v>
      </c>
      <c r="E415">
        <v>103.64</v>
      </c>
      <c r="F415">
        <f t="shared" si="50"/>
        <v>0</v>
      </c>
      <c r="G415">
        <f t="shared" si="51"/>
        <v>0</v>
      </c>
      <c r="H415">
        <v>105.18</v>
      </c>
      <c r="I415">
        <f t="shared" si="52"/>
        <v>1.5400000000000063</v>
      </c>
      <c r="J415">
        <f t="shared" si="53"/>
        <v>1.4859127749903573</v>
      </c>
      <c r="K415">
        <v>101.3</v>
      </c>
      <c r="L415">
        <f t="shared" si="54"/>
        <v>-2.3400000000000034</v>
      </c>
      <c r="M415">
        <f t="shared" si="55"/>
        <v>-2.2578155152450825</v>
      </c>
    </row>
    <row r="416" spans="1:13" x14ac:dyDescent="0.25">
      <c r="A416" s="1">
        <v>44881</v>
      </c>
      <c r="B416">
        <v>103.64</v>
      </c>
      <c r="C416">
        <f t="shared" si="48"/>
        <v>1.9999999999996021E-2</v>
      </c>
      <c r="D416">
        <f t="shared" si="49"/>
        <v>1.9301293186639663E-2</v>
      </c>
      <c r="E416">
        <v>103.62</v>
      </c>
      <c r="F416">
        <f t="shared" si="50"/>
        <v>0</v>
      </c>
      <c r="G416">
        <f t="shared" si="51"/>
        <v>0</v>
      </c>
      <c r="H416">
        <v>109.67</v>
      </c>
      <c r="I416">
        <f t="shared" si="52"/>
        <v>6.0499999999999972</v>
      </c>
      <c r="J416">
        <f t="shared" si="53"/>
        <v>5.8386411889596577</v>
      </c>
      <c r="K416">
        <v>102.61</v>
      </c>
      <c r="L416">
        <f t="shared" si="54"/>
        <v>-1.0100000000000051</v>
      </c>
      <c r="M416">
        <f t="shared" si="55"/>
        <v>-0.97471530592550193</v>
      </c>
    </row>
    <row r="417" spans="1:13" x14ac:dyDescent="0.25">
      <c r="A417" s="1">
        <v>44880</v>
      </c>
      <c r="B417">
        <v>103.62</v>
      </c>
      <c r="C417">
        <f t="shared" si="48"/>
        <v>0.98000000000000398</v>
      </c>
      <c r="D417">
        <f t="shared" si="49"/>
        <v>0.95479345284489869</v>
      </c>
      <c r="E417">
        <v>102.64</v>
      </c>
      <c r="F417">
        <f t="shared" si="50"/>
        <v>0</v>
      </c>
      <c r="G417">
        <f t="shared" si="51"/>
        <v>0</v>
      </c>
      <c r="H417">
        <v>106.08</v>
      </c>
      <c r="I417">
        <f t="shared" si="52"/>
        <v>3.4399999999999977</v>
      </c>
      <c r="J417">
        <f t="shared" si="53"/>
        <v>3.3515198752922815</v>
      </c>
      <c r="K417">
        <v>102.1</v>
      </c>
      <c r="L417">
        <f t="shared" si="54"/>
        <v>-0.54000000000000625</v>
      </c>
      <c r="M417">
        <f t="shared" si="55"/>
        <v>-0.52611067809821344</v>
      </c>
    </row>
    <row r="418" spans="1:13" x14ac:dyDescent="0.25">
      <c r="A418" s="1">
        <v>44879</v>
      </c>
      <c r="B418">
        <v>102.64</v>
      </c>
      <c r="C418">
        <f t="shared" si="48"/>
        <v>3.2600000000000051</v>
      </c>
      <c r="D418">
        <f t="shared" si="49"/>
        <v>3.2803380961964232</v>
      </c>
      <c r="E418">
        <v>99.38</v>
      </c>
      <c r="F418">
        <f t="shared" si="50"/>
        <v>0</v>
      </c>
      <c r="G418">
        <f t="shared" si="51"/>
        <v>0</v>
      </c>
      <c r="H418">
        <v>104.46</v>
      </c>
      <c r="I418">
        <f t="shared" si="52"/>
        <v>5.0799999999999983</v>
      </c>
      <c r="J418">
        <f t="shared" si="53"/>
        <v>5.1116924934594472</v>
      </c>
      <c r="K418">
        <v>96.32</v>
      </c>
      <c r="L418">
        <f t="shared" si="54"/>
        <v>-3.0600000000000023</v>
      </c>
      <c r="M418">
        <f t="shared" si="55"/>
        <v>-3.0790903602334496</v>
      </c>
    </row>
    <row r="419" spans="1:13" x14ac:dyDescent="0.25">
      <c r="A419" s="1">
        <v>44878</v>
      </c>
      <c r="B419">
        <v>99.38</v>
      </c>
      <c r="C419">
        <f t="shared" si="48"/>
        <v>-3.2000000000000028</v>
      </c>
      <c r="D419">
        <f t="shared" si="49"/>
        <v>-3.1195164749463862</v>
      </c>
      <c r="E419">
        <v>102.58</v>
      </c>
      <c r="F419">
        <f t="shared" si="50"/>
        <v>0</v>
      </c>
      <c r="G419">
        <f t="shared" si="51"/>
        <v>0</v>
      </c>
      <c r="H419">
        <v>105.86</v>
      </c>
      <c r="I419">
        <f t="shared" si="52"/>
        <v>3.2800000000000011</v>
      </c>
      <c r="J419">
        <f t="shared" si="53"/>
        <v>3.1975043868200439</v>
      </c>
      <c r="K419">
        <v>97.95</v>
      </c>
      <c r="L419">
        <f t="shared" si="54"/>
        <v>-4.6299999999999955</v>
      </c>
      <c r="M419">
        <f t="shared" si="55"/>
        <v>-4.5135503996880439</v>
      </c>
    </row>
    <row r="420" spans="1:13" x14ac:dyDescent="0.25">
      <c r="A420" s="1">
        <v>44877</v>
      </c>
      <c r="B420">
        <v>102.58</v>
      </c>
      <c r="C420">
        <f t="shared" si="48"/>
        <v>0.73999999999999488</v>
      </c>
      <c r="D420">
        <f t="shared" si="49"/>
        <v>0.72663000785545451</v>
      </c>
      <c r="E420">
        <v>101.84</v>
      </c>
      <c r="F420">
        <f t="shared" si="50"/>
        <v>0</v>
      </c>
      <c r="G420">
        <f t="shared" si="51"/>
        <v>0</v>
      </c>
      <c r="H420">
        <v>105.16</v>
      </c>
      <c r="I420">
        <f t="shared" si="52"/>
        <v>3.3199999999999932</v>
      </c>
      <c r="J420">
        <f t="shared" si="53"/>
        <v>3.2600157109190819</v>
      </c>
      <c r="K420">
        <v>97.67</v>
      </c>
      <c r="L420">
        <f t="shared" si="54"/>
        <v>-4.1700000000000017</v>
      </c>
      <c r="M420">
        <f t="shared" si="55"/>
        <v>-4.0946582875098212</v>
      </c>
    </row>
    <row r="421" spans="1:13" x14ac:dyDescent="0.25">
      <c r="A421" s="1">
        <v>44876</v>
      </c>
      <c r="B421">
        <v>101.84</v>
      </c>
      <c r="C421">
        <f t="shared" si="48"/>
        <v>-1.8499999999999943</v>
      </c>
      <c r="D421">
        <f t="shared" si="49"/>
        <v>-1.7841643360015376</v>
      </c>
      <c r="E421">
        <v>103.69</v>
      </c>
      <c r="F421">
        <f t="shared" si="50"/>
        <v>0</v>
      </c>
      <c r="G421">
        <f t="shared" si="51"/>
        <v>0</v>
      </c>
      <c r="H421">
        <v>106.57</v>
      </c>
      <c r="I421">
        <f t="shared" si="52"/>
        <v>2.8799999999999955</v>
      </c>
      <c r="J421">
        <f t="shared" si="53"/>
        <v>2.7775098852348301</v>
      </c>
      <c r="K421">
        <v>98.98</v>
      </c>
      <c r="L421">
        <f t="shared" si="54"/>
        <v>-4.7099999999999937</v>
      </c>
      <c r="M421">
        <f t="shared" si="55"/>
        <v>-4.5423859581444628</v>
      </c>
    </row>
    <row r="422" spans="1:13" x14ac:dyDescent="0.25">
      <c r="A422" s="1">
        <v>44875</v>
      </c>
      <c r="B422">
        <v>103.69</v>
      </c>
      <c r="C422">
        <f t="shared" si="48"/>
        <v>14.989999999999995</v>
      </c>
      <c r="D422">
        <f t="shared" si="49"/>
        <v>16.899661781285225</v>
      </c>
      <c r="E422">
        <v>88.7</v>
      </c>
      <c r="F422">
        <f t="shared" si="50"/>
        <v>0</v>
      </c>
      <c r="G422">
        <f t="shared" si="51"/>
        <v>0</v>
      </c>
      <c r="H422">
        <v>105.94</v>
      </c>
      <c r="I422">
        <f t="shared" si="52"/>
        <v>17.239999999999995</v>
      </c>
      <c r="J422">
        <f t="shared" si="53"/>
        <v>19.436302142051854</v>
      </c>
      <c r="K422">
        <v>87.41</v>
      </c>
      <c r="L422">
        <f t="shared" si="54"/>
        <v>-1.2900000000000063</v>
      </c>
      <c r="M422">
        <f t="shared" si="55"/>
        <v>-1.4543404735062078</v>
      </c>
    </row>
    <row r="423" spans="1:13" x14ac:dyDescent="0.25">
      <c r="A423" s="1">
        <v>44874</v>
      </c>
      <c r="B423">
        <v>88.7</v>
      </c>
      <c r="C423">
        <f t="shared" si="48"/>
        <v>-14.310000000000002</v>
      </c>
      <c r="D423">
        <f t="shared" si="49"/>
        <v>-13.891855159693236</v>
      </c>
      <c r="E423">
        <v>103.01</v>
      </c>
      <c r="F423">
        <f t="shared" si="50"/>
        <v>0</v>
      </c>
      <c r="G423">
        <f t="shared" si="51"/>
        <v>0</v>
      </c>
      <c r="H423">
        <v>104.38</v>
      </c>
      <c r="I423">
        <f t="shared" si="52"/>
        <v>1.3699999999999903</v>
      </c>
      <c r="J423">
        <f t="shared" si="53"/>
        <v>1.3299679642753037</v>
      </c>
      <c r="K423">
        <v>88.2</v>
      </c>
      <c r="L423">
        <f t="shared" si="54"/>
        <v>-14.810000000000002</v>
      </c>
      <c r="M423">
        <f t="shared" si="55"/>
        <v>-14.377244927676927</v>
      </c>
    </row>
    <row r="424" spans="1:13" x14ac:dyDescent="0.25">
      <c r="A424" s="1">
        <v>44873</v>
      </c>
      <c r="B424">
        <v>103.01</v>
      </c>
      <c r="C424">
        <f t="shared" si="48"/>
        <v>-14.86</v>
      </c>
      <c r="D424">
        <f t="shared" si="49"/>
        <v>-12.607109527445491</v>
      </c>
      <c r="E424">
        <v>117.87</v>
      </c>
      <c r="F424">
        <f t="shared" si="50"/>
        <v>0</v>
      </c>
      <c r="G424">
        <f t="shared" si="51"/>
        <v>0</v>
      </c>
      <c r="H424">
        <v>118.87</v>
      </c>
      <c r="I424">
        <f t="shared" si="52"/>
        <v>1</v>
      </c>
      <c r="J424">
        <f t="shared" si="53"/>
        <v>0.8483922965979469</v>
      </c>
      <c r="K424">
        <v>96.22</v>
      </c>
      <c r="L424">
        <f t="shared" si="54"/>
        <v>-21.650000000000006</v>
      </c>
      <c r="M424">
        <f t="shared" si="55"/>
        <v>-18.367693221345554</v>
      </c>
    </row>
    <row r="425" spans="1:13" x14ac:dyDescent="0.25">
      <c r="A425" s="1">
        <v>44872</v>
      </c>
      <c r="B425">
        <v>117.87</v>
      </c>
      <c r="C425">
        <f t="shared" si="48"/>
        <v>-1.9200000000000017</v>
      </c>
      <c r="D425">
        <f t="shared" si="49"/>
        <v>-1.602804908590034</v>
      </c>
      <c r="E425">
        <v>119.79</v>
      </c>
      <c r="F425">
        <f t="shared" si="50"/>
        <v>0</v>
      </c>
      <c r="G425">
        <f t="shared" si="51"/>
        <v>0</v>
      </c>
      <c r="H425">
        <v>120.26</v>
      </c>
      <c r="I425">
        <f t="shared" si="52"/>
        <v>0.46999999999999886</v>
      </c>
      <c r="J425">
        <f t="shared" si="53"/>
        <v>0.39235328491526744</v>
      </c>
      <c r="K425">
        <v>115.26</v>
      </c>
      <c r="L425">
        <f t="shared" si="54"/>
        <v>-4.5300000000000011</v>
      </c>
      <c r="M425">
        <f t="shared" si="55"/>
        <v>-3.7816178312046089</v>
      </c>
    </row>
    <row r="426" spans="1:13" x14ac:dyDescent="0.25">
      <c r="A426" s="1">
        <v>44871</v>
      </c>
      <c r="B426">
        <v>119.79</v>
      </c>
      <c r="C426">
        <f t="shared" si="48"/>
        <v>-5</v>
      </c>
      <c r="D426">
        <f t="shared" si="49"/>
        <v>-4.0067313085984448</v>
      </c>
      <c r="E426">
        <v>124.79</v>
      </c>
      <c r="F426">
        <f t="shared" si="50"/>
        <v>0</v>
      </c>
      <c r="G426">
        <f t="shared" si="51"/>
        <v>0</v>
      </c>
      <c r="H426">
        <v>124.94</v>
      </c>
      <c r="I426">
        <f t="shared" si="52"/>
        <v>0.14999999999999147</v>
      </c>
      <c r="J426">
        <f t="shared" si="53"/>
        <v>0.12020193925794652</v>
      </c>
      <c r="K426">
        <v>119.72</v>
      </c>
      <c r="L426">
        <f t="shared" si="54"/>
        <v>-5.0700000000000074</v>
      </c>
      <c r="M426">
        <f t="shared" si="55"/>
        <v>-4.0628255469188295</v>
      </c>
    </row>
    <row r="427" spans="1:13" x14ac:dyDescent="0.25">
      <c r="A427" s="1">
        <v>44870</v>
      </c>
      <c r="B427">
        <v>124.79</v>
      </c>
      <c r="C427">
        <f t="shared" si="48"/>
        <v>1.5</v>
      </c>
      <c r="D427">
        <f t="shared" si="49"/>
        <v>1.2166436856192715</v>
      </c>
      <c r="E427">
        <v>123.29</v>
      </c>
      <c r="F427">
        <f t="shared" si="50"/>
        <v>0</v>
      </c>
      <c r="G427">
        <f t="shared" si="51"/>
        <v>0</v>
      </c>
      <c r="H427">
        <v>126</v>
      </c>
      <c r="I427">
        <f t="shared" si="52"/>
        <v>2.7099999999999937</v>
      </c>
      <c r="J427">
        <f t="shared" si="53"/>
        <v>2.198069592018812</v>
      </c>
      <c r="K427">
        <v>122.7</v>
      </c>
      <c r="L427">
        <f t="shared" si="54"/>
        <v>-0.59000000000000341</v>
      </c>
      <c r="M427">
        <f t="shared" si="55"/>
        <v>-0.47854651634358292</v>
      </c>
    </row>
    <row r="428" spans="1:13" x14ac:dyDescent="0.25">
      <c r="A428" s="1">
        <v>44869</v>
      </c>
      <c r="B428">
        <v>123.29</v>
      </c>
      <c r="C428">
        <f t="shared" si="48"/>
        <v>7.3300000000000125</v>
      </c>
      <c r="D428">
        <f t="shared" si="49"/>
        <v>6.3211452224905251</v>
      </c>
      <c r="E428">
        <v>115.96</v>
      </c>
      <c r="F428">
        <f t="shared" si="50"/>
        <v>0</v>
      </c>
      <c r="G428">
        <f t="shared" si="51"/>
        <v>0</v>
      </c>
      <c r="H428">
        <v>124.86</v>
      </c>
      <c r="I428">
        <f t="shared" si="52"/>
        <v>8.9000000000000057</v>
      </c>
      <c r="J428">
        <f t="shared" si="53"/>
        <v>7.6750603656433309</v>
      </c>
      <c r="K428">
        <v>114.96</v>
      </c>
      <c r="L428">
        <f t="shared" si="54"/>
        <v>-1</v>
      </c>
      <c r="M428">
        <f t="shared" si="55"/>
        <v>-0.86236633321835121</v>
      </c>
    </row>
    <row r="429" spans="1:13" x14ac:dyDescent="0.25">
      <c r="A429" s="1">
        <v>44868</v>
      </c>
      <c r="B429">
        <v>115.96</v>
      </c>
      <c r="C429">
        <f t="shared" si="48"/>
        <v>3.1099999999999994</v>
      </c>
      <c r="D429">
        <f t="shared" si="49"/>
        <v>2.7558706247230833</v>
      </c>
      <c r="E429">
        <v>112.85</v>
      </c>
      <c r="F429">
        <f t="shared" si="50"/>
        <v>0</v>
      </c>
      <c r="G429">
        <f t="shared" si="51"/>
        <v>0</v>
      </c>
      <c r="H429">
        <v>120.07</v>
      </c>
      <c r="I429">
        <f t="shared" si="52"/>
        <v>7.2199999999999989</v>
      </c>
      <c r="J429">
        <f t="shared" si="53"/>
        <v>6.3978732831191838</v>
      </c>
      <c r="K429">
        <v>112.24</v>
      </c>
      <c r="L429">
        <f t="shared" si="54"/>
        <v>-0.60999999999999943</v>
      </c>
      <c r="M429">
        <f t="shared" si="55"/>
        <v>-0.54054054054054002</v>
      </c>
    </row>
    <row r="430" spans="1:13" x14ac:dyDescent="0.25">
      <c r="A430" s="1">
        <v>44867</v>
      </c>
      <c r="B430">
        <v>112.85</v>
      </c>
      <c r="C430">
        <f t="shared" si="48"/>
        <v>-2.2800000000000011</v>
      </c>
      <c r="D430">
        <f t="shared" si="49"/>
        <v>-1.9803700165030846</v>
      </c>
      <c r="E430">
        <v>115.13</v>
      </c>
      <c r="F430">
        <f t="shared" si="50"/>
        <v>0</v>
      </c>
      <c r="G430">
        <f t="shared" si="51"/>
        <v>0</v>
      </c>
      <c r="H430">
        <v>121.95</v>
      </c>
      <c r="I430">
        <f t="shared" si="52"/>
        <v>6.8200000000000074</v>
      </c>
      <c r="J430">
        <f t="shared" si="53"/>
        <v>5.9237383826978256</v>
      </c>
      <c r="K430">
        <v>111.97</v>
      </c>
      <c r="L430">
        <f t="shared" si="54"/>
        <v>-3.1599999999999966</v>
      </c>
      <c r="M430">
        <f t="shared" si="55"/>
        <v>-2.7447233562060251</v>
      </c>
    </row>
    <row r="431" spans="1:13" x14ac:dyDescent="0.25">
      <c r="A431" s="1">
        <v>44866</v>
      </c>
      <c r="B431">
        <v>115.13</v>
      </c>
      <c r="C431">
        <f t="shared" si="48"/>
        <v>0.61999999999999034</v>
      </c>
      <c r="D431">
        <f t="shared" si="49"/>
        <v>0.54143742904548975</v>
      </c>
      <c r="E431">
        <v>114.51</v>
      </c>
      <c r="F431">
        <f t="shared" si="50"/>
        <v>0</v>
      </c>
      <c r="G431">
        <f t="shared" si="51"/>
        <v>0</v>
      </c>
      <c r="H431">
        <v>116.58</v>
      </c>
      <c r="I431">
        <f t="shared" si="52"/>
        <v>2.0699999999999932</v>
      </c>
      <c r="J431">
        <f t="shared" si="53"/>
        <v>1.8077023840712541</v>
      </c>
      <c r="K431">
        <v>113.91</v>
      </c>
      <c r="L431">
        <f t="shared" si="54"/>
        <v>-0.60000000000000853</v>
      </c>
      <c r="M431">
        <f t="shared" si="55"/>
        <v>-0.52397170552790895</v>
      </c>
    </row>
    <row r="432" spans="1:13" x14ac:dyDescent="0.25">
      <c r="A432" s="1">
        <v>44865</v>
      </c>
      <c r="B432">
        <v>114.51</v>
      </c>
      <c r="C432">
        <f t="shared" si="48"/>
        <v>-2.3599999999999994</v>
      </c>
      <c r="D432">
        <f t="shared" si="49"/>
        <v>-2.0193377256781031</v>
      </c>
      <c r="E432">
        <v>116.87</v>
      </c>
      <c r="F432">
        <f t="shared" si="50"/>
        <v>0</v>
      </c>
      <c r="G432">
        <f t="shared" si="51"/>
        <v>0</v>
      </c>
      <c r="H432">
        <v>117.91</v>
      </c>
      <c r="I432">
        <f t="shared" si="52"/>
        <v>1.039999999999992</v>
      </c>
      <c r="J432">
        <f t="shared" si="53"/>
        <v>0.88987764182424234</v>
      </c>
      <c r="K432">
        <v>113.58</v>
      </c>
      <c r="L432">
        <f t="shared" si="54"/>
        <v>-3.2900000000000063</v>
      </c>
      <c r="M432">
        <f t="shared" si="55"/>
        <v>-2.8150936938478703</v>
      </c>
    </row>
    <row r="433" spans="1:13" x14ac:dyDescent="0.25">
      <c r="A433" s="1">
        <v>44864</v>
      </c>
      <c r="B433">
        <v>116.87</v>
      </c>
      <c r="C433">
        <f t="shared" si="48"/>
        <v>-2.1999999999999886</v>
      </c>
      <c r="D433">
        <f t="shared" si="49"/>
        <v>-1.8476526413034255</v>
      </c>
      <c r="E433">
        <v>119.07</v>
      </c>
      <c r="F433">
        <f t="shared" si="50"/>
        <v>0</v>
      </c>
      <c r="G433">
        <f t="shared" si="51"/>
        <v>0</v>
      </c>
      <c r="H433">
        <v>120.29</v>
      </c>
      <c r="I433">
        <f t="shared" si="52"/>
        <v>1.2200000000000131</v>
      </c>
      <c r="J433">
        <f t="shared" si="53"/>
        <v>1.024607373813734</v>
      </c>
      <c r="K433">
        <v>115.96</v>
      </c>
      <c r="L433">
        <f t="shared" si="54"/>
        <v>-3.1099999999999994</v>
      </c>
      <c r="M433">
        <f t="shared" si="55"/>
        <v>-2.6119089611153101</v>
      </c>
    </row>
    <row r="434" spans="1:13" x14ac:dyDescent="0.25">
      <c r="A434" s="1">
        <v>44863</v>
      </c>
      <c r="B434">
        <v>119.07</v>
      </c>
      <c r="C434">
        <f t="shared" si="48"/>
        <v>3.4499999999999886</v>
      </c>
      <c r="D434">
        <f t="shared" si="49"/>
        <v>2.9839128178515728</v>
      </c>
      <c r="E434">
        <v>115.62</v>
      </c>
      <c r="F434">
        <f t="shared" si="50"/>
        <v>0</v>
      </c>
      <c r="G434">
        <f t="shared" si="51"/>
        <v>0</v>
      </c>
      <c r="H434">
        <v>120.68</v>
      </c>
      <c r="I434">
        <f t="shared" si="52"/>
        <v>5.0600000000000023</v>
      </c>
      <c r="J434">
        <f t="shared" si="53"/>
        <v>4.3764054661823231</v>
      </c>
      <c r="K434">
        <v>115.11</v>
      </c>
      <c r="L434">
        <f t="shared" si="54"/>
        <v>-0.51000000000000512</v>
      </c>
      <c r="M434">
        <f t="shared" si="55"/>
        <v>-0.44110015568241229</v>
      </c>
    </row>
    <row r="435" spans="1:13" x14ac:dyDescent="0.25">
      <c r="A435" s="1">
        <v>44862</v>
      </c>
      <c r="B435">
        <v>115.62</v>
      </c>
      <c r="C435">
        <f t="shared" si="48"/>
        <v>2.5200000000000102</v>
      </c>
      <c r="D435">
        <f t="shared" si="49"/>
        <v>2.2281167108753408</v>
      </c>
      <c r="E435">
        <v>113.1</v>
      </c>
      <c r="F435">
        <f t="shared" si="50"/>
        <v>0</v>
      </c>
      <c r="G435">
        <f t="shared" si="51"/>
        <v>0</v>
      </c>
      <c r="H435">
        <v>116.23</v>
      </c>
      <c r="I435">
        <f t="shared" si="52"/>
        <v>3.1300000000000097</v>
      </c>
      <c r="J435">
        <f t="shared" si="53"/>
        <v>2.767462422634845</v>
      </c>
      <c r="K435">
        <v>111.02</v>
      </c>
      <c r="L435">
        <f t="shared" si="54"/>
        <v>-2.0799999999999983</v>
      </c>
      <c r="M435">
        <f t="shared" si="55"/>
        <v>-1.8390804597701136</v>
      </c>
    </row>
    <row r="436" spans="1:13" x14ac:dyDescent="0.25">
      <c r="A436" s="1">
        <v>44861</v>
      </c>
      <c r="B436">
        <v>113.1</v>
      </c>
      <c r="C436">
        <f t="shared" si="48"/>
        <v>-1.6500000000000057</v>
      </c>
      <c r="D436">
        <f t="shared" si="49"/>
        <v>-1.437908496732031</v>
      </c>
      <c r="E436">
        <v>114.75</v>
      </c>
      <c r="F436">
        <f t="shared" si="50"/>
        <v>0</v>
      </c>
      <c r="G436">
        <f t="shared" si="51"/>
        <v>0</v>
      </c>
      <c r="H436">
        <v>116.9</v>
      </c>
      <c r="I436">
        <f t="shared" si="52"/>
        <v>2.1500000000000057</v>
      </c>
      <c r="J436">
        <f t="shared" si="53"/>
        <v>1.8736383442265845</v>
      </c>
      <c r="K436">
        <v>111.97</v>
      </c>
      <c r="L436">
        <f t="shared" si="54"/>
        <v>-2.7800000000000011</v>
      </c>
      <c r="M436">
        <f t="shared" si="55"/>
        <v>-2.4226579520697178</v>
      </c>
    </row>
    <row r="437" spans="1:13" x14ac:dyDescent="0.25">
      <c r="A437" s="1">
        <v>44860</v>
      </c>
      <c r="B437">
        <v>114.75</v>
      </c>
      <c r="C437">
        <f t="shared" si="48"/>
        <v>2.3700000000000045</v>
      </c>
      <c r="D437">
        <f t="shared" si="49"/>
        <v>2.1089161772557437</v>
      </c>
      <c r="E437">
        <v>112.38</v>
      </c>
      <c r="F437">
        <f t="shared" si="50"/>
        <v>0</v>
      </c>
      <c r="G437">
        <f t="shared" si="51"/>
        <v>0</v>
      </c>
      <c r="H437">
        <v>116.44</v>
      </c>
      <c r="I437">
        <f t="shared" si="52"/>
        <v>4.0600000000000023</v>
      </c>
      <c r="J437">
        <f t="shared" si="53"/>
        <v>3.612742480868484</v>
      </c>
      <c r="K437">
        <v>111.71</v>
      </c>
      <c r="L437">
        <f t="shared" si="54"/>
        <v>-0.67000000000000171</v>
      </c>
      <c r="M437">
        <f t="shared" si="55"/>
        <v>-0.5961914931482486</v>
      </c>
    </row>
    <row r="438" spans="1:13" x14ac:dyDescent="0.25">
      <c r="A438" s="1">
        <v>44859</v>
      </c>
      <c r="B438">
        <v>112.38</v>
      </c>
      <c r="C438">
        <f t="shared" si="48"/>
        <v>3.8900000000000006</v>
      </c>
      <c r="D438">
        <f t="shared" si="49"/>
        <v>3.5855839247856953</v>
      </c>
      <c r="E438">
        <v>108.49</v>
      </c>
      <c r="F438">
        <f t="shared" si="50"/>
        <v>0</v>
      </c>
      <c r="G438">
        <f t="shared" si="51"/>
        <v>0</v>
      </c>
      <c r="H438">
        <v>114.29</v>
      </c>
      <c r="I438">
        <f t="shared" si="52"/>
        <v>5.8000000000000114</v>
      </c>
      <c r="J438">
        <f t="shared" si="53"/>
        <v>5.3461148492948762</v>
      </c>
      <c r="K438">
        <v>107.72</v>
      </c>
      <c r="L438">
        <f t="shared" si="54"/>
        <v>-0.76999999999999602</v>
      </c>
      <c r="M438">
        <f t="shared" si="55"/>
        <v>-0.70974283344086653</v>
      </c>
    </row>
    <row r="439" spans="1:13" x14ac:dyDescent="0.25">
      <c r="A439" s="1">
        <v>44858</v>
      </c>
      <c r="B439">
        <v>108.49</v>
      </c>
      <c r="C439">
        <f t="shared" si="48"/>
        <v>-0.96999999999999886</v>
      </c>
      <c r="D439">
        <f t="shared" si="49"/>
        <v>-0.88616846336561206</v>
      </c>
      <c r="E439">
        <v>109.46</v>
      </c>
      <c r="F439">
        <f t="shared" si="50"/>
        <v>0</v>
      </c>
      <c r="G439">
        <f t="shared" si="51"/>
        <v>0</v>
      </c>
      <c r="H439">
        <v>111.17</v>
      </c>
      <c r="I439">
        <f t="shared" si="52"/>
        <v>1.710000000000008</v>
      </c>
      <c r="J439">
        <f t="shared" si="53"/>
        <v>1.5622145075826859</v>
      </c>
      <c r="K439">
        <v>107.45</v>
      </c>
      <c r="L439">
        <f t="shared" si="54"/>
        <v>-2.0099999999999909</v>
      </c>
      <c r="M439">
        <f t="shared" si="55"/>
        <v>-1.8362872282112106</v>
      </c>
    </row>
    <row r="440" spans="1:13" x14ac:dyDescent="0.25">
      <c r="A440" s="1">
        <v>44857</v>
      </c>
      <c r="B440">
        <v>109.46</v>
      </c>
      <c r="C440">
        <f t="shared" si="48"/>
        <v>0.19999999999998863</v>
      </c>
      <c r="D440">
        <f t="shared" si="49"/>
        <v>0.18304960644333573</v>
      </c>
      <c r="E440">
        <v>109.26</v>
      </c>
      <c r="F440">
        <f t="shared" si="50"/>
        <v>0</v>
      </c>
      <c r="G440">
        <f t="shared" si="51"/>
        <v>0</v>
      </c>
      <c r="H440">
        <v>109.73</v>
      </c>
      <c r="I440">
        <f t="shared" si="52"/>
        <v>0.46999999999999886</v>
      </c>
      <c r="J440">
        <f t="shared" si="53"/>
        <v>0.43016657514186241</v>
      </c>
      <c r="K440">
        <v>107.64</v>
      </c>
      <c r="L440">
        <f t="shared" si="54"/>
        <v>-1.6200000000000045</v>
      </c>
      <c r="M440">
        <f t="shared" si="55"/>
        <v>-1.482701812191108</v>
      </c>
    </row>
    <row r="441" spans="1:13" x14ac:dyDescent="0.25">
      <c r="A441" s="1">
        <v>44856</v>
      </c>
      <c r="B441">
        <v>109.26</v>
      </c>
      <c r="C441">
        <f t="shared" si="48"/>
        <v>2.3400000000000034</v>
      </c>
      <c r="D441">
        <f t="shared" si="49"/>
        <v>2.1885521885521917</v>
      </c>
      <c r="E441">
        <v>106.92</v>
      </c>
      <c r="F441">
        <f t="shared" si="50"/>
        <v>0</v>
      </c>
      <c r="G441">
        <f t="shared" si="51"/>
        <v>0</v>
      </c>
      <c r="H441">
        <v>110.45</v>
      </c>
      <c r="I441">
        <f t="shared" si="52"/>
        <v>3.5300000000000011</v>
      </c>
      <c r="J441">
        <f t="shared" si="53"/>
        <v>3.3015338570894137</v>
      </c>
      <c r="K441">
        <v>106.19</v>
      </c>
      <c r="L441">
        <f t="shared" si="54"/>
        <v>-0.73000000000000398</v>
      </c>
      <c r="M441">
        <f t="shared" si="55"/>
        <v>-0.68275346053124197</v>
      </c>
    </row>
    <row r="442" spans="1:13" x14ac:dyDescent="0.25">
      <c r="A442" s="1">
        <v>44855</v>
      </c>
      <c r="B442">
        <v>106.92</v>
      </c>
      <c r="C442">
        <f t="shared" si="48"/>
        <v>0.98999999999999488</v>
      </c>
      <c r="D442">
        <f t="shared" si="49"/>
        <v>0.93457943925233156</v>
      </c>
      <c r="E442">
        <v>105.93</v>
      </c>
      <c r="F442">
        <f t="shared" si="50"/>
        <v>0</v>
      </c>
      <c r="G442">
        <f t="shared" si="51"/>
        <v>0</v>
      </c>
      <c r="H442">
        <v>107.36</v>
      </c>
      <c r="I442">
        <f t="shared" si="52"/>
        <v>1.4299999999999926</v>
      </c>
      <c r="J442">
        <f t="shared" si="53"/>
        <v>1.3499480789200344</v>
      </c>
      <c r="K442">
        <v>102.93</v>
      </c>
      <c r="L442">
        <f t="shared" si="54"/>
        <v>-3</v>
      </c>
      <c r="M442">
        <f t="shared" si="55"/>
        <v>-2.832058906825262</v>
      </c>
    </row>
    <row r="443" spans="1:13" x14ac:dyDescent="0.25">
      <c r="A443" s="1">
        <v>44854</v>
      </c>
      <c r="B443">
        <v>105.93</v>
      </c>
      <c r="C443">
        <f t="shared" si="48"/>
        <v>-2.1499999999999915</v>
      </c>
      <c r="D443">
        <f t="shared" si="49"/>
        <v>-1.9892672094744555</v>
      </c>
      <c r="E443">
        <v>108.08</v>
      </c>
      <c r="F443">
        <f t="shared" si="50"/>
        <v>0</v>
      </c>
      <c r="G443">
        <f t="shared" si="51"/>
        <v>0</v>
      </c>
      <c r="H443">
        <v>108.98</v>
      </c>
      <c r="I443">
        <f t="shared" si="52"/>
        <v>0.90000000000000568</v>
      </c>
      <c r="J443">
        <f t="shared" si="53"/>
        <v>0.83271650629164107</v>
      </c>
      <c r="K443">
        <v>105.01</v>
      </c>
      <c r="L443">
        <f t="shared" si="54"/>
        <v>-3.0699999999999932</v>
      </c>
      <c r="M443">
        <f t="shared" si="55"/>
        <v>-2.8404885270170181</v>
      </c>
    </row>
    <row r="444" spans="1:13" x14ac:dyDescent="0.25">
      <c r="A444" s="1">
        <v>44853</v>
      </c>
      <c r="B444">
        <v>108.08</v>
      </c>
      <c r="C444">
        <f t="shared" si="48"/>
        <v>-0.71000000000000796</v>
      </c>
      <c r="D444">
        <f t="shared" si="49"/>
        <v>-0.65263351410976</v>
      </c>
      <c r="E444">
        <v>108.79</v>
      </c>
      <c r="F444">
        <f t="shared" si="50"/>
        <v>0</v>
      </c>
      <c r="G444">
        <f t="shared" si="51"/>
        <v>0</v>
      </c>
      <c r="H444">
        <v>109.1</v>
      </c>
      <c r="I444">
        <f t="shared" si="52"/>
        <v>0.30999999999998806</v>
      </c>
      <c r="J444">
        <f t="shared" si="53"/>
        <v>0.28495266109016276</v>
      </c>
      <c r="K444">
        <v>107.12</v>
      </c>
      <c r="L444">
        <f t="shared" si="54"/>
        <v>-1.6700000000000017</v>
      </c>
      <c r="M444">
        <f t="shared" si="55"/>
        <v>-1.5350675613567439</v>
      </c>
    </row>
    <row r="445" spans="1:13" x14ac:dyDescent="0.25">
      <c r="A445" s="1">
        <v>44852</v>
      </c>
      <c r="B445">
        <v>108.79</v>
      </c>
      <c r="C445">
        <f t="shared" si="48"/>
        <v>-1.2999999999999972</v>
      </c>
      <c r="D445">
        <f t="shared" si="49"/>
        <v>-1.1808520301571415</v>
      </c>
      <c r="E445">
        <v>110.09</v>
      </c>
      <c r="F445">
        <f t="shared" si="50"/>
        <v>0</v>
      </c>
      <c r="G445">
        <f t="shared" si="51"/>
        <v>0</v>
      </c>
      <c r="H445">
        <v>111.51</v>
      </c>
      <c r="I445">
        <f t="shared" si="52"/>
        <v>1.4200000000000017</v>
      </c>
      <c r="J445">
        <f t="shared" si="53"/>
        <v>1.2898537560178052</v>
      </c>
      <c r="K445">
        <v>107.18</v>
      </c>
      <c r="L445">
        <f t="shared" si="54"/>
        <v>-2.9099999999999966</v>
      </c>
      <c r="M445">
        <f t="shared" si="55"/>
        <v>-2.6432918521209889</v>
      </c>
    </row>
    <row r="446" spans="1:13" x14ac:dyDescent="0.25">
      <c r="A446" s="1">
        <v>44851</v>
      </c>
      <c r="B446">
        <v>110.09</v>
      </c>
      <c r="C446">
        <f t="shared" si="48"/>
        <v>-0.22999999999998977</v>
      </c>
      <c r="D446">
        <f t="shared" si="49"/>
        <v>-0.20848440899201395</v>
      </c>
      <c r="E446">
        <v>110.32</v>
      </c>
      <c r="F446">
        <f t="shared" si="50"/>
        <v>0</v>
      </c>
      <c r="G446">
        <f t="shared" si="51"/>
        <v>0</v>
      </c>
      <c r="H446">
        <v>111.58</v>
      </c>
      <c r="I446">
        <f t="shared" si="52"/>
        <v>1.2600000000000051</v>
      </c>
      <c r="J446">
        <f t="shared" si="53"/>
        <v>1.1421319796954361</v>
      </c>
      <c r="K446">
        <v>109.11</v>
      </c>
      <c r="L446">
        <f t="shared" si="54"/>
        <v>-1.2099999999999937</v>
      </c>
      <c r="M446">
        <f t="shared" si="55"/>
        <v>-1.0968092820884643</v>
      </c>
    </row>
    <row r="447" spans="1:13" x14ac:dyDescent="0.25">
      <c r="A447" s="1">
        <v>44850</v>
      </c>
      <c r="B447">
        <v>110.32</v>
      </c>
      <c r="C447">
        <f t="shared" si="48"/>
        <v>1.7799999999999869</v>
      </c>
      <c r="D447">
        <f t="shared" si="49"/>
        <v>1.6399484061175482</v>
      </c>
      <c r="E447">
        <v>108.54</v>
      </c>
      <c r="F447">
        <f t="shared" si="50"/>
        <v>0</v>
      </c>
      <c r="G447">
        <f t="shared" si="51"/>
        <v>0</v>
      </c>
      <c r="H447">
        <v>111.01</v>
      </c>
      <c r="I447">
        <f t="shared" si="52"/>
        <v>2.4699999999999989</v>
      </c>
      <c r="J447">
        <f t="shared" si="53"/>
        <v>2.2756587433204336</v>
      </c>
      <c r="K447">
        <v>107.55</v>
      </c>
      <c r="L447">
        <f t="shared" si="54"/>
        <v>-0.99000000000000909</v>
      </c>
      <c r="M447">
        <f t="shared" si="55"/>
        <v>-0.91210613598674128</v>
      </c>
    </row>
    <row r="448" spans="1:13" x14ac:dyDescent="0.25">
      <c r="A448" s="1">
        <v>44849</v>
      </c>
      <c r="B448">
        <v>108.54</v>
      </c>
      <c r="C448">
        <f t="shared" si="48"/>
        <v>0.75</v>
      </c>
      <c r="D448">
        <f t="shared" si="49"/>
        <v>0.69579738380183687</v>
      </c>
      <c r="E448">
        <v>107.79</v>
      </c>
      <c r="F448">
        <f t="shared" si="50"/>
        <v>0</v>
      </c>
      <c r="G448">
        <f t="shared" si="51"/>
        <v>0</v>
      </c>
      <c r="H448">
        <v>109.54</v>
      </c>
      <c r="I448">
        <f t="shared" si="52"/>
        <v>1.75</v>
      </c>
      <c r="J448">
        <f t="shared" si="53"/>
        <v>1.6235272288709526</v>
      </c>
      <c r="K448">
        <v>106.68</v>
      </c>
      <c r="L448">
        <f t="shared" si="54"/>
        <v>-1.1099999999999994</v>
      </c>
      <c r="M448">
        <f t="shared" si="55"/>
        <v>-1.029780128026718</v>
      </c>
    </row>
    <row r="449" spans="1:13" x14ac:dyDescent="0.25">
      <c r="A449" s="1">
        <v>44848</v>
      </c>
      <c r="B449">
        <v>107.79</v>
      </c>
      <c r="C449">
        <f t="shared" si="48"/>
        <v>-1.6299999999999955</v>
      </c>
      <c r="D449">
        <f t="shared" si="49"/>
        <v>-1.4896728203253478</v>
      </c>
      <c r="E449">
        <v>109.43</v>
      </c>
      <c r="F449">
        <f t="shared" si="50"/>
        <v>1.0000000000005116E-2</v>
      </c>
      <c r="G449">
        <f t="shared" si="51"/>
        <v>9.1390970572154222E-3</v>
      </c>
      <c r="H449">
        <v>111.76</v>
      </c>
      <c r="I449">
        <f t="shared" si="52"/>
        <v>2.3400000000000034</v>
      </c>
      <c r="J449">
        <f t="shared" si="53"/>
        <v>2.1385487113873181</v>
      </c>
      <c r="K449">
        <v>107.33</v>
      </c>
      <c r="L449">
        <f t="shared" si="54"/>
        <v>-2.0900000000000034</v>
      </c>
      <c r="M449">
        <f t="shared" si="55"/>
        <v>-1.9100712849570494</v>
      </c>
    </row>
    <row r="450" spans="1:13" x14ac:dyDescent="0.25">
      <c r="A450" s="1">
        <v>44847</v>
      </c>
      <c r="B450">
        <v>109.42</v>
      </c>
      <c r="C450">
        <f t="shared" si="48"/>
        <v>-2.6400000000000006</v>
      </c>
      <c r="D450">
        <f t="shared" si="49"/>
        <v>-2.3558807781545603</v>
      </c>
      <c r="E450">
        <v>112.06</v>
      </c>
      <c r="F450">
        <f t="shared" si="50"/>
        <v>0</v>
      </c>
      <c r="G450">
        <f t="shared" si="51"/>
        <v>0</v>
      </c>
      <c r="H450">
        <v>113.03</v>
      </c>
      <c r="I450">
        <f t="shared" si="52"/>
        <v>0.96999999999999886</v>
      </c>
      <c r="J450">
        <f t="shared" si="53"/>
        <v>0.86560771015527294</v>
      </c>
      <c r="K450">
        <v>102.04</v>
      </c>
      <c r="L450">
        <f t="shared" si="54"/>
        <v>-10.019999999999996</v>
      </c>
      <c r="M450">
        <f t="shared" si="55"/>
        <v>-8.941638407995713</v>
      </c>
    </row>
    <row r="451" spans="1:13" x14ac:dyDescent="0.25">
      <c r="A451" s="1">
        <v>44846</v>
      </c>
      <c r="B451">
        <v>112.06</v>
      </c>
      <c r="C451">
        <f t="shared" si="48"/>
        <v>0.99000000000000909</v>
      </c>
      <c r="D451">
        <f t="shared" si="49"/>
        <v>0.89132979202305673</v>
      </c>
      <c r="E451">
        <v>111.07</v>
      </c>
      <c r="F451">
        <f t="shared" si="50"/>
        <v>0</v>
      </c>
      <c r="G451">
        <f t="shared" si="51"/>
        <v>0</v>
      </c>
      <c r="H451">
        <v>112.68</v>
      </c>
      <c r="I451">
        <f t="shared" si="52"/>
        <v>1.6100000000000136</v>
      </c>
      <c r="J451">
        <f t="shared" si="53"/>
        <v>1.4495363284415357</v>
      </c>
      <c r="K451">
        <v>110.46</v>
      </c>
      <c r="L451">
        <f t="shared" si="54"/>
        <v>-0.60999999999999943</v>
      </c>
      <c r="M451">
        <f t="shared" si="55"/>
        <v>-0.54920320518591836</v>
      </c>
    </row>
    <row r="452" spans="1:13" x14ac:dyDescent="0.25">
      <c r="A452" s="1">
        <v>44845</v>
      </c>
      <c r="B452">
        <v>111.07</v>
      </c>
      <c r="C452">
        <f t="shared" si="48"/>
        <v>-2.4700000000000131</v>
      </c>
      <c r="D452">
        <f t="shared" si="49"/>
        <v>-2.1754447771710526</v>
      </c>
      <c r="E452">
        <v>113.54</v>
      </c>
      <c r="F452">
        <f t="shared" si="50"/>
        <v>0</v>
      </c>
      <c r="G452">
        <f t="shared" si="51"/>
        <v>0</v>
      </c>
      <c r="H452">
        <v>113.88</v>
      </c>
      <c r="I452">
        <f t="shared" si="52"/>
        <v>0.3399999999999892</v>
      </c>
      <c r="J452">
        <f t="shared" si="53"/>
        <v>0.29945393693851435</v>
      </c>
      <c r="K452">
        <v>109.07</v>
      </c>
      <c r="L452">
        <f t="shared" si="54"/>
        <v>-4.4700000000000131</v>
      </c>
      <c r="M452">
        <f t="shared" si="55"/>
        <v>-3.9369385238682515</v>
      </c>
    </row>
    <row r="453" spans="1:13" x14ac:dyDescent="0.25">
      <c r="A453" s="1">
        <v>44844</v>
      </c>
      <c r="B453">
        <v>113.54</v>
      </c>
      <c r="C453">
        <f t="shared" si="48"/>
        <v>-3.7099999999999937</v>
      </c>
      <c r="D453">
        <f t="shared" si="49"/>
        <v>-3.1641791044776064</v>
      </c>
      <c r="E453">
        <v>117.25</v>
      </c>
      <c r="F453">
        <f t="shared" si="50"/>
        <v>0</v>
      </c>
      <c r="G453">
        <f t="shared" si="51"/>
        <v>0</v>
      </c>
      <c r="H453">
        <v>118.04</v>
      </c>
      <c r="I453">
        <f t="shared" si="52"/>
        <v>0.79000000000000625</v>
      </c>
      <c r="J453">
        <f t="shared" si="53"/>
        <v>0.67377398720682835</v>
      </c>
      <c r="K453">
        <v>113</v>
      </c>
      <c r="L453">
        <f t="shared" si="54"/>
        <v>-4.25</v>
      </c>
      <c r="M453">
        <f t="shared" si="55"/>
        <v>-3.624733475479744</v>
      </c>
    </row>
    <row r="454" spans="1:13" x14ac:dyDescent="0.25">
      <c r="A454" s="1">
        <v>44843</v>
      </c>
      <c r="B454">
        <v>117.25</v>
      </c>
      <c r="C454">
        <f t="shared" si="48"/>
        <v>0.37000000000000455</v>
      </c>
      <c r="D454">
        <f t="shared" si="49"/>
        <v>0.31656399726215312</v>
      </c>
      <c r="E454">
        <v>116.88</v>
      </c>
      <c r="F454">
        <f t="shared" si="50"/>
        <v>0</v>
      </c>
      <c r="G454">
        <f t="shared" si="51"/>
        <v>0</v>
      </c>
      <c r="H454">
        <v>118.48</v>
      </c>
      <c r="I454">
        <f t="shared" si="52"/>
        <v>1.6000000000000085</v>
      </c>
      <c r="J454">
        <f t="shared" si="53"/>
        <v>1.3689253935660579</v>
      </c>
      <c r="K454">
        <v>115.64</v>
      </c>
      <c r="L454">
        <f t="shared" si="54"/>
        <v>-1.2399999999999949</v>
      </c>
      <c r="M454">
        <f t="shared" si="55"/>
        <v>-1.060917180013685</v>
      </c>
    </row>
    <row r="455" spans="1:13" x14ac:dyDescent="0.25">
      <c r="A455" s="1">
        <v>44842</v>
      </c>
      <c r="B455">
        <v>116.88</v>
      </c>
      <c r="C455">
        <f t="shared" si="48"/>
        <v>-0.13000000000000966</v>
      </c>
      <c r="D455">
        <f t="shared" si="49"/>
        <v>-0.11110161524656838</v>
      </c>
      <c r="E455">
        <v>117.01</v>
      </c>
      <c r="F455">
        <f t="shared" si="50"/>
        <v>0</v>
      </c>
      <c r="G455">
        <f t="shared" si="51"/>
        <v>0</v>
      </c>
      <c r="H455">
        <v>118.78</v>
      </c>
      <c r="I455">
        <f t="shared" si="52"/>
        <v>1.769999999999996</v>
      </c>
      <c r="J455">
        <f t="shared" si="53"/>
        <v>1.5126912229723921</v>
      </c>
      <c r="K455">
        <v>116.58</v>
      </c>
      <c r="L455">
        <f t="shared" si="54"/>
        <v>-0.43000000000000682</v>
      </c>
      <c r="M455">
        <f t="shared" si="55"/>
        <v>-0.36748995812324314</v>
      </c>
    </row>
    <row r="456" spans="1:13" x14ac:dyDescent="0.25">
      <c r="A456" s="1">
        <v>44841</v>
      </c>
      <c r="B456">
        <v>117.01</v>
      </c>
      <c r="C456">
        <f t="shared" ref="C456:C519" si="56">IF(AND(ISNUMBER(B456), ISNUMBER(B457)), (B456 - B457), "")</f>
        <v>-2.0599999999999881</v>
      </c>
      <c r="D456">
        <f t="shared" ref="D456:D519" si="57">IF(AND(ISNUMBER(C456), ISNUMBER(B457)), (100*(C456)/ABS(B457)), "")</f>
        <v>-1.7300747459477519</v>
      </c>
      <c r="E456">
        <v>119.07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120.29</v>
      </c>
      <c r="I456">
        <f t="shared" ref="I456:I519" si="60">IF(AND(ISNUMBER(H456), ISNUMBER(B457)), (H456 - B457), "")</f>
        <v>1.2200000000000131</v>
      </c>
      <c r="J456">
        <f t="shared" ref="J456:J519" si="61">IF(AND(ISNUMBER(I456), ISNUMBER(B457)), (100*(I456)/ABS(B457)), "")</f>
        <v>1.024607373813734</v>
      </c>
      <c r="K456">
        <v>115.47</v>
      </c>
      <c r="L456">
        <f t="shared" ref="L456:L519" si="62">IF(AND(ISNUMBER(K456), ISNUMBER(B457)), (K456 - B457),"")</f>
        <v>-3.5999999999999943</v>
      </c>
      <c r="M456">
        <f t="shared" ref="M456:M519" si="63">IF(AND(ISNUMBER(L456), ISNUMBER(B457)), (100*(L456)/ABS(B457)), "")</f>
        <v>-3.0234315948601616</v>
      </c>
    </row>
    <row r="457" spans="1:13" x14ac:dyDescent="0.25">
      <c r="A457" s="1">
        <v>44840</v>
      </c>
      <c r="B457">
        <v>119.07</v>
      </c>
      <c r="C457">
        <f t="shared" si="56"/>
        <v>-3.0500000000000114</v>
      </c>
      <c r="D457">
        <f t="shared" si="57"/>
        <v>-2.4975433999345</v>
      </c>
      <c r="E457">
        <v>122.12</v>
      </c>
      <c r="F457">
        <f t="shared" si="58"/>
        <v>0</v>
      </c>
      <c r="G457">
        <f t="shared" si="59"/>
        <v>0</v>
      </c>
      <c r="H457">
        <v>123.76</v>
      </c>
      <c r="I457">
        <f t="shared" si="60"/>
        <v>1.6400000000000006</v>
      </c>
      <c r="J457">
        <f t="shared" si="61"/>
        <v>1.3429413691451035</v>
      </c>
      <c r="K457">
        <v>118.5</v>
      </c>
      <c r="L457">
        <f t="shared" si="62"/>
        <v>-3.6200000000000045</v>
      </c>
      <c r="M457">
        <f t="shared" si="63"/>
        <v>-2.964297412381268</v>
      </c>
    </row>
    <row r="458" spans="1:13" x14ac:dyDescent="0.25">
      <c r="A458" s="1">
        <v>44839</v>
      </c>
      <c r="B458">
        <v>122.12</v>
      </c>
      <c r="C458">
        <f t="shared" si="56"/>
        <v>0.35999999999999943</v>
      </c>
      <c r="D458">
        <f t="shared" si="57"/>
        <v>0.29566360052562368</v>
      </c>
      <c r="E458">
        <v>121.76</v>
      </c>
      <c r="F458">
        <f t="shared" si="58"/>
        <v>0</v>
      </c>
      <c r="G458">
        <f t="shared" si="59"/>
        <v>0</v>
      </c>
      <c r="H458">
        <v>123.59</v>
      </c>
      <c r="I458">
        <f t="shared" si="60"/>
        <v>1.8299999999999983</v>
      </c>
      <c r="J458">
        <f t="shared" si="61"/>
        <v>1.5029566360052549</v>
      </c>
      <c r="K458">
        <v>119.02</v>
      </c>
      <c r="L458">
        <f t="shared" si="62"/>
        <v>-2.7400000000000091</v>
      </c>
      <c r="M458">
        <f t="shared" si="63"/>
        <v>-2.2503285151117027</v>
      </c>
    </row>
    <row r="459" spans="1:13" x14ac:dyDescent="0.25">
      <c r="A459" s="1">
        <v>44838</v>
      </c>
      <c r="B459">
        <v>121.76</v>
      </c>
      <c r="C459">
        <f t="shared" si="56"/>
        <v>5.6600000000000108</v>
      </c>
      <c r="D459">
        <f t="shared" si="57"/>
        <v>4.8751076658053503</v>
      </c>
      <c r="E459">
        <v>116.1</v>
      </c>
      <c r="F459">
        <f t="shared" si="58"/>
        <v>0</v>
      </c>
      <c r="G459">
        <f t="shared" si="59"/>
        <v>0</v>
      </c>
      <c r="H459">
        <v>122.12</v>
      </c>
      <c r="I459">
        <f t="shared" si="60"/>
        <v>6.0200000000000102</v>
      </c>
      <c r="J459">
        <f t="shared" si="61"/>
        <v>5.185185185185194</v>
      </c>
      <c r="K459">
        <v>115.6</v>
      </c>
      <c r="L459">
        <f t="shared" si="62"/>
        <v>-0.5</v>
      </c>
      <c r="M459">
        <f t="shared" si="63"/>
        <v>-0.4306632213608958</v>
      </c>
    </row>
    <row r="460" spans="1:13" x14ac:dyDescent="0.25">
      <c r="A460" s="1">
        <v>44837</v>
      </c>
      <c r="B460">
        <v>116.1</v>
      </c>
      <c r="C460">
        <f t="shared" si="56"/>
        <v>-0.26000000000000512</v>
      </c>
      <c r="D460">
        <f t="shared" si="57"/>
        <v>-0.2234444826400869</v>
      </c>
      <c r="E460">
        <v>116.36</v>
      </c>
      <c r="F460">
        <f t="shared" si="58"/>
        <v>0</v>
      </c>
      <c r="G460">
        <f t="shared" si="59"/>
        <v>0</v>
      </c>
      <c r="H460">
        <v>116.58</v>
      </c>
      <c r="I460">
        <f t="shared" si="60"/>
        <v>0.21999999999999886</v>
      </c>
      <c r="J460">
        <f t="shared" si="61"/>
        <v>0.18906840838776115</v>
      </c>
      <c r="K460">
        <v>113.62</v>
      </c>
      <c r="L460">
        <f t="shared" si="62"/>
        <v>-2.7399999999999949</v>
      </c>
      <c r="M460">
        <f t="shared" si="63"/>
        <v>-2.3547610862839421</v>
      </c>
    </row>
    <row r="461" spans="1:13" x14ac:dyDescent="0.25">
      <c r="A461" s="1">
        <v>44836</v>
      </c>
      <c r="B461">
        <v>116.36</v>
      </c>
      <c r="C461">
        <f t="shared" si="56"/>
        <v>-0.35999999999999943</v>
      </c>
      <c r="D461">
        <f t="shared" si="57"/>
        <v>-0.30843043180260404</v>
      </c>
      <c r="E461">
        <v>116.72</v>
      </c>
      <c r="F461">
        <f t="shared" si="58"/>
        <v>0</v>
      </c>
      <c r="G461">
        <f t="shared" si="59"/>
        <v>0</v>
      </c>
      <c r="H461">
        <v>118.59</v>
      </c>
      <c r="I461">
        <f t="shared" si="60"/>
        <v>1.8700000000000045</v>
      </c>
      <c r="J461">
        <f t="shared" si="61"/>
        <v>1.6021247429746441</v>
      </c>
      <c r="K461">
        <v>114.7</v>
      </c>
      <c r="L461">
        <f t="shared" si="62"/>
        <v>-2.019999999999996</v>
      </c>
      <c r="M461">
        <f t="shared" si="63"/>
        <v>-1.7306374228923886</v>
      </c>
    </row>
    <row r="462" spans="1:13" x14ac:dyDescent="0.25">
      <c r="A462" s="1">
        <v>44835</v>
      </c>
      <c r="B462">
        <v>116.72</v>
      </c>
      <c r="C462">
        <f t="shared" si="56"/>
        <v>-5.6500000000000057</v>
      </c>
      <c r="D462">
        <f t="shared" si="57"/>
        <v>-4.6171447250143052</v>
      </c>
      <c r="E462">
        <v>122.37</v>
      </c>
      <c r="F462">
        <f t="shared" si="58"/>
        <v>0</v>
      </c>
      <c r="G462">
        <f t="shared" si="59"/>
        <v>0</v>
      </c>
      <c r="H462">
        <v>122.52</v>
      </c>
      <c r="I462">
        <f t="shared" si="60"/>
        <v>0.14999999999999147</v>
      </c>
      <c r="J462">
        <f t="shared" si="61"/>
        <v>0.12257906349594792</v>
      </c>
      <c r="K462">
        <v>115.93</v>
      </c>
      <c r="L462">
        <f t="shared" si="62"/>
        <v>-6.4399999999999977</v>
      </c>
      <c r="M462">
        <f t="shared" si="63"/>
        <v>-5.2627277927596614</v>
      </c>
    </row>
    <row r="463" spans="1:13" x14ac:dyDescent="0.25">
      <c r="A463" s="1">
        <v>44834</v>
      </c>
      <c r="B463">
        <v>122.37</v>
      </c>
      <c r="C463">
        <f t="shared" si="56"/>
        <v>6.1400000000000006</v>
      </c>
      <c r="D463">
        <f t="shared" si="57"/>
        <v>5.2826292695517507</v>
      </c>
      <c r="E463">
        <v>116.24</v>
      </c>
      <c r="F463">
        <f t="shared" si="58"/>
        <v>9.9999999999909051E-3</v>
      </c>
      <c r="G463">
        <f t="shared" si="59"/>
        <v>8.6036307321611504E-3</v>
      </c>
      <c r="H463">
        <v>124.91</v>
      </c>
      <c r="I463">
        <f t="shared" si="60"/>
        <v>8.6799999999999926</v>
      </c>
      <c r="J463">
        <f t="shared" si="61"/>
        <v>7.4679514755226641</v>
      </c>
      <c r="K463">
        <v>115.49</v>
      </c>
      <c r="L463">
        <f t="shared" si="62"/>
        <v>-0.74000000000000909</v>
      </c>
      <c r="M463">
        <f t="shared" si="63"/>
        <v>-0.63666867418051198</v>
      </c>
    </row>
    <row r="464" spans="1:13" x14ac:dyDescent="0.25">
      <c r="A464" s="1">
        <v>44833</v>
      </c>
      <c r="B464">
        <v>116.23</v>
      </c>
      <c r="C464">
        <f t="shared" si="56"/>
        <v>1.0600000000000023</v>
      </c>
      <c r="D464">
        <f t="shared" si="57"/>
        <v>0.92037857080837215</v>
      </c>
      <c r="E464">
        <v>115.18</v>
      </c>
      <c r="F464">
        <f t="shared" si="58"/>
        <v>1.0000000000005116E-2</v>
      </c>
      <c r="G464">
        <f t="shared" si="59"/>
        <v>8.682816705743784E-3</v>
      </c>
      <c r="H464">
        <v>117.93</v>
      </c>
      <c r="I464">
        <f t="shared" si="60"/>
        <v>2.7600000000000051</v>
      </c>
      <c r="J464">
        <f t="shared" si="61"/>
        <v>2.3964574107840626</v>
      </c>
      <c r="K464">
        <v>113.58</v>
      </c>
      <c r="L464">
        <f t="shared" si="62"/>
        <v>-1.5900000000000034</v>
      </c>
      <c r="M464">
        <f t="shared" si="63"/>
        <v>-1.3805678562125583</v>
      </c>
    </row>
    <row r="465" spans="1:13" x14ac:dyDescent="0.25">
      <c r="A465" s="1">
        <v>44832</v>
      </c>
      <c r="B465">
        <v>115.17</v>
      </c>
      <c r="C465">
        <f t="shared" si="56"/>
        <v>0.73000000000000398</v>
      </c>
      <c r="D465">
        <f t="shared" si="57"/>
        <v>0.63788885005243268</v>
      </c>
      <c r="E465">
        <v>114.44</v>
      </c>
      <c r="F465">
        <f t="shared" si="58"/>
        <v>0</v>
      </c>
      <c r="G465">
        <f t="shared" si="59"/>
        <v>0</v>
      </c>
      <c r="H465">
        <v>115.86</v>
      </c>
      <c r="I465">
        <f t="shared" si="60"/>
        <v>1.4200000000000017</v>
      </c>
      <c r="J465">
        <f t="shared" si="61"/>
        <v>1.2408248864033571</v>
      </c>
      <c r="K465">
        <v>110.18</v>
      </c>
      <c r="L465">
        <f t="shared" si="62"/>
        <v>-4.2599999999999909</v>
      </c>
      <c r="M465">
        <f t="shared" si="63"/>
        <v>-3.7224746592100586</v>
      </c>
    </row>
    <row r="466" spans="1:13" x14ac:dyDescent="0.25">
      <c r="A466" s="1">
        <v>44831</v>
      </c>
      <c r="B466">
        <v>114.44</v>
      </c>
      <c r="C466">
        <f t="shared" si="56"/>
        <v>-0.90999999999999659</v>
      </c>
      <c r="D466">
        <f t="shared" si="57"/>
        <v>-0.78890333766796417</v>
      </c>
      <c r="E466">
        <v>115.35</v>
      </c>
      <c r="F466">
        <f t="shared" si="58"/>
        <v>0</v>
      </c>
      <c r="G466">
        <f t="shared" si="59"/>
        <v>0</v>
      </c>
      <c r="H466">
        <v>120.53</v>
      </c>
      <c r="I466">
        <f t="shared" si="60"/>
        <v>5.1800000000000068</v>
      </c>
      <c r="J466">
        <f t="shared" si="61"/>
        <v>4.4906805374945877</v>
      </c>
      <c r="K466">
        <v>112.46</v>
      </c>
      <c r="L466">
        <f t="shared" si="62"/>
        <v>-2.8900000000000006</v>
      </c>
      <c r="M466">
        <f t="shared" si="63"/>
        <v>-2.5054182921543138</v>
      </c>
    </row>
    <row r="467" spans="1:13" x14ac:dyDescent="0.25">
      <c r="A467" s="1">
        <v>44830</v>
      </c>
      <c r="B467">
        <v>115.35</v>
      </c>
      <c r="C467">
        <f t="shared" si="56"/>
        <v>1.2399999999999949</v>
      </c>
      <c r="D467">
        <f t="shared" si="57"/>
        <v>1.086670756287788</v>
      </c>
      <c r="E467">
        <v>114.11</v>
      </c>
      <c r="F467">
        <f t="shared" si="58"/>
        <v>0</v>
      </c>
      <c r="G467">
        <f t="shared" si="59"/>
        <v>0</v>
      </c>
      <c r="H467">
        <v>117.63</v>
      </c>
      <c r="I467">
        <f t="shared" si="60"/>
        <v>3.519999999999996</v>
      </c>
      <c r="J467">
        <f t="shared" si="61"/>
        <v>3.0847427920427624</v>
      </c>
      <c r="K467">
        <v>112.19</v>
      </c>
      <c r="L467">
        <f t="shared" si="62"/>
        <v>-1.9200000000000017</v>
      </c>
      <c r="M467">
        <f t="shared" si="63"/>
        <v>-1.6825869774778737</v>
      </c>
    </row>
    <row r="468" spans="1:13" x14ac:dyDescent="0.25">
      <c r="A468" s="1">
        <v>44829</v>
      </c>
      <c r="B468">
        <v>114.11</v>
      </c>
      <c r="C468">
        <f t="shared" si="56"/>
        <v>-6.7099999999999937</v>
      </c>
      <c r="D468">
        <f t="shared" si="57"/>
        <v>-5.5537162721403686</v>
      </c>
      <c r="E468">
        <v>120.82</v>
      </c>
      <c r="F468">
        <f t="shared" si="58"/>
        <v>0</v>
      </c>
      <c r="G468">
        <f t="shared" si="59"/>
        <v>0</v>
      </c>
      <c r="H468">
        <v>120.83</v>
      </c>
      <c r="I468">
        <f t="shared" si="60"/>
        <v>1.0000000000005116E-2</v>
      </c>
      <c r="J468">
        <f t="shared" si="61"/>
        <v>8.2767753683207386E-3</v>
      </c>
      <c r="K468">
        <v>113.41</v>
      </c>
      <c r="L468">
        <f t="shared" si="62"/>
        <v>-7.4099999999999966</v>
      </c>
      <c r="M468">
        <f t="shared" si="63"/>
        <v>-6.1330905479225271</v>
      </c>
    </row>
    <row r="469" spans="1:13" x14ac:dyDescent="0.25">
      <c r="A469" s="1">
        <v>44828</v>
      </c>
      <c r="B469">
        <v>120.82</v>
      </c>
      <c r="C469">
        <f t="shared" si="56"/>
        <v>3.3899999999999864</v>
      </c>
      <c r="D469">
        <f t="shared" si="57"/>
        <v>2.8868261943285245</v>
      </c>
      <c r="E469">
        <v>117.43</v>
      </c>
      <c r="F469">
        <f t="shared" si="58"/>
        <v>0</v>
      </c>
      <c r="G469">
        <f t="shared" si="59"/>
        <v>0</v>
      </c>
      <c r="H469">
        <v>122.15</v>
      </c>
      <c r="I469">
        <f t="shared" si="60"/>
        <v>4.7199999999999989</v>
      </c>
      <c r="J469">
        <f t="shared" si="61"/>
        <v>4.0194158221919434</v>
      </c>
      <c r="K469">
        <v>116.56</v>
      </c>
      <c r="L469">
        <f t="shared" si="62"/>
        <v>-0.87000000000000455</v>
      </c>
      <c r="M469">
        <f t="shared" si="63"/>
        <v>-0.74086689942945116</v>
      </c>
    </row>
    <row r="470" spans="1:13" x14ac:dyDescent="0.25">
      <c r="A470" s="1">
        <v>44827</v>
      </c>
      <c r="B470">
        <v>117.43</v>
      </c>
      <c r="C470">
        <f t="shared" si="56"/>
        <v>2.3500000000000085</v>
      </c>
      <c r="D470">
        <f t="shared" si="57"/>
        <v>2.0420576989920129</v>
      </c>
      <c r="E470">
        <v>115.08</v>
      </c>
      <c r="F470">
        <f t="shared" si="58"/>
        <v>0</v>
      </c>
      <c r="G470">
        <f t="shared" si="59"/>
        <v>0</v>
      </c>
      <c r="H470">
        <v>120.43</v>
      </c>
      <c r="I470">
        <f t="shared" si="60"/>
        <v>5.3500000000000085</v>
      </c>
      <c r="J470">
        <f t="shared" si="61"/>
        <v>4.6489398679179779</v>
      </c>
      <c r="K470">
        <v>112.38</v>
      </c>
      <c r="L470">
        <f t="shared" si="62"/>
        <v>-2.7000000000000028</v>
      </c>
      <c r="M470">
        <f t="shared" si="63"/>
        <v>-2.3461939520333708</v>
      </c>
    </row>
    <row r="471" spans="1:13" x14ac:dyDescent="0.25">
      <c r="A471" s="1">
        <v>44826</v>
      </c>
      <c r="B471">
        <v>115.08</v>
      </c>
      <c r="C471">
        <f t="shared" si="56"/>
        <v>1.1200000000000045</v>
      </c>
      <c r="D471">
        <f t="shared" si="57"/>
        <v>0.98280098280098682</v>
      </c>
      <c r="E471">
        <v>113.96</v>
      </c>
      <c r="F471">
        <f t="shared" si="58"/>
        <v>0</v>
      </c>
      <c r="G471">
        <f t="shared" si="59"/>
        <v>0</v>
      </c>
      <c r="H471">
        <v>116.83</v>
      </c>
      <c r="I471">
        <f t="shared" si="60"/>
        <v>2.8700000000000045</v>
      </c>
      <c r="J471">
        <f t="shared" si="61"/>
        <v>2.5184275184275227</v>
      </c>
      <c r="K471">
        <v>108.39</v>
      </c>
      <c r="L471">
        <f t="shared" si="62"/>
        <v>-5.5699999999999932</v>
      </c>
      <c r="M471">
        <f t="shared" si="63"/>
        <v>-4.8876798876798819</v>
      </c>
    </row>
    <row r="472" spans="1:13" x14ac:dyDescent="0.25">
      <c r="A472" s="1">
        <v>44825</v>
      </c>
      <c r="B472">
        <v>113.96</v>
      </c>
      <c r="C472">
        <f t="shared" si="56"/>
        <v>0.77999999999998693</v>
      </c>
      <c r="D472">
        <f t="shared" si="57"/>
        <v>0.68916769747304019</v>
      </c>
      <c r="E472">
        <v>113.18</v>
      </c>
      <c r="F472">
        <f t="shared" si="58"/>
        <v>0</v>
      </c>
      <c r="G472">
        <f t="shared" si="59"/>
        <v>0</v>
      </c>
      <c r="H472">
        <v>119.12</v>
      </c>
      <c r="I472">
        <f t="shared" si="60"/>
        <v>5.9399999999999977</v>
      </c>
      <c r="J472">
        <f t="shared" si="61"/>
        <v>5.2482770807563153</v>
      </c>
      <c r="K472">
        <v>110.41</v>
      </c>
      <c r="L472">
        <f t="shared" si="62"/>
        <v>-2.7700000000000102</v>
      </c>
      <c r="M472">
        <f t="shared" si="63"/>
        <v>-2.4474288743594363</v>
      </c>
    </row>
    <row r="473" spans="1:13" x14ac:dyDescent="0.25">
      <c r="A473" s="1">
        <v>44824</v>
      </c>
      <c r="B473">
        <v>113.18</v>
      </c>
      <c r="C473">
        <f t="shared" si="56"/>
        <v>1.3200000000000074</v>
      </c>
      <c r="D473">
        <f t="shared" si="57"/>
        <v>1.1800464866797848</v>
      </c>
      <c r="E473">
        <v>111.86</v>
      </c>
      <c r="F473">
        <f t="shared" si="58"/>
        <v>0</v>
      </c>
      <c r="G473">
        <f t="shared" si="59"/>
        <v>0</v>
      </c>
      <c r="H473">
        <v>114.9</v>
      </c>
      <c r="I473">
        <f t="shared" si="60"/>
        <v>3.0400000000000063</v>
      </c>
      <c r="J473">
        <f t="shared" si="61"/>
        <v>2.7176828178079799</v>
      </c>
      <c r="K473">
        <v>111.04</v>
      </c>
      <c r="L473">
        <f t="shared" si="62"/>
        <v>-0.81999999999999318</v>
      </c>
      <c r="M473">
        <f t="shared" si="63"/>
        <v>-0.73305918111925017</v>
      </c>
    </row>
    <row r="474" spans="1:13" x14ac:dyDescent="0.25">
      <c r="A474" s="1">
        <v>44823</v>
      </c>
      <c r="B474">
        <v>111.86</v>
      </c>
      <c r="C474">
        <f t="shared" si="56"/>
        <v>-3.6899999999999977</v>
      </c>
      <c r="D474">
        <f t="shared" si="57"/>
        <v>-3.1934227607096477</v>
      </c>
      <c r="E474">
        <v>115.55</v>
      </c>
      <c r="F474">
        <f t="shared" si="58"/>
        <v>0</v>
      </c>
      <c r="G474">
        <f t="shared" si="59"/>
        <v>0</v>
      </c>
      <c r="H474">
        <v>115.55</v>
      </c>
      <c r="I474">
        <f t="shared" si="60"/>
        <v>0</v>
      </c>
      <c r="J474">
        <f t="shared" si="61"/>
        <v>0</v>
      </c>
      <c r="K474">
        <v>106.68</v>
      </c>
      <c r="L474">
        <f t="shared" si="62"/>
        <v>-8.8699999999999903</v>
      </c>
      <c r="M474">
        <f t="shared" si="63"/>
        <v>-7.6763305928169547</v>
      </c>
    </row>
    <row r="475" spans="1:13" x14ac:dyDescent="0.25">
      <c r="A475" s="1">
        <v>44822</v>
      </c>
      <c r="B475">
        <v>115.55</v>
      </c>
      <c r="C475">
        <f t="shared" si="56"/>
        <v>-6.8500000000000085</v>
      </c>
      <c r="D475">
        <f t="shared" si="57"/>
        <v>-5.5964052287581767</v>
      </c>
      <c r="E475">
        <v>122.4</v>
      </c>
      <c r="F475">
        <f t="shared" si="58"/>
        <v>0</v>
      </c>
      <c r="G475">
        <f t="shared" si="59"/>
        <v>0</v>
      </c>
      <c r="H475">
        <v>122.48</v>
      </c>
      <c r="I475">
        <f t="shared" si="60"/>
        <v>7.9999999999998295E-2</v>
      </c>
      <c r="J475">
        <f t="shared" si="61"/>
        <v>6.5359477124181609E-2</v>
      </c>
      <c r="K475">
        <v>114.76</v>
      </c>
      <c r="L475">
        <f t="shared" si="62"/>
        <v>-7.6400000000000006</v>
      </c>
      <c r="M475">
        <f t="shared" si="63"/>
        <v>-6.2418300653594772</v>
      </c>
    </row>
    <row r="476" spans="1:13" x14ac:dyDescent="0.25">
      <c r="A476" s="1">
        <v>44821</v>
      </c>
      <c r="B476">
        <v>122.4</v>
      </c>
      <c r="C476">
        <f t="shared" si="56"/>
        <v>3.2800000000000011</v>
      </c>
      <c r="D476">
        <f t="shared" si="57"/>
        <v>2.7535258562793832</v>
      </c>
      <c r="E476">
        <v>119.13</v>
      </c>
      <c r="F476">
        <f t="shared" si="58"/>
        <v>9.9999999999909051E-3</v>
      </c>
      <c r="G476">
        <f t="shared" si="59"/>
        <v>8.394895903283163E-3</v>
      </c>
      <c r="H476">
        <v>123.48</v>
      </c>
      <c r="I476">
        <f t="shared" si="60"/>
        <v>4.3599999999999994</v>
      </c>
      <c r="J476">
        <f t="shared" si="61"/>
        <v>3.6601746138347879</v>
      </c>
      <c r="K476">
        <v>118.76</v>
      </c>
      <c r="L476">
        <f t="shared" si="62"/>
        <v>-0.35999999999999943</v>
      </c>
      <c r="M476">
        <f t="shared" si="63"/>
        <v>-0.30221625251846829</v>
      </c>
    </row>
    <row r="477" spans="1:13" x14ac:dyDescent="0.25">
      <c r="A477" s="1">
        <v>44820</v>
      </c>
      <c r="B477">
        <v>119.12</v>
      </c>
      <c r="C477">
        <f t="shared" si="56"/>
        <v>-1.0499999999999972</v>
      </c>
      <c r="D477">
        <f t="shared" si="57"/>
        <v>-0.87376217025879765</v>
      </c>
      <c r="E477">
        <v>120.17</v>
      </c>
      <c r="F477">
        <f t="shared" si="58"/>
        <v>0</v>
      </c>
      <c r="G477">
        <f t="shared" si="59"/>
        <v>0</v>
      </c>
      <c r="H477">
        <v>120.19</v>
      </c>
      <c r="I477">
        <f t="shared" si="60"/>
        <v>1.9999999999996021E-2</v>
      </c>
      <c r="J477">
        <f t="shared" si="61"/>
        <v>1.6643088957307164E-2</v>
      </c>
      <c r="K477">
        <v>116.15</v>
      </c>
      <c r="L477">
        <f t="shared" si="62"/>
        <v>-4.019999999999996</v>
      </c>
      <c r="M477">
        <f t="shared" si="63"/>
        <v>-3.3452608804194024</v>
      </c>
    </row>
    <row r="478" spans="1:13" x14ac:dyDescent="0.25">
      <c r="A478" s="1">
        <v>44819</v>
      </c>
      <c r="B478">
        <v>120.17</v>
      </c>
      <c r="C478">
        <f t="shared" si="56"/>
        <v>1.8900000000000006</v>
      </c>
      <c r="D478">
        <f t="shared" si="57"/>
        <v>1.5979032803517084</v>
      </c>
      <c r="E478">
        <v>118.28</v>
      </c>
      <c r="F478">
        <f t="shared" si="58"/>
        <v>0</v>
      </c>
      <c r="G478">
        <f t="shared" si="59"/>
        <v>0</v>
      </c>
      <c r="H478">
        <v>123.04</v>
      </c>
      <c r="I478">
        <f t="shared" si="60"/>
        <v>4.7600000000000051</v>
      </c>
      <c r="J478">
        <f t="shared" si="61"/>
        <v>4.0243490023672681</v>
      </c>
      <c r="K478">
        <v>116.15</v>
      </c>
      <c r="L478">
        <f t="shared" si="62"/>
        <v>-2.1299999999999955</v>
      </c>
      <c r="M478">
        <f t="shared" si="63"/>
        <v>-1.8008116334122384</v>
      </c>
    </row>
    <row r="479" spans="1:13" x14ac:dyDescent="0.25">
      <c r="A479" s="1">
        <v>44818</v>
      </c>
      <c r="B479">
        <v>118.28</v>
      </c>
      <c r="C479">
        <f t="shared" si="56"/>
        <v>4.9999999999997158E-2</v>
      </c>
      <c r="D479">
        <f t="shared" si="57"/>
        <v>4.2290450816203293E-2</v>
      </c>
      <c r="E479">
        <v>118.23</v>
      </c>
      <c r="F479">
        <f t="shared" si="58"/>
        <v>0</v>
      </c>
      <c r="G479">
        <f t="shared" si="59"/>
        <v>0</v>
      </c>
      <c r="H479">
        <v>120.7</v>
      </c>
      <c r="I479">
        <f t="shared" si="60"/>
        <v>2.4699999999999989</v>
      </c>
      <c r="J479">
        <f t="shared" si="61"/>
        <v>2.0891482703205604</v>
      </c>
      <c r="K479">
        <v>116.1</v>
      </c>
      <c r="L479">
        <f t="shared" si="62"/>
        <v>-2.1300000000000097</v>
      </c>
      <c r="M479">
        <f t="shared" si="63"/>
        <v>-1.801573204770371</v>
      </c>
    </row>
    <row r="480" spans="1:13" x14ac:dyDescent="0.25">
      <c r="A480" s="1">
        <v>44817</v>
      </c>
      <c r="B480">
        <v>118.23</v>
      </c>
      <c r="C480">
        <f t="shared" si="56"/>
        <v>-10.950000000000003</v>
      </c>
      <c r="D480">
        <f t="shared" si="57"/>
        <v>-8.4765443567115657</v>
      </c>
      <c r="E480">
        <v>129.18</v>
      </c>
      <c r="F480">
        <f t="shared" si="58"/>
        <v>0</v>
      </c>
      <c r="G480">
        <f t="shared" si="59"/>
        <v>0</v>
      </c>
      <c r="H480">
        <v>133.82</v>
      </c>
      <c r="I480">
        <f t="shared" si="60"/>
        <v>4.6399999999999864</v>
      </c>
      <c r="J480">
        <f t="shared" si="61"/>
        <v>3.5918872890540223</v>
      </c>
      <c r="K480">
        <v>116.05</v>
      </c>
      <c r="L480">
        <f t="shared" si="62"/>
        <v>-13.13000000000001</v>
      </c>
      <c r="M480">
        <f t="shared" si="63"/>
        <v>-10.164112091655062</v>
      </c>
    </row>
    <row r="481" spans="1:13" x14ac:dyDescent="0.25">
      <c r="A481" s="1">
        <v>44816</v>
      </c>
      <c r="B481">
        <v>129.18</v>
      </c>
      <c r="C481">
        <f t="shared" si="56"/>
        <v>-1.0499999999999829</v>
      </c>
      <c r="D481">
        <f t="shared" si="57"/>
        <v>-0.80626583736464952</v>
      </c>
      <c r="E481">
        <v>130.22</v>
      </c>
      <c r="F481">
        <f t="shared" si="58"/>
        <v>-9.9999999999909051E-3</v>
      </c>
      <c r="G481">
        <f t="shared" si="59"/>
        <v>-7.6787222606088503E-3</v>
      </c>
      <c r="H481">
        <v>132.91</v>
      </c>
      <c r="I481">
        <f t="shared" si="60"/>
        <v>2.6800000000000068</v>
      </c>
      <c r="J481">
        <f t="shared" si="61"/>
        <v>2.0578975658450487</v>
      </c>
      <c r="K481">
        <v>126.35</v>
      </c>
      <c r="L481">
        <f t="shared" si="62"/>
        <v>-3.8799999999999955</v>
      </c>
      <c r="M481">
        <f t="shared" si="63"/>
        <v>-2.9793442371189403</v>
      </c>
    </row>
    <row r="482" spans="1:13" x14ac:dyDescent="0.25">
      <c r="A482" s="1">
        <v>44815</v>
      </c>
      <c r="B482">
        <v>130.22999999999999</v>
      </c>
      <c r="C482">
        <f t="shared" si="56"/>
        <v>-1.5200000000000102</v>
      </c>
      <c r="D482">
        <f t="shared" si="57"/>
        <v>-1.1537001897533286</v>
      </c>
      <c r="E482">
        <v>131.75</v>
      </c>
      <c r="F482">
        <f t="shared" si="58"/>
        <v>0</v>
      </c>
      <c r="G482">
        <f t="shared" si="59"/>
        <v>0</v>
      </c>
      <c r="H482">
        <v>133.91</v>
      </c>
      <c r="I482">
        <f t="shared" si="60"/>
        <v>2.1599999999999966</v>
      </c>
      <c r="J482">
        <f t="shared" si="61"/>
        <v>1.6394686907020848</v>
      </c>
      <c r="K482">
        <v>128.27000000000001</v>
      </c>
      <c r="L482">
        <f t="shared" si="62"/>
        <v>-3.4799999999999898</v>
      </c>
      <c r="M482">
        <f t="shared" si="63"/>
        <v>-2.6413662239089106</v>
      </c>
    </row>
    <row r="483" spans="1:13" x14ac:dyDescent="0.25">
      <c r="A483" s="1">
        <v>44814</v>
      </c>
      <c r="B483">
        <v>131.75</v>
      </c>
      <c r="C483">
        <f t="shared" si="56"/>
        <v>-0.12999999999999545</v>
      </c>
      <c r="D483">
        <f t="shared" si="57"/>
        <v>-9.8574461631783031E-2</v>
      </c>
      <c r="E483">
        <v>131.88</v>
      </c>
      <c r="F483">
        <f t="shared" si="58"/>
        <v>0</v>
      </c>
      <c r="G483">
        <f t="shared" si="59"/>
        <v>0</v>
      </c>
      <c r="H483">
        <v>135.03</v>
      </c>
      <c r="I483">
        <f t="shared" si="60"/>
        <v>3.1500000000000057</v>
      </c>
      <c r="J483">
        <f t="shared" si="61"/>
        <v>2.3885350318471383</v>
      </c>
      <c r="K483">
        <v>130.5</v>
      </c>
      <c r="L483">
        <f t="shared" si="62"/>
        <v>-1.3799999999999955</v>
      </c>
      <c r="M483">
        <f t="shared" si="63"/>
        <v>-1.0464058234758837</v>
      </c>
    </row>
    <row r="484" spans="1:13" x14ac:dyDescent="0.25">
      <c r="A484" s="1">
        <v>44813</v>
      </c>
      <c r="B484">
        <v>131.88</v>
      </c>
      <c r="C484">
        <f t="shared" si="56"/>
        <v>3.5300000000000011</v>
      </c>
      <c r="D484">
        <f t="shared" si="57"/>
        <v>2.7502921698480729</v>
      </c>
      <c r="E484">
        <v>128.35</v>
      </c>
      <c r="F484">
        <f t="shared" si="58"/>
        <v>0</v>
      </c>
      <c r="G484">
        <f t="shared" si="59"/>
        <v>0</v>
      </c>
      <c r="H484">
        <v>138.74</v>
      </c>
      <c r="I484">
        <f t="shared" si="60"/>
        <v>10.390000000000015</v>
      </c>
      <c r="J484">
        <f t="shared" si="61"/>
        <v>8.0950525905726636</v>
      </c>
      <c r="K484">
        <v>126.11</v>
      </c>
      <c r="L484">
        <f t="shared" si="62"/>
        <v>-2.2399999999999949</v>
      </c>
      <c r="M484">
        <f t="shared" si="63"/>
        <v>-1.7452278924814919</v>
      </c>
    </row>
    <row r="485" spans="1:13" x14ac:dyDescent="0.25">
      <c r="A485" s="1">
        <v>44812</v>
      </c>
      <c r="B485">
        <v>128.35</v>
      </c>
      <c r="C485">
        <f t="shared" si="56"/>
        <v>10.679999999999993</v>
      </c>
      <c r="D485">
        <f t="shared" si="57"/>
        <v>9.0762301351236445</v>
      </c>
      <c r="E485">
        <v>117.67</v>
      </c>
      <c r="F485">
        <f t="shared" si="58"/>
        <v>0</v>
      </c>
      <c r="G485">
        <f t="shared" si="59"/>
        <v>0</v>
      </c>
      <c r="H485">
        <v>130.33000000000001</v>
      </c>
      <c r="I485">
        <f t="shared" si="60"/>
        <v>12.660000000000011</v>
      </c>
      <c r="J485">
        <f t="shared" si="61"/>
        <v>10.758902014107258</v>
      </c>
      <c r="K485">
        <v>115.94</v>
      </c>
      <c r="L485">
        <f t="shared" si="62"/>
        <v>-1.730000000000004</v>
      </c>
      <c r="M485">
        <f t="shared" si="63"/>
        <v>-1.4702133084048643</v>
      </c>
    </row>
    <row r="486" spans="1:13" x14ac:dyDescent="0.25">
      <c r="A486" s="1">
        <v>44811</v>
      </c>
      <c r="B486">
        <v>117.67</v>
      </c>
      <c r="C486">
        <f t="shared" si="56"/>
        <v>4.2399999999999949</v>
      </c>
      <c r="D486">
        <f t="shared" si="57"/>
        <v>3.7379881865467643</v>
      </c>
      <c r="E486">
        <v>113.43</v>
      </c>
      <c r="F486">
        <f t="shared" si="58"/>
        <v>0</v>
      </c>
      <c r="G486">
        <f t="shared" si="59"/>
        <v>0</v>
      </c>
      <c r="H486">
        <v>117.95</v>
      </c>
      <c r="I486">
        <f t="shared" si="60"/>
        <v>4.519999999999996</v>
      </c>
      <c r="J486">
        <f t="shared" si="61"/>
        <v>3.9848364630168347</v>
      </c>
      <c r="K486">
        <v>110.32</v>
      </c>
      <c r="L486">
        <f t="shared" si="62"/>
        <v>-3.1100000000000136</v>
      </c>
      <c r="M486">
        <f t="shared" si="63"/>
        <v>-2.7417790707925711</v>
      </c>
    </row>
    <row r="487" spans="1:13" x14ac:dyDescent="0.25">
      <c r="A487" s="1">
        <v>44810</v>
      </c>
      <c r="B487">
        <v>113.43</v>
      </c>
      <c r="C487">
        <f t="shared" si="56"/>
        <v>-10.489999999999995</v>
      </c>
      <c r="D487">
        <f t="shared" si="57"/>
        <v>-8.4651387992253024</v>
      </c>
      <c r="E487">
        <v>123.92</v>
      </c>
      <c r="F487">
        <f t="shared" si="58"/>
        <v>0</v>
      </c>
      <c r="G487">
        <f t="shared" si="59"/>
        <v>0</v>
      </c>
      <c r="H487">
        <v>127.95</v>
      </c>
      <c r="I487">
        <f t="shared" si="60"/>
        <v>4.0300000000000011</v>
      </c>
      <c r="J487">
        <f t="shared" si="61"/>
        <v>3.2520981278244037</v>
      </c>
      <c r="K487">
        <v>111.86</v>
      </c>
      <c r="L487">
        <f t="shared" si="62"/>
        <v>-12.060000000000002</v>
      </c>
      <c r="M487">
        <f t="shared" si="63"/>
        <v>-9.7320852162685618</v>
      </c>
    </row>
    <row r="488" spans="1:13" x14ac:dyDescent="0.25">
      <c r="A488" s="1">
        <v>44809</v>
      </c>
      <c r="B488">
        <v>123.92</v>
      </c>
      <c r="C488">
        <f t="shared" si="56"/>
        <v>6.2600000000000051</v>
      </c>
      <c r="D488">
        <f t="shared" si="57"/>
        <v>5.3204147543770226</v>
      </c>
      <c r="E488">
        <v>117.66</v>
      </c>
      <c r="F488">
        <f t="shared" si="58"/>
        <v>0</v>
      </c>
      <c r="G488">
        <f t="shared" si="59"/>
        <v>0</v>
      </c>
      <c r="H488">
        <v>124.81</v>
      </c>
      <c r="I488">
        <f t="shared" si="60"/>
        <v>7.1500000000000057</v>
      </c>
      <c r="J488">
        <f t="shared" si="61"/>
        <v>6.0768315485296664</v>
      </c>
      <c r="K488">
        <v>117.06</v>
      </c>
      <c r="L488">
        <f t="shared" si="62"/>
        <v>-0.59999999999999432</v>
      </c>
      <c r="M488">
        <f t="shared" si="63"/>
        <v>-0.50994390617031649</v>
      </c>
    </row>
    <row r="489" spans="1:13" x14ac:dyDescent="0.25">
      <c r="A489" s="1">
        <v>44808</v>
      </c>
      <c r="B489">
        <v>117.66</v>
      </c>
      <c r="C489">
        <f t="shared" si="56"/>
        <v>0.18999999999999773</v>
      </c>
      <c r="D489">
        <f t="shared" si="57"/>
        <v>0.16174342385289667</v>
      </c>
      <c r="E489">
        <v>117.47</v>
      </c>
      <c r="F489">
        <f t="shared" si="58"/>
        <v>0</v>
      </c>
      <c r="G489">
        <f t="shared" si="59"/>
        <v>0</v>
      </c>
      <c r="H489">
        <v>118.22</v>
      </c>
      <c r="I489">
        <f t="shared" si="60"/>
        <v>0.75</v>
      </c>
      <c r="J489">
        <f t="shared" si="61"/>
        <v>0.63846088362986297</v>
      </c>
      <c r="K489">
        <v>115.92</v>
      </c>
      <c r="L489">
        <f t="shared" si="62"/>
        <v>-1.5499999999999972</v>
      </c>
      <c r="M489">
        <f t="shared" si="63"/>
        <v>-1.3194858261683811</v>
      </c>
    </row>
    <row r="490" spans="1:13" x14ac:dyDescent="0.25">
      <c r="A490" s="1">
        <v>44807</v>
      </c>
      <c r="B490">
        <v>117.47</v>
      </c>
      <c r="C490">
        <f t="shared" si="56"/>
        <v>1.2000000000000028</v>
      </c>
      <c r="D490">
        <f t="shared" si="57"/>
        <v>1.0320805022791804</v>
      </c>
      <c r="E490">
        <v>116.27</v>
      </c>
      <c r="F490">
        <f t="shared" si="58"/>
        <v>0</v>
      </c>
      <c r="G490">
        <f t="shared" si="59"/>
        <v>0</v>
      </c>
      <c r="H490">
        <v>119.23</v>
      </c>
      <c r="I490">
        <f t="shared" si="60"/>
        <v>2.960000000000008</v>
      </c>
      <c r="J490">
        <f t="shared" si="61"/>
        <v>2.5457985722886454</v>
      </c>
      <c r="K490">
        <v>115.65</v>
      </c>
      <c r="L490">
        <f t="shared" si="62"/>
        <v>-0.61999999999999034</v>
      </c>
      <c r="M490">
        <f t="shared" si="63"/>
        <v>-0.53324159284423356</v>
      </c>
    </row>
    <row r="491" spans="1:13" x14ac:dyDescent="0.25">
      <c r="A491" s="1">
        <v>44806</v>
      </c>
      <c r="B491">
        <v>116.27</v>
      </c>
      <c r="C491">
        <f t="shared" si="56"/>
        <v>-0.45000000000000284</v>
      </c>
      <c r="D491">
        <f t="shared" si="57"/>
        <v>-0.38553803975325807</v>
      </c>
      <c r="E491">
        <v>116.72</v>
      </c>
      <c r="F491">
        <f t="shared" si="58"/>
        <v>0</v>
      </c>
      <c r="G491">
        <f t="shared" si="59"/>
        <v>0</v>
      </c>
      <c r="H491">
        <v>120.41</v>
      </c>
      <c r="I491">
        <f t="shared" si="60"/>
        <v>3.6899999999999977</v>
      </c>
      <c r="J491">
        <f t="shared" si="61"/>
        <v>3.1614119259766946</v>
      </c>
      <c r="K491">
        <v>114.75</v>
      </c>
      <c r="L491">
        <f t="shared" si="62"/>
        <v>-1.9699999999999989</v>
      </c>
      <c r="M491">
        <f t="shared" si="63"/>
        <v>-1.6877998629198072</v>
      </c>
    </row>
    <row r="492" spans="1:13" x14ac:dyDescent="0.25">
      <c r="A492" s="1">
        <v>44805</v>
      </c>
      <c r="B492">
        <v>116.72</v>
      </c>
      <c r="C492">
        <f t="shared" si="56"/>
        <v>0.84999999999999432</v>
      </c>
      <c r="D492">
        <f t="shared" si="57"/>
        <v>0.73358073703287674</v>
      </c>
      <c r="E492">
        <v>115.87</v>
      </c>
      <c r="F492">
        <f t="shared" si="58"/>
        <v>0</v>
      </c>
      <c r="G492">
        <f t="shared" si="59"/>
        <v>0</v>
      </c>
      <c r="H492">
        <v>117.06</v>
      </c>
      <c r="I492">
        <f t="shared" si="60"/>
        <v>1.1899999999999977</v>
      </c>
      <c r="J492">
        <f t="shared" si="61"/>
        <v>1.0270130318460324</v>
      </c>
      <c r="K492">
        <v>112.95</v>
      </c>
      <c r="L492">
        <f t="shared" si="62"/>
        <v>-2.9200000000000017</v>
      </c>
      <c r="M492">
        <f t="shared" si="63"/>
        <v>-2.5200655907482536</v>
      </c>
    </row>
    <row r="493" spans="1:13" x14ac:dyDescent="0.25">
      <c r="A493" s="1">
        <v>44804</v>
      </c>
      <c r="B493">
        <v>115.87</v>
      </c>
      <c r="C493">
        <f t="shared" si="56"/>
        <v>0.85999999999999943</v>
      </c>
      <c r="D493">
        <f t="shared" si="57"/>
        <v>0.74776106425528166</v>
      </c>
      <c r="E493">
        <v>115.01</v>
      </c>
      <c r="F493">
        <f t="shared" si="58"/>
        <v>0</v>
      </c>
      <c r="G493">
        <f t="shared" si="59"/>
        <v>0</v>
      </c>
      <c r="H493">
        <v>117.99</v>
      </c>
      <c r="I493">
        <f t="shared" si="60"/>
        <v>2.9799999999999898</v>
      </c>
      <c r="J493">
        <f t="shared" si="61"/>
        <v>2.5910790366055036</v>
      </c>
      <c r="K493">
        <v>114.21</v>
      </c>
      <c r="L493">
        <f t="shared" si="62"/>
        <v>-0.80000000000001137</v>
      </c>
      <c r="M493">
        <f t="shared" si="63"/>
        <v>-0.6955916876793421</v>
      </c>
    </row>
    <row r="494" spans="1:13" x14ac:dyDescent="0.25">
      <c r="A494" s="1">
        <v>44803</v>
      </c>
      <c r="B494">
        <v>115.01</v>
      </c>
      <c r="C494">
        <f t="shared" si="56"/>
        <v>-3.1599999999999966</v>
      </c>
      <c r="D494">
        <f t="shared" si="57"/>
        <v>-2.6741135652026711</v>
      </c>
      <c r="E494">
        <v>118.17</v>
      </c>
      <c r="F494">
        <f t="shared" si="58"/>
        <v>0</v>
      </c>
      <c r="G494">
        <f t="shared" si="59"/>
        <v>0</v>
      </c>
      <c r="H494">
        <v>120.71</v>
      </c>
      <c r="I494">
        <f t="shared" si="60"/>
        <v>2.539999999999992</v>
      </c>
      <c r="J494">
        <f t="shared" si="61"/>
        <v>2.1494457138021428</v>
      </c>
      <c r="K494">
        <v>111.87</v>
      </c>
      <c r="L494">
        <f t="shared" si="62"/>
        <v>-6.2999999999999972</v>
      </c>
      <c r="M494">
        <f t="shared" si="63"/>
        <v>-5.3313023610053296</v>
      </c>
    </row>
    <row r="495" spans="1:13" x14ac:dyDescent="0.25">
      <c r="A495" s="1">
        <v>44802</v>
      </c>
      <c r="B495">
        <v>118.17</v>
      </c>
      <c r="C495">
        <f t="shared" si="56"/>
        <v>3.0000000000001137E-2</v>
      </c>
      <c r="D495">
        <f t="shared" si="57"/>
        <v>2.5393600812596187E-2</v>
      </c>
      <c r="E495">
        <v>118.14</v>
      </c>
      <c r="F495">
        <f t="shared" si="58"/>
        <v>0</v>
      </c>
      <c r="G495">
        <f t="shared" si="59"/>
        <v>0</v>
      </c>
      <c r="H495">
        <v>119.61</v>
      </c>
      <c r="I495">
        <f t="shared" si="60"/>
        <v>1.4699999999999989</v>
      </c>
      <c r="J495">
        <f t="shared" si="61"/>
        <v>1.2442864398171651</v>
      </c>
      <c r="K495">
        <v>110.89</v>
      </c>
      <c r="L495">
        <f t="shared" si="62"/>
        <v>-7.25</v>
      </c>
      <c r="M495">
        <f t="shared" si="63"/>
        <v>-6.136786863043846</v>
      </c>
    </row>
    <row r="496" spans="1:13" x14ac:dyDescent="0.25">
      <c r="A496" s="1">
        <v>44801</v>
      </c>
      <c r="B496">
        <v>118.14</v>
      </c>
      <c r="C496">
        <f t="shared" si="56"/>
        <v>2.7900000000000063</v>
      </c>
      <c r="D496">
        <f t="shared" si="57"/>
        <v>2.4187256176853111</v>
      </c>
      <c r="E496">
        <v>115.35</v>
      </c>
      <c r="F496">
        <f t="shared" si="58"/>
        <v>0</v>
      </c>
      <c r="G496">
        <f t="shared" si="59"/>
        <v>0</v>
      </c>
      <c r="H496">
        <v>121.21</v>
      </c>
      <c r="I496">
        <f t="shared" si="60"/>
        <v>5.8599999999999994</v>
      </c>
      <c r="J496">
        <f t="shared" si="61"/>
        <v>5.080190723883832</v>
      </c>
      <c r="K496">
        <v>114.03</v>
      </c>
      <c r="L496">
        <f t="shared" si="62"/>
        <v>-1.3199999999999932</v>
      </c>
      <c r="M496">
        <f t="shared" si="63"/>
        <v>-1.1443433029908914</v>
      </c>
    </row>
    <row r="497" spans="1:13" x14ac:dyDescent="0.25">
      <c r="A497" s="1">
        <v>44800</v>
      </c>
      <c r="B497">
        <v>115.35</v>
      </c>
      <c r="C497">
        <f t="shared" si="56"/>
        <v>-4.3900000000000006</v>
      </c>
      <c r="D497">
        <f t="shared" si="57"/>
        <v>-3.6662769333556042</v>
      </c>
      <c r="E497">
        <v>119.74</v>
      </c>
      <c r="F497">
        <f t="shared" si="58"/>
        <v>0</v>
      </c>
      <c r="G497">
        <f t="shared" si="59"/>
        <v>0</v>
      </c>
      <c r="H497">
        <v>120.02</v>
      </c>
      <c r="I497">
        <f t="shared" si="60"/>
        <v>0.28000000000000114</v>
      </c>
      <c r="J497">
        <f t="shared" si="61"/>
        <v>0.23383998663771602</v>
      </c>
      <c r="K497">
        <v>113.23</v>
      </c>
      <c r="L497">
        <f t="shared" si="62"/>
        <v>-6.5099999999999909</v>
      </c>
      <c r="M497">
        <f t="shared" si="63"/>
        <v>-5.4367796893268672</v>
      </c>
    </row>
    <row r="498" spans="1:13" x14ac:dyDescent="0.25">
      <c r="A498" s="1">
        <v>44799</v>
      </c>
      <c r="B498">
        <v>119.74</v>
      </c>
      <c r="C498">
        <f t="shared" si="56"/>
        <v>-11.420000000000002</v>
      </c>
      <c r="D498">
        <f t="shared" si="57"/>
        <v>-8.7069228423299805</v>
      </c>
      <c r="E498">
        <v>131.16</v>
      </c>
      <c r="F498">
        <f t="shared" si="58"/>
        <v>0</v>
      </c>
      <c r="G498">
        <f t="shared" si="59"/>
        <v>0</v>
      </c>
      <c r="H498">
        <v>131.28</v>
      </c>
      <c r="I498">
        <f t="shared" si="60"/>
        <v>0.12000000000000455</v>
      </c>
      <c r="J498">
        <f t="shared" si="61"/>
        <v>9.1491308325712534E-2</v>
      </c>
      <c r="K498">
        <v>117.9</v>
      </c>
      <c r="L498">
        <f t="shared" si="62"/>
        <v>-13.259999999999991</v>
      </c>
      <c r="M498">
        <f t="shared" si="63"/>
        <v>-10.109789569990845</v>
      </c>
    </row>
    <row r="499" spans="1:13" x14ac:dyDescent="0.25">
      <c r="A499" s="1">
        <v>44798</v>
      </c>
      <c r="B499">
        <v>131.16</v>
      </c>
      <c r="C499">
        <f t="shared" si="56"/>
        <v>-2.5500000000000114</v>
      </c>
      <c r="D499">
        <f t="shared" si="57"/>
        <v>-1.9071124074489652</v>
      </c>
      <c r="E499">
        <v>133.71</v>
      </c>
      <c r="F499">
        <f t="shared" si="58"/>
        <v>0</v>
      </c>
      <c r="G499">
        <f t="shared" si="59"/>
        <v>0</v>
      </c>
      <c r="H499">
        <v>133.72</v>
      </c>
      <c r="I499">
        <f t="shared" si="60"/>
        <v>9.9999999999909051E-3</v>
      </c>
      <c r="J499">
        <f t="shared" si="61"/>
        <v>7.4788721860675374E-3</v>
      </c>
      <c r="K499">
        <v>128.55000000000001</v>
      </c>
      <c r="L499">
        <f t="shared" si="62"/>
        <v>-5.1599999999999966</v>
      </c>
      <c r="M499">
        <f t="shared" si="63"/>
        <v>-3.8590980480143569</v>
      </c>
    </row>
    <row r="500" spans="1:13" x14ac:dyDescent="0.25">
      <c r="A500" s="1">
        <v>44797</v>
      </c>
      <c r="B500">
        <v>133.71</v>
      </c>
      <c r="C500">
        <f t="shared" si="56"/>
        <v>-0.1799999999999784</v>
      </c>
      <c r="D500">
        <f t="shared" si="57"/>
        <v>-0.13443871835086893</v>
      </c>
      <c r="E500">
        <v>133.88999999999999</v>
      </c>
      <c r="F500">
        <f t="shared" si="58"/>
        <v>0</v>
      </c>
      <c r="G500">
        <f t="shared" si="59"/>
        <v>0</v>
      </c>
      <c r="H500">
        <v>138.91</v>
      </c>
      <c r="I500">
        <f t="shared" si="60"/>
        <v>5.0200000000000102</v>
      </c>
      <c r="J500">
        <f t="shared" si="61"/>
        <v>3.7493464784524688</v>
      </c>
      <c r="K500">
        <v>131.27000000000001</v>
      </c>
      <c r="L500">
        <f t="shared" si="62"/>
        <v>-2.6199999999999761</v>
      </c>
      <c r="M500">
        <f t="shared" si="63"/>
        <v>-1.956830233773976</v>
      </c>
    </row>
    <row r="501" spans="1:13" x14ac:dyDescent="0.25">
      <c r="A501" s="1">
        <v>44796</v>
      </c>
      <c r="B501">
        <v>133.88999999999999</v>
      </c>
      <c r="C501">
        <f t="shared" si="56"/>
        <v>12.45999999999998</v>
      </c>
      <c r="D501">
        <f t="shared" si="57"/>
        <v>10.26105575228525</v>
      </c>
      <c r="E501">
        <v>121.43</v>
      </c>
      <c r="F501">
        <f t="shared" si="58"/>
        <v>0</v>
      </c>
      <c r="G501">
        <f t="shared" si="59"/>
        <v>0</v>
      </c>
      <c r="H501">
        <v>135.72999999999999</v>
      </c>
      <c r="I501">
        <f t="shared" si="60"/>
        <v>14.299999999999983</v>
      </c>
      <c r="J501">
        <f t="shared" si="61"/>
        <v>11.776332043152419</v>
      </c>
      <c r="K501">
        <v>120.13</v>
      </c>
      <c r="L501">
        <f t="shared" si="62"/>
        <v>-1.3000000000000114</v>
      </c>
      <c r="M501">
        <f t="shared" si="63"/>
        <v>-1.0705756402865942</v>
      </c>
    </row>
    <row r="502" spans="1:13" x14ac:dyDescent="0.25">
      <c r="A502" s="1">
        <v>44795</v>
      </c>
      <c r="B502">
        <v>121.43</v>
      </c>
      <c r="C502">
        <f t="shared" si="56"/>
        <v>2.2400000000000091</v>
      </c>
      <c r="D502">
        <f t="shared" si="57"/>
        <v>1.8793522946555996</v>
      </c>
      <c r="E502">
        <v>119.19</v>
      </c>
      <c r="F502">
        <f t="shared" si="58"/>
        <v>0</v>
      </c>
      <c r="G502">
        <f t="shared" si="59"/>
        <v>0</v>
      </c>
      <c r="H502">
        <v>123.27</v>
      </c>
      <c r="I502">
        <f t="shared" si="60"/>
        <v>4.0799999999999983</v>
      </c>
      <c r="J502">
        <f t="shared" si="61"/>
        <v>3.4231059652655409</v>
      </c>
      <c r="K502">
        <v>113.41</v>
      </c>
      <c r="L502">
        <f t="shared" si="62"/>
        <v>-5.7800000000000011</v>
      </c>
      <c r="M502">
        <f t="shared" si="63"/>
        <v>-4.8494001174595196</v>
      </c>
    </row>
    <row r="503" spans="1:13" x14ac:dyDescent="0.25">
      <c r="A503" s="1">
        <v>44794</v>
      </c>
      <c r="B503">
        <v>119.19</v>
      </c>
      <c r="C503">
        <f t="shared" si="56"/>
        <v>7.3400000000000034</v>
      </c>
      <c r="D503">
        <f t="shared" si="57"/>
        <v>6.5623603039785463</v>
      </c>
      <c r="E503">
        <v>111.85</v>
      </c>
      <c r="F503">
        <f t="shared" si="58"/>
        <v>0</v>
      </c>
      <c r="G503">
        <f t="shared" si="59"/>
        <v>0</v>
      </c>
      <c r="H503">
        <v>120.09</v>
      </c>
      <c r="I503">
        <f t="shared" si="60"/>
        <v>8.2400000000000091</v>
      </c>
      <c r="J503">
        <f t="shared" si="61"/>
        <v>7.3670093875726508</v>
      </c>
      <c r="K503">
        <v>111.31</v>
      </c>
      <c r="L503">
        <f t="shared" si="62"/>
        <v>-0.53999999999999204</v>
      </c>
      <c r="M503">
        <f t="shared" si="63"/>
        <v>-0.48278945015645247</v>
      </c>
    </row>
    <row r="504" spans="1:13" x14ac:dyDescent="0.25">
      <c r="A504" s="1">
        <v>44793</v>
      </c>
      <c r="B504">
        <v>111.85</v>
      </c>
      <c r="C504">
        <f t="shared" si="56"/>
        <v>-5.4000000000000057</v>
      </c>
      <c r="D504">
        <f t="shared" si="57"/>
        <v>-4.605543710021327</v>
      </c>
      <c r="E504">
        <v>117.25</v>
      </c>
      <c r="F504">
        <f t="shared" si="58"/>
        <v>0</v>
      </c>
      <c r="G504">
        <f t="shared" si="59"/>
        <v>0</v>
      </c>
      <c r="H504">
        <v>118.29</v>
      </c>
      <c r="I504">
        <f t="shared" si="60"/>
        <v>1.0400000000000063</v>
      </c>
      <c r="J504">
        <f t="shared" si="61"/>
        <v>0.88699360341151923</v>
      </c>
      <c r="K504">
        <v>111.55</v>
      </c>
      <c r="L504">
        <f t="shared" si="62"/>
        <v>-5.7000000000000028</v>
      </c>
      <c r="M504">
        <f t="shared" si="63"/>
        <v>-4.8614072494669527</v>
      </c>
    </row>
    <row r="505" spans="1:13" x14ac:dyDescent="0.25">
      <c r="A505" s="1">
        <v>44792</v>
      </c>
      <c r="B505">
        <v>117.25</v>
      </c>
      <c r="C505">
        <f t="shared" si="56"/>
        <v>-16.25</v>
      </c>
      <c r="D505">
        <f t="shared" si="57"/>
        <v>-12.172284644194757</v>
      </c>
      <c r="E505">
        <v>133.5</v>
      </c>
      <c r="F505">
        <f t="shared" si="58"/>
        <v>0</v>
      </c>
      <c r="G505">
        <f t="shared" si="59"/>
        <v>0</v>
      </c>
      <c r="H505">
        <v>133.79</v>
      </c>
      <c r="I505">
        <f t="shared" si="60"/>
        <v>0.28999999999999204</v>
      </c>
      <c r="J505">
        <f t="shared" si="61"/>
        <v>0.21722846441946969</v>
      </c>
      <c r="K505">
        <v>115.88</v>
      </c>
      <c r="L505">
        <f t="shared" si="62"/>
        <v>-17.620000000000005</v>
      </c>
      <c r="M505">
        <f t="shared" si="63"/>
        <v>-13.198501872659179</v>
      </c>
    </row>
    <row r="506" spans="1:13" x14ac:dyDescent="0.25">
      <c r="A506" s="1">
        <v>44791</v>
      </c>
      <c r="B506">
        <v>133.5</v>
      </c>
      <c r="C506">
        <f t="shared" si="56"/>
        <v>-1.5500000000000114</v>
      </c>
      <c r="D506">
        <f t="shared" si="57"/>
        <v>-1.1477230655312931</v>
      </c>
      <c r="E506">
        <v>135.05000000000001</v>
      </c>
      <c r="F506">
        <f t="shared" si="58"/>
        <v>0</v>
      </c>
      <c r="G506">
        <f t="shared" si="59"/>
        <v>0</v>
      </c>
      <c r="H506">
        <v>136.24</v>
      </c>
      <c r="I506">
        <f t="shared" si="60"/>
        <v>1.1899999999999977</v>
      </c>
      <c r="J506">
        <f t="shared" si="61"/>
        <v>0.88115512773046845</v>
      </c>
      <c r="K506">
        <v>131.94</v>
      </c>
      <c r="L506">
        <f t="shared" si="62"/>
        <v>-3.1100000000000136</v>
      </c>
      <c r="M506">
        <f t="shared" si="63"/>
        <v>-2.3028507960014908</v>
      </c>
    </row>
    <row r="507" spans="1:13" x14ac:dyDescent="0.25">
      <c r="A507" s="1">
        <v>44790</v>
      </c>
      <c r="B507">
        <v>135.05000000000001</v>
      </c>
      <c r="C507">
        <f t="shared" si="56"/>
        <v>-2.0699999999999932</v>
      </c>
      <c r="D507">
        <f t="shared" si="57"/>
        <v>-1.5096266044340674</v>
      </c>
      <c r="E507">
        <v>137.12</v>
      </c>
      <c r="F507">
        <f t="shared" si="58"/>
        <v>0</v>
      </c>
      <c r="G507">
        <f t="shared" si="59"/>
        <v>0</v>
      </c>
      <c r="H507">
        <v>144.80000000000001</v>
      </c>
      <c r="I507">
        <f t="shared" si="60"/>
        <v>7.6800000000000068</v>
      </c>
      <c r="J507">
        <f t="shared" si="61"/>
        <v>5.6009334889148237</v>
      </c>
      <c r="K507">
        <v>132.41999999999999</v>
      </c>
      <c r="L507">
        <f t="shared" si="62"/>
        <v>-4.7000000000000171</v>
      </c>
      <c r="M507">
        <f t="shared" si="63"/>
        <v>-3.4276546091015292</v>
      </c>
    </row>
    <row r="508" spans="1:13" x14ac:dyDescent="0.25">
      <c r="A508" s="1">
        <v>44789</v>
      </c>
      <c r="B508">
        <v>137.12</v>
      </c>
      <c r="C508">
        <f t="shared" si="56"/>
        <v>-0.26999999999998181</v>
      </c>
      <c r="D508">
        <f t="shared" si="57"/>
        <v>-0.19652085304606001</v>
      </c>
      <c r="E508">
        <v>137.38999999999999</v>
      </c>
      <c r="F508">
        <f t="shared" si="58"/>
        <v>0</v>
      </c>
      <c r="G508">
        <f t="shared" si="59"/>
        <v>0</v>
      </c>
      <c r="H508">
        <v>138.46</v>
      </c>
      <c r="I508">
        <f t="shared" si="60"/>
        <v>1.0700000000000216</v>
      </c>
      <c r="J508">
        <f t="shared" si="61"/>
        <v>0.77880486207149113</v>
      </c>
      <c r="K508">
        <v>134.59</v>
      </c>
      <c r="L508">
        <f t="shared" si="62"/>
        <v>-2.7999999999999829</v>
      </c>
      <c r="M508">
        <f t="shared" si="63"/>
        <v>-2.0379940315888954</v>
      </c>
    </row>
    <row r="509" spans="1:13" x14ac:dyDescent="0.25">
      <c r="A509" s="1">
        <v>44788</v>
      </c>
      <c r="B509">
        <v>137.38999999999999</v>
      </c>
      <c r="C509">
        <f t="shared" si="56"/>
        <v>-2.25</v>
      </c>
      <c r="D509">
        <f t="shared" si="57"/>
        <v>-1.6112861644228016</v>
      </c>
      <c r="E509">
        <v>139.63999999999999</v>
      </c>
      <c r="F509">
        <f t="shared" si="58"/>
        <v>0</v>
      </c>
      <c r="G509">
        <f t="shared" si="59"/>
        <v>0</v>
      </c>
      <c r="H509">
        <v>143.43</v>
      </c>
      <c r="I509">
        <f t="shared" si="60"/>
        <v>3.7900000000000205</v>
      </c>
      <c r="J509">
        <f t="shared" si="61"/>
        <v>2.7141220280722007</v>
      </c>
      <c r="K509">
        <v>133.80000000000001</v>
      </c>
      <c r="L509">
        <f t="shared" si="62"/>
        <v>-5.839999999999975</v>
      </c>
      <c r="M509">
        <f t="shared" si="63"/>
        <v>-4.1821827556573874</v>
      </c>
    </row>
    <row r="510" spans="1:13" x14ac:dyDescent="0.25">
      <c r="A510" s="1">
        <v>44787</v>
      </c>
      <c r="B510">
        <v>139.63999999999999</v>
      </c>
      <c r="C510">
        <f t="shared" si="56"/>
        <v>-4.6100000000000136</v>
      </c>
      <c r="D510">
        <f t="shared" si="57"/>
        <v>-3.1958405545927304</v>
      </c>
      <c r="E510">
        <v>144.25</v>
      </c>
      <c r="F510">
        <f t="shared" si="58"/>
        <v>0</v>
      </c>
      <c r="G510">
        <f t="shared" si="59"/>
        <v>0</v>
      </c>
      <c r="H510">
        <v>147.78</v>
      </c>
      <c r="I510">
        <f t="shared" si="60"/>
        <v>3.5300000000000011</v>
      </c>
      <c r="J510">
        <f t="shared" si="61"/>
        <v>2.4471403812824963</v>
      </c>
      <c r="K510">
        <v>138.24</v>
      </c>
      <c r="L510">
        <f t="shared" si="62"/>
        <v>-6.0099999999999909</v>
      </c>
      <c r="M510">
        <f t="shared" si="63"/>
        <v>-4.1663778162911544</v>
      </c>
    </row>
    <row r="511" spans="1:13" x14ac:dyDescent="0.25">
      <c r="A511" s="1">
        <v>44786</v>
      </c>
      <c r="B511">
        <v>144.25</v>
      </c>
      <c r="C511">
        <f t="shared" si="56"/>
        <v>1.8499999999999943</v>
      </c>
      <c r="D511">
        <f t="shared" si="57"/>
        <v>1.2991573033707824</v>
      </c>
      <c r="E511">
        <v>142.4</v>
      </c>
      <c r="F511">
        <f t="shared" si="58"/>
        <v>0</v>
      </c>
      <c r="G511">
        <f t="shared" si="59"/>
        <v>0</v>
      </c>
      <c r="H511">
        <v>147.11000000000001</v>
      </c>
      <c r="I511">
        <f t="shared" si="60"/>
        <v>4.710000000000008</v>
      </c>
      <c r="J511">
        <f t="shared" si="61"/>
        <v>3.307584269662927</v>
      </c>
      <c r="K511">
        <v>141.74</v>
      </c>
      <c r="L511">
        <f t="shared" si="62"/>
        <v>-0.65999999999999659</v>
      </c>
      <c r="M511">
        <f t="shared" si="63"/>
        <v>-0.46348314606741331</v>
      </c>
    </row>
    <row r="512" spans="1:13" x14ac:dyDescent="0.25">
      <c r="A512" s="1">
        <v>44785</v>
      </c>
      <c r="B512">
        <v>142.4</v>
      </c>
      <c r="C512">
        <f t="shared" si="56"/>
        <v>-1.789999999999992</v>
      </c>
      <c r="D512">
        <f t="shared" si="57"/>
        <v>-1.2414175740342548</v>
      </c>
      <c r="E512">
        <v>144.19</v>
      </c>
      <c r="F512">
        <f t="shared" si="58"/>
        <v>0</v>
      </c>
      <c r="G512">
        <f t="shared" si="59"/>
        <v>0</v>
      </c>
      <c r="H512">
        <v>144.75</v>
      </c>
      <c r="I512">
        <f t="shared" si="60"/>
        <v>0.56000000000000227</v>
      </c>
      <c r="J512">
        <f t="shared" si="61"/>
        <v>0.38837644774256347</v>
      </c>
      <c r="K512">
        <v>138.54</v>
      </c>
      <c r="L512">
        <f t="shared" si="62"/>
        <v>-5.6500000000000057</v>
      </c>
      <c r="M512">
        <f t="shared" si="63"/>
        <v>-3.9184409459740661</v>
      </c>
    </row>
    <row r="513" spans="1:13" x14ac:dyDescent="0.25">
      <c r="A513" s="1">
        <v>44784</v>
      </c>
      <c r="B513">
        <v>144.19</v>
      </c>
      <c r="C513">
        <f t="shared" si="56"/>
        <v>2.710000000000008</v>
      </c>
      <c r="D513">
        <f t="shared" si="57"/>
        <v>1.9154650834040206</v>
      </c>
      <c r="E513">
        <v>141.47</v>
      </c>
      <c r="F513">
        <f t="shared" si="58"/>
        <v>-9.9999999999909051E-3</v>
      </c>
      <c r="G513">
        <f t="shared" si="59"/>
        <v>-7.0681368391227774E-3</v>
      </c>
      <c r="H513">
        <v>148.79</v>
      </c>
      <c r="I513">
        <f t="shared" si="60"/>
        <v>7.3100000000000023</v>
      </c>
      <c r="J513">
        <f t="shared" si="61"/>
        <v>5.1668080294034509</v>
      </c>
      <c r="K513">
        <v>141.07</v>
      </c>
      <c r="L513">
        <f t="shared" si="62"/>
        <v>-0.40999999999999659</v>
      </c>
      <c r="M513">
        <f t="shared" si="63"/>
        <v>-0.28979361040429502</v>
      </c>
    </row>
    <row r="514" spans="1:13" x14ac:dyDescent="0.25">
      <c r="A514" s="1">
        <v>44783</v>
      </c>
      <c r="B514">
        <v>141.47999999999999</v>
      </c>
      <c r="C514">
        <f t="shared" si="56"/>
        <v>7</v>
      </c>
      <c r="D514">
        <f t="shared" si="57"/>
        <v>5.2052349791790604</v>
      </c>
      <c r="E514">
        <v>134.47999999999999</v>
      </c>
      <c r="F514">
        <f t="shared" si="58"/>
        <v>0</v>
      </c>
      <c r="G514">
        <f t="shared" si="59"/>
        <v>0</v>
      </c>
      <c r="H514">
        <v>143.69999999999999</v>
      </c>
      <c r="I514">
        <f t="shared" si="60"/>
        <v>9.2199999999999989</v>
      </c>
      <c r="J514">
        <f t="shared" si="61"/>
        <v>6.8560380725758474</v>
      </c>
      <c r="K514">
        <v>131.43</v>
      </c>
      <c r="L514">
        <f t="shared" si="62"/>
        <v>-3.0499999999999829</v>
      </c>
      <c r="M514">
        <f t="shared" si="63"/>
        <v>-2.2679952409280064</v>
      </c>
    </row>
    <row r="515" spans="1:13" x14ac:dyDescent="0.25">
      <c r="A515" s="1">
        <v>44782</v>
      </c>
      <c r="B515">
        <v>134.47999999999999</v>
      </c>
      <c r="C515">
        <f t="shared" si="56"/>
        <v>-11.140000000000015</v>
      </c>
      <c r="D515">
        <f t="shared" si="57"/>
        <v>-7.65004807032002</v>
      </c>
      <c r="E515">
        <v>145.62</v>
      </c>
      <c r="F515">
        <f t="shared" si="58"/>
        <v>0</v>
      </c>
      <c r="G515">
        <f t="shared" si="59"/>
        <v>0</v>
      </c>
      <c r="H515">
        <v>145.69999999999999</v>
      </c>
      <c r="I515">
        <f t="shared" si="60"/>
        <v>7.9999999999984084E-2</v>
      </c>
      <c r="J515">
        <f t="shared" si="61"/>
        <v>5.4937508583974781E-2</v>
      </c>
      <c r="K515">
        <v>133.36000000000001</v>
      </c>
      <c r="L515">
        <f t="shared" si="62"/>
        <v>-12.259999999999991</v>
      </c>
      <c r="M515">
        <f t="shared" si="63"/>
        <v>-8.4191731904958047</v>
      </c>
    </row>
    <row r="516" spans="1:13" x14ac:dyDescent="0.25">
      <c r="A516" s="1">
        <v>44781</v>
      </c>
      <c r="B516">
        <v>145.62</v>
      </c>
      <c r="C516">
        <f t="shared" si="56"/>
        <v>2.210000000000008</v>
      </c>
      <c r="D516">
        <f t="shared" si="57"/>
        <v>1.5410361899449188</v>
      </c>
      <c r="E516">
        <v>143.41</v>
      </c>
      <c r="F516">
        <f t="shared" si="58"/>
        <v>0</v>
      </c>
      <c r="G516">
        <f t="shared" si="59"/>
        <v>0</v>
      </c>
      <c r="H516">
        <v>148.08000000000001</v>
      </c>
      <c r="I516">
        <f t="shared" si="60"/>
        <v>4.6700000000000159</v>
      </c>
      <c r="J516">
        <f t="shared" si="61"/>
        <v>3.2563977407433344</v>
      </c>
      <c r="K516">
        <v>140.28</v>
      </c>
      <c r="L516">
        <f t="shared" si="62"/>
        <v>-3.1299999999999955</v>
      </c>
      <c r="M516">
        <f t="shared" si="63"/>
        <v>-2.1825535178857791</v>
      </c>
    </row>
    <row r="517" spans="1:13" x14ac:dyDescent="0.25">
      <c r="A517" s="1">
        <v>44780</v>
      </c>
      <c r="B517">
        <v>143.41</v>
      </c>
      <c r="C517">
        <f t="shared" si="56"/>
        <v>0.97999999999998977</v>
      </c>
      <c r="D517">
        <f t="shared" si="57"/>
        <v>0.6880572913009827</v>
      </c>
      <c r="E517">
        <v>142.43</v>
      </c>
      <c r="F517">
        <f t="shared" si="58"/>
        <v>0</v>
      </c>
      <c r="G517">
        <f t="shared" si="59"/>
        <v>0</v>
      </c>
      <c r="H517">
        <v>143.47</v>
      </c>
      <c r="I517">
        <f t="shared" si="60"/>
        <v>1.039999999999992</v>
      </c>
      <c r="J517">
        <f t="shared" si="61"/>
        <v>0.730183247911249</v>
      </c>
      <c r="K517">
        <v>138.02000000000001</v>
      </c>
      <c r="L517">
        <f t="shared" si="62"/>
        <v>-4.4099999999999966</v>
      </c>
      <c r="M517">
        <f t="shared" si="63"/>
        <v>-3.0962578108544521</v>
      </c>
    </row>
    <row r="518" spans="1:13" x14ac:dyDescent="0.25">
      <c r="A518" s="1">
        <v>44779</v>
      </c>
      <c r="B518">
        <v>142.43</v>
      </c>
      <c r="C518">
        <f t="shared" si="56"/>
        <v>4.9000000000000057</v>
      </c>
      <c r="D518">
        <f t="shared" si="57"/>
        <v>3.5628590125790778</v>
      </c>
      <c r="E518">
        <v>137.53</v>
      </c>
      <c r="F518">
        <f t="shared" si="58"/>
        <v>0</v>
      </c>
      <c r="G518">
        <f t="shared" si="59"/>
        <v>0</v>
      </c>
      <c r="H518">
        <v>143.43</v>
      </c>
      <c r="I518">
        <f t="shared" si="60"/>
        <v>5.9000000000000057</v>
      </c>
      <c r="J518">
        <f t="shared" si="61"/>
        <v>4.2899730967788887</v>
      </c>
      <c r="K518">
        <v>137.37</v>
      </c>
      <c r="L518">
        <f t="shared" si="62"/>
        <v>-0.15999999999999659</v>
      </c>
      <c r="M518">
        <f t="shared" si="63"/>
        <v>-0.11633825347196727</v>
      </c>
    </row>
    <row r="519" spans="1:13" x14ac:dyDescent="0.25">
      <c r="A519" s="1">
        <v>44778</v>
      </c>
      <c r="B519">
        <v>137.53</v>
      </c>
      <c r="C519">
        <f t="shared" si="56"/>
        <v>2.960000000000008</v>
      </c>
      <c r="D519">
        <f t="shared" si="57"/>
        <v>2.199598721854803</v>
      </c>
      <c r="E519">
        <v>134.57</v>
      </c>
      <c r="F519">
        <f t="shared" si="58"/>
        <v>0</v>
      </c>
      <c r="G519">
        <f t="shared" si="59"/>
        <v>0</v>
      </c>
      <c r="H519">
        <v>140.53</v>
      </c>
      <c r="I519">
        <f t="shared" si="60"/>
        <v>5.960000000000008</v>
      </c>
      <c r="J519">
        <f t="shared" si="61"/>
        <v>4.4289217507616918</v>
      </c>
      <c r="K519">
        <v>133.06</v>
      </c>
      <c r="L519">
        <f t="shared" si="62"/>
        <v>-1.5099999999999909</v>
      </c>
      <c r="M519">
        <f t="shared" si="63"/>
        <v>-1.1220925912164605</v>
      </c>
    </row>
    <row r="520" spans="1:13" x14ac:dyDescent="0.25">
      <c r="A520" s="1">
        <v>44777</v>
      </c>
      <c r="B520">
        <v>134.57</v>
      </c>
      <c r="C520">
        <f t="shared" ref="C520:C583" si="64">IF(AND(ISNUMBER(B520), ISNUMBER(B521)), (B520 - B521), "")</f>
        <v>-5</v>
      </c>
      <c r="D520">
        <f t="shared" ref="D520:D583" si="65">IF(AND(ISNUMBER(C520), ISNUMBER(B521)), (100*(C520)/ABS(B521)), "")</f>
        <v>-3.5824317546750737</v>
      </c>
      <c r="E520">
        <v>139.57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140.38</v>
      </c>
      <c r="I520">
        <f t="shared" ref="I520:I583" si="68">IF(AND(ISNUMBER(H520), ISNUMBER(B521)), (H520 - B521), "")</f>
        <v>0.81000000000000227</v>
      </c>
      <c r="J520">
        <f t="shared" ref="J520:J583" si="69">IF(AND(ISNUMBER(I520), ISNUMBER(B521)), (100*(I520)/ABS(B521)), "")</f>
        <v>0.58035394425736353</v>
      </c>
      <c r="K520">
        <v>132.41</v>
      </c>
      <c r="L520">
        <f t="shared" ref="L520:L583" si="70">IF(AND(ISNUMBER(K520), ISNUMBER(B521)), (K520 - B521),"")</f>
        <v>-7.1599999999999966</v>
      </c>
      <c r="M520">
        <f t="shared" ref="M520:M583" si="71">IF(AND(ISNUMBER(L520), ISNUMBER(B521)), (100*(L520)/ABS(B521)), "")</f>
        <v>-5.1300422726947028</v>
      </c>
    </row>
    <row r="521" spans="1:13" x14ac:dyDescent="0.25">
      <c r="A521" s="1">
        <v>44776</v>
      </c>
      <c r="B521">
        <v>139.57</v>
      </c>
      <c r="C521">
        <f t="shared" si="64"/>
        <v>4.2399999999999807</v>
      </c>
      <c r="D521">
        <f t="shared" si="65"/>
        <v>3.133082095618104</v>
      </c>
      <c r="E521">
        <v>135.33000000000001</v>
      </c>
      <c r="F521">
        <f t="shared" si="66"/>
        <v>0</v>
      </c>
      <c r="G521">
        <f t="shared" si="67"/>
        <v>0</v>
      </c>
      <c r="H521">
        <v>142.91999999999999</v>
      </c>
      <c r="I521">
        <f t="shared" si="68"/>
        <v>7.589999999999975</v>
      </c>
      <c r="J521">
        <f t="shared" si="69"/>
        <v>5.6085125249390186</v>
      </c>
      <c r="K521">
        <v>130.35</v>
      </c>
      <c r="L521">
        <f t="shared" si="70"/>
        <v>-4.9800000000000182</v>
      </c>
      <c r="M521">
        <f t="shared" si="71"/>
        <v>-3.6798935934382753</v>
      </c>
    </row>
    <row r="522" spans="1:13" x14ac:dyDescent="0.25">
      <c r="A522" s="1">
        <v>44775</v>
      </c>
      <c r="B522">
        <v>135.33000000000001</v>
      </c>
      <c r="C522">
        <f t="shared" si="64"/>
        <v>-2.3899999999999864</v>
      </c>
      <c r="D522">
        <f t="shared" si="65"/>
        <v>-1.7354051699099524</v>
      </c>
      <c r="E522">
        <v>137.72</v>
      </c>
      <c r="F522">
        <f t="shared" si="66"/>
        <v>0</v>
      </c>
      <c r="G522">
        <f t="shared" si="67"/>
        <v>0</v>
      </c>
      <c r="H522">
        <v>139.03</v>
      </c>
      <c r="I522">
        <f t="shared" si="68"/>
        <v>1.3100000000000023</v>
      </c>
      <c r="J522">
        <f t="shared" si="69"/>
        <v>0.95120534417659186</v>
      </c>
      <c r="K522">
        <v>128.81</v>
      </c>
      <c r="L522">
        <f t="shared" si="70"/>
        <v>-8.9099999999999966</v>
      </c>
      <c r="M522">
        <f t="shared" si="71"/>
        <v>-6.4696485623003168</v>
      </c>
    </row>
    <row r="523" spans="1:13" x14ac:dyDescent="0.25">
      <c r="A523" s="1">
        <v>44774</v>
      </c>
      <c r="B523">
        <v>137.72</v>
      </c>
      <c r="C523">
        <f t="shared" si="64"/>
        <v>-7.4099999999999966</v>
      </c>
      <c r="D523">
        <f t="shared" si="65"/>
        <v>-5.105767243161301</v>
      </c>
      <c r="E523">
        <v>145.13</v>
      </c>
      <c r="F523">
        <f t="shared" si="66"/>
        <v>0</v>
      </c>
      <c r="G523">
        <f t="shared" si="67"/>
        <v>0</v>
      </c>
      <c r="H523">
        <v>146.38</v>
      </c>
      <c r="I523">
        <f t="shared" si="68"/>
        <v>1.25</v>
      </c>
      <c r="J523">
        <f t="shared" si="69"/>
        <v>0.86129676841452496</v>
      </c>
      <c r="K523">
        <v>134.13999999999999</v>
      </c>
      <c r="L523">
        <f t="shared" si="70"/>
        <v>-10.990000000000009</v>
      </c>
      <c r="M523">
        <f t="shared" si="71"/>
        <v>-7.5725211879005094</v>
      </c>
    </row>
    <row r="524" spans="1:13" x14ac:dyDescent="0.25">
      <c r="A524" s="1">
        <v>44773</v>
      </c>
      <c r="B524">
        <v>145.13</v>
      </c>
      <c r="C524">
        <f t="shared" si="64"/>
        <v>-3.460000000000008</v>
      </c>
      <c r="D524">
        <f t="shared" si="65"/>
        <v>-2.3285550844606018</v>
      </c>
      <c r="E524">
        <v>148.59</v>
      </c>
      <c r="F524">
        <f t="shared" si="66"/>
        <v>0</v>
      </c>
      <c r="G524">
        <f t="shared" si="67"/>
        <v>0</v>
      </c>
      <c r="H524">
        <v>150.34</v>
      </c>
      <c r="I524">
        <f t="shared" si="68"/>
        <v>1.75</v>
      </c>
      <c r="J524">
        <f t="shared" si="69"/>
        <v>1.1777373982098391</v>
      </c>
      <c r="K524">
        <v>142.29</v>
      </c>
      <c r="L524">
        <f t="shared" si="70"/>
        <v>-6.3000000000000114</v>
      </c>
      <c r="M524">
        <f t="shared" si="71"/>
        <v>-4.2398546335554288</v>
      </c>
    </row>
    <row r="525" spans="1:13" x14ac:dyDescent="0.25">
      <c r="A525" s="1">
        <v>44772</v>
      </c>
      <c r="B525">
        <v>148.59</v>
      </c>
      <c r="C525">
        <f t="shared" si="64"/>
        <v>-3.5699999999999932</v>
      </c>
      <c r="D525">
        <f t="shared" si="65"/>
        <v>-2.3462145110410049</v>
      </c>
      <c r="E525">
        <v>152.16</v>
      </c>
      <c r="F525">
        <f t="shared" si="66"/>
        <v>0</v>
      </c>
      <c r="G525">
        <f t="shared" si="67"/>
        <v>0</v>
      </c>
      <c r="H525">
        <v>156</v>
      </c>
      <c r="I525">
        <f t="shared" si="68"/>
        <v>3.8400000000000034</v>
      </c>
      <c r="J525">
        <f t="shared" si="69"/>
        <v>2.5236593059936934</v>
      </c>
      <c r="K525">
        <v>144.30000000000001</v>
      </c>
      <c r="L525">
        <f t="shared" si="70"/>
        <v>-7.8599999999999852</v>
      </c>
      <c r="M525">
        <f t="shared" si="71"/>
        <v>-5.1656151419558265</v>
      </c>
    </row>
    <row r="526" spans="1:13" x14ac:dyDescent="0.25">
      <c r="A526" s="1">
        <v>44771</v>
      </c>
      <c r="B526">
        <v>152.16</v>
      </c>
      <c r="C526">
        <f t="shared" si="64"/>
        <v>-4.3199999999999932</v>
      </c>
      <c r="D526">
        <f t="shared" si="65"/>
        <v>-2.760736196319014</v>
      </c>
      <c r="E526">
        <v>156.49</v>
      </c>
      <c r="F526">
        <f t="shared" si="66"/>
        <v>1.0000000000019327E-2</v>
      </c>
      <c r="G526">
        <f t="shared" si="67"/>
        <v>6.3905930470471162E-3</v>
      </c>
      <c r="H526">
        <v>164.86</v>
      </c>
      <c r="I526">
        <f t="shared" si="68"/>
        <v>8.3800000000000239</v>
      </c>
      <c r="J526">
        <f t="shared" si="69"/>
        <v>5.3553169734151487</v>
      </c>
      <c r="K526">
        <v>147.31</v>
      </c>
      <c r="L526">
        <f t="shared" si="70"/>
        <v>-9.1699999999999875</v>
      </c>
      <c r="M526">
        <f t="shared" si="71"/>
        <v>-5.8601738241308716</v>
      </c>
    </row>
    <row r="527" spans="1:13" x14ac:dyDescent="0.25">
      <c r="A527" s="1">
        <v>44770</v>
      </c>
      <c r="B527">
        <v>156.47999999999999</v>
      </c>
      <c r="C527">
        <f t="shared" si="64"/>
        <v>31.649999999999991</v>
      </c>
      <c r="D527">
        <f t="shared" si="65"/>
        <v>25.354482095650077</v>
      </c>
      <c r="E527">
        <v>124.83</v>
      </c>
      <c r="F527">
        <f t="shared" si="66"/>
        <v>0</v>
      </c>
      <c r="G527">
        <f t="shared" si="67"/>
        <v>0</v>
      </c>
      <c r="H527">
        <v>159.36000000000001</v>
      </c>
      <c r="I527">
        <f t="shared" si="68"/>
        <v>34.530000000000015</v>
      </c>
      <c r="J527">
        <f t="shared" si="69"/>
        <v>27.661619802931998</v>
      </c>
      <c r="K527">
        <v>124.63</v>
      </c>
      <c r="L527">
        <f t="shared" si="70"/>
        <v>-0.20000000000000284</v>
      </c>
      <c r="M527">
        <f t="shared" si="71"/>
        <v>-0.16021789633902334</v>
      </c>
    </row>
    <row r="528" spans="1:13" x14ac:dyDescent="0.25">
      <c r="A528" s="1">
        <v>44769</v>
      </c>
      <c r="B528">
        <v>124.83</v>
      </c>
      <c r="C528">
        <f t="shared" si="64"/>
        <v>8.2800000000000011</v>
      </c>
      <c r="D528">
        <f t="shared" si="65"/>
        <v>7.1042471042471051</v>
      </c>
      <c r="E528">
        <v>116.55</v>
      </c>
      <c r="F528">
        <f t="shared" si="66"/>
        <v>0</v>
      </c>
      <c r="G528">
        <f t="shared" si="67"/>
        <v>0</v>
      </c>
      <c r="H528">
        <v>125.79</v>
      </c>
      <c r="I528">
        <f t="shared" si="68"/>
        <v>9.2400000000000091</v>
      </c>
      <c r="J528">
        <f t="shared" si="69"/>
        <v>7.9279279279279358</v>
      </c>
      <c r="K528">
        <v>116.23</v>
      </c>
      <c r="L528">
        <f t="shared" si="70"/>
        <v>-0.31999999999999318</v>
      </c>
      <c r="M528">
        <f t="shared" si="71"/>
        <v>-0.27456027456026871</v>
      </c>
    </row>
    <row r="529" spans="1:13" x14ac:dyDescent="0.25">
      <c r="A529" s="1">
        <v>44768</v>
      </c>
      <c r="B529">
        <v>116.55</v>
      </c>
      <c r="C529">
        <f t="shared" si="64"/>
        <v>-7.019999999999996</v>
      </c>
      <c r="D529">
        <f t="shared" si="65"/>
        <v>-5.6809905316824434</v>
      </c>
      <c r="E529">
        <v>123.57</v>
      </c>
      <c r="F529">
        <f t="shared" si="66"/>
        <v>0</v>
      </c>
      <c r="G529">
        <f t="shared" si="67"/>
        <v>0</v>
      </c>
      <c r="H529">
        <v>124.19</v>
      </c>
      <c r="I529">
        <f t="shared" si="68"/>
        <v>0.62000000000000455</v>
      </c>
      <c r="J529">
        <f t="shared" si="69"/>
        <v>0.50173990450757022</v>
      </c>
      <c r="K529">
        <v>113.74</v>
      </c>
      <c r="L529">
        <f t="shared" si="70"/>
        <v>-9.8299999999999983</v>
      </c>
      <c r="M529">
        <f t="shared" si="71"/>
        <v>-7.9550052601764172</v>
      </c>
    </row>
    <row r="530" spans="1:13" x14ac:dyDescent="0.25">
      <c r="A530" s="1">
        <v>44767</v>
      </c>
      <c r="B530">
        <v>123.57</v>
      </c>
      <c r="C530">
        <f t="shared" si="64"/>
        <v>-6.8000000000000114</v>
      </c>
      <c r="D530">
        <f t="shared" si="65"/>
        <v>-5.2159239088747498</v>
      </c>
      <c r="E530">
        <v>130.37</v>
      </c>
      <c r="F530">
        <f t="shared" si="66"/>
        <v>0</v>
      </c>
      <c r="G530">
        <f t="shared" si="67"/>
        <v>0</v>
      </c>
      <c r="H530">
        <v>134.97</v>
      </c>
      <c r="I530">
        <f t="shared" si="68"/>
        <v>4.5999999999999943</v>
      </c>
      <c r="J530">
        <f t="shared" si="69"/>
        <v>3.5284191148270261</v>
      </c>
      <c r="K530">
        <v>120.47</v>
      </c>
      <c r="L530">
        <f t="shared" si="70"/>
        <v>-9.9000000000000057</v>
      </c>
      <c r="M530">
        <f t="shared" si="71"/>
        <v>-7.5937715732147009</v>
      </c>
    </row>
    <row r="531" spans="1:13" x14ac:dyDescent="0.25">
      <c r="A531" s="1">
        <v>44766</v>
      </c>
      <c r="B531">
        <v>130.37</v>
      </c>
      <c r="C531">
        <f t="shared" si="64"/>
        <v>8.5799999999999983</v>
      </c>
      <c r="D531">
        <f t="shared" si="65"/>
        <v>7.0449133754823858</v>
      </c>
      <c r="E531">
        <v>121.79</v>
      </c>
      <c r="F531">
        <f t="shared" si="66"/>
        <v>0</v>
      </c>
      <c r="G531">
        <f t="shared" si="67"/>
        <v>0</v>
      </c>
      <c r="H531">
        <v>132.62</v>
      </c>
      <c r="I531">
        <f t="shared" si="68"/>
        <v>10.829999999999998</v>
      </c>
      <c r="J531">
        <f t="shared" si="69"/>
        <v>8.8923556942277671</v>
      </c>
      <c r="K531">
        <v>121.04</v>
      </c>
      <c r="L531">
        <f t="shared" si="70"/>
        <v>-0.75</v>
      </c>
      <c r="M531">
        <f t="shared" si="71"/>
        <v>-0.61581410624846045</v>
      </c>
    </row>
    <row r="532" spans="1:13" x14ac:dyDescent="0.25">
      <c r="A532" s="1">
        <v>44765</v>
      </c>
      <c r="B532">
        <v>121.79</v>
      </c>
      <c r="C532">
        <f t="shared" si="64"/>
        <v>1.2400000000000091</v>
      </c>
      <c r="D532">
        <f t="shared" si="65"/>
        <v>1.0286188303608537</v>
      </c>
      <c r="E532">
        <v>120.55</v>
      </c>
      <c r="F532">
        <f t="shared" si="66"/>
        <v>0</v>
      </c>
      <c r="G532">
        <f t="shared" si="67"/>
        <v>0</v>
      </c>
      <c r="H532">
        <v>127.15</v>
      </c>
      <c r="I532">
        <f t="shared" si="68"/>
        <v>6.6000000000000085</v>
      </c>
      <c r="J532">
        <f t="shared" si="69"/>
        <v>5.4749066777270921</v>
      </c>
      <c r="K532">
        <v>118.17</v>
      </c>
      <c r="L532">
        <f t="shared" si="70"/>
        <v>-2.3799999999999955</v>
      </c>
      <c r="M532">
        <f t="shared" si="71"/>
        <v>-1.9742845292409752</v>
      </c>
    </row>
    <row r="533" spans="1:13" x14ac:dyDescent="0.25">
      <c r="A533" s="1">
        <v>44764</v>
      </c>
      <c r="B533">
        <v>120.55</v>
      </c>
      <c r="C533">
        <f t="shared" si="64"/>
        <v>-1.9300000000000068</v>
      </c>
      <c r="D533">
        <f t="shared" si="65"/>
        <v>-1.5757674722403714</v>
      </c>
      <c r="E533">
        <v>122.48</v>
      </c>
      <c r="F533">
        <f t="shared" si="66"/>
        <v>0</v>
      </c>
      <c r="G533">
        <f t="shared" si="67"/>
        <v>0</v>
      </c>
      <c r="H533">
        <v>129.46</v>
      </c>
      <c r="I533">
        <f t="shared" si="68"/>
        <v>6.980000000000004</v>
      </c>
      <c r="J533">
        <f t="shared" si="69"/>
        <v>5.6988896146309633</v>
      </c>
      <c r="K533">
        <v>119.85</v>
      </c>
      <c r="L533">
        <f t="shared" si="70"/>
        <v>-2.6300000000000097</v>
      </c>
      <c r="M533">
        <f t="shared" si="71"/>
        <v>-2.1472893533638224</v>
      </c>
    </row>
    <row r="534" spans="1:13" x14ac:dyDescent="0.25">
      <c r="A534" s="1">
        <v>44763</v>
      </c>
      <c r="B534">
        <v>122.48</v>
      </c>
      <c r="C534">
        <f t="shared" si="64"/>
        <v>1.0600000000000023</v>
      </c>
      <c r="D534">
        <f t="shared" si="65"/>
        <v>0.87300280019766285</v>
      </c>
      <c r="E534">
        <v>121.42</v>
      </c>
      <c r="F534">
        <f t="shared" si="66"/>
        <v>0</v>
      </c>
      <c r="G534">
        <f t="shared" si="67"/>
        <v>0</v>
      </c>
      <c r="H534">
        <v>124.77</v>
      </c>
      <c r="I534">
        <f t="shared" si="68"/>
        <v>3.3499999999999943</v>
      </c>
      <c r="J534">
        <f t="shared" si="69"/>
        <v>2.7590182836435466</v>
      </c>
      <c r="K534">
        <v>117.6</v>
      </c>
      <c r="L534">
        <f t="shared" si="70"/>
        <v>-3.8200000000000074</v>
      </c>
      <c r="M534">
        <f t="shared" si="71"/>
        <v>-3.1461044309010107</v>
      </c>
    </row>
    <row r="535" spans="1:13" x14ac:dyDescent="0.25">
      <c r="A535" s="1">
        <v>44762</v>
      </c>
      <c r="B535">
        <v>121.42</v>
      </c>
      <c r="C535">
        <f t="shared" si="64"/>
        <v>-6.6400000000000006</v>
      </c>
      <c r="D535">
        <f t="shared" si="65"/>
        <v>-5.1850694986724974</v>
      </c>
      <c r="E535">
        <v>128.06</v>
      </c>
      <c r="F535">
        <f t="shared" si="66"/>
        <v>0</v>
      </c>
      <c r="G535">
        <f t="shared" si="67"/>
        <v>0</v>
      </c>
      <c r="H535">
        <v>131.31</v>
      </c>
      <c r="I535">
        <f t="shared" si="68"/>
        <v>3.25</v>
      </c>
      <c r="J535">
        <f t="shared" si="69"/>
        <v>2.5378728720912074</v>
      </c>
      <c r="K535">
        <v>119.87</v>
      </c>
      <c r="L535">
        <f t="shared" si="70"/>
        <v>-8.1899999999999977</v>
      </c>
      <c r="M535">
        <f t="shared" si="71"/>
        <v>-6.3954396376698401</v>
      </c>
    </row>
    <row r="536" spans="1:13" x14ac:dyDescent="0.25">
      <c r="A536" s="1">
        <v>44761</v>
      </c>
      <c r="B536">
        <v>128.06</v>
      </c>
      <c r="C536">
        <f t="shared" si="64"/>
        <v>12.700000000000003</v>
      </c>
      <c r="D536">
        <f t="shared" si="65"/>
        <v>11.009015256588075</v>
      </c>
      <c r="E536">
        <v>115.37</v>
      </c>
      <c r="F536">
        <f t="shared" si="66"/>
        <v>1.0000000000005116E-2</v>
      </c>
      <c r="G536">
        <f t="shared" si="67"/>
        <v>8.6685159500737834E-3</v>
      </c>
      <c r="H536">
        <v>129.47</v>
      </c>
      <c r="I536">
        <f t="shared" si="68"/>
        <v>14.11</v>
      </c>
      <c r="J536">
        <f t="shared" si="69"/>
        <v>12.23127600554785</v>
      </c>
      <c r="K536">
        <v>115.26</v>
      </c>
      <c r="L536">
        <f t="shared" si="70"/>
        <v>-9.9999999999994316E-2</v>
      </c>
      <c r="M536">
        <f t="shared" si="71"/>
        <v>-8.6685159500688558E-2</v>
      </c>
    </row>
    <row r="537" spans="1:13" x14ac:dyDescent="0.25">
      <c r="A537" s="1">
        <v>44760</v>
      </c>
      <c r="B537">
        <v>115.36</v>
      </c>
      <c r="C537">
        <f t="shared" si="64"/>
        <v>3.1400000000000006</v>
      </c>
      <c r="D537">
        <f t="shared" si="65"/>
        <v>2.7980752094100878</v>
      </c>
      <c r="E537">
        <v>112.22</v>
      </c>
      <c r="F537">
        <f t="shared" si="66"/>
        <v>0</v>
      </c>
      <c r="G537">
        <f t="shared" si="67"/>
        <v>0</v>
      </c>
      <c r="H537">
        <v>119.57</v>
      </c>
      <c r="I537">
        <f t="shared" si="68"/>
        <v>7.3499999999999943</v>
      </c>
      <c r="J537">
        <f t="shared" si="69"/>
        <v>6.5496346462306132</v>
      </c>
      <c r="K537">
        <v>110.03</v>
      </c>
      <c r="L537">
        <f t="shared" si="70"/>
        <v>-2.1899999999999977</v>
      </c>
      <c r="M537">
        <f t="shared" si="71"/>
        <v>-1.9515237925503455</v>
      </c>
    </row>
    <row r="538" spans="1:13" x14ac:dyDescent="0.25">
      <c r="A538" s="1">
        <v>44759</v>
      </c>
      <c r="B538">
        <v>112.22</v>
      </c>
      <c r="C538">
        <f t="shared" si="64"/>
        <v>3.1500000000000057</v>
      </c>
      <c r="D538">
        <f t="shared" si="65"/>
        <v>2.8880535435958614</v>
      </c>
      <c r="E538">
        <v>109.07</v>
      </c>
      <c r="F538">
        <f t="shared" si="66"/>
        <v>0</v>
      </c>
      <c r="G538">
        <f t="shared" si="67"/>
        <v>0</v>
      </c>
      <c r="H538">
        <v>116.13</v>
      </c>
      <c r="I538">
        <f t="shared" si="68"/>
        <v>7.0600000000000023</v>
      </c>
      <c r="J538">
        <f t="shared" si="69"/>
        <v>6.4729073072338892</v>
      </c>
      <c r="K538">
        <v>107.81</v>
      </c>
      <c r="L538">
        <f t="shared" si="70"/>
        <v>-1.2599999999999909</v>
      </c>
      <c r="M538">
        <f t="shared" si="71"/>
        <v>-1.1552214174383342</v>
      </c>
    </row>
    <row r="539" spans="1:13" x14ac:dyDescent="0.25">
      <c r="A539" s="1">
        <v>44758</v>
      </c>
      <c r="B539">
        <v>109.07</v>
      </c>
      <c r="C539">
        <f t="shared" si="64"/>
        <v>2.9199999999999875</v>
      </c>
      <c r="D539">
        <f t="shared" si="65"/>
        <v>2.7508243052284382</v>
      </c>
      <c r="E539">
        <v>106.15</v>
      </c>
      <c r="F539">
        <f t="shared" si="66"/>
        <v>0</v>
      </c>
      <c r="G539">
        <f t="shared" si="67"/>
        <v>0</v>
      </c>
      <c r="H539">
        <v>110.53</v>
      </c>
      <c r="I539">
        <f t="shared" si="68"/>
        <v>4.3799999999999955</v>
      </c>
      <c r="J539">
        <f t="shared" si="69"/>
        <v>4.1262364578426709</v>
      </c>
      <c r="K539">
        <v>103.77</v>
      </c>
      <c r="L539">
        <f t="shared" si="70"/>
        <v>-2.3800000000000097</v>
      </c>
      <c r="M539">
        <f t="shared" si="71"/>
        <v>-2.2421102213848418</v>
      </c>
    </row>
    <row r="540" spans="1:13" x14ac:dyDescent="0.25">
      <c r="A540" s="1">
        <v>44757</v>
      </c>
      <c r="B540">
        <v>106.15</v>
      </c>
      <c r="C540">
        <f t="shared" si="64"/>
        <v>2.8800000000000097</v>
      </c>
      <c r="D540">
        <f t="shared" si="65"/>
        <v>2.7888060424131011</v>
      </c>
      <c r="E540">
        <v>103.27</v>
      </c>
      <c r="F540">
        <f t="shared" si="66"/>
        <v>0</v>
      </c>
      <c r="G540">
        <f t="shared" si="67"/>
        <v>0</v>
      </c>
      <c r="H540">
        <v>106.87</v>
      </c>
      <c r="I540">
        <f t="shared" si="68"/>
        <v>3.6000000000000085</v>
      </c>
      <c r="J540">
        <f t="shared" si="69"/>
        <v>3.4860075530163734</v>
      </c>
      <c r="K540">
        <v>101.79</v>
      </c>
      <c r="L540">
        <f t="shared" si="70"/>
        <v>-1.4799999999999898</v>
      </c>
      <c r="M540">
        <f t="shared" si="71"/>
        <v>-1.4331364384622736</v>
      </c>
    </row>
    <row r="541" spans="1:13" x14ac:dyDescent="0.25">
      <c r="A541" s="1">
        <v>44756</v>
      </c>
      <c r="B541">
        <v>103.27</v>
      </c>
      <c r="C541">
        <f t="shared" si="64"/>
        <v>4.2099999999999937</v>
      </c>
      <c r="D541">
        <f t="shared" si="65"/>
        <v>4.2499495255400701</v>
      </c>
      <c r="E541">
        <v>99.06</v>
      </c>
      <c r="F541">
        <f t="shared" si="66"/>
        <v>0</v>
      </c>
      <c r="G541">
        <f t="shared" si="67"/>
        <v>0</v>
      </c>
      <c r="H541">
        <v>104.08</v>
      </c>
      <c r="I541">
        <f t="shared" si="68"/>
        <v>5.019999999999996</v>
      </c>
      <c r="J541">
        <f t="shared" si="69"/>
        <v>5.0676357762971893</v>
      </c>
      <c r="K541">
        <v>99</v>
      </c>
      <c r="L541">
        <f t="shared" si="70"/>
        <v>-6.0000000000002274E-2</v>
      </c>
      <c r="M541">
        <f t="shared" si="71"/>
        <v>-6.0569351907936879E-2</v>
      </c>
    </row>
    <row r="542" spans="1:13" x14ac:dyDescent="0.25">
      <c r="A542" s="1">
        <v>44755</v>
      </c>
      <c r="B542">
        <v>99.06</v>
      </c>
      <c r="C542">
        <f t="shared" si="64"/>
        <v>0.37000000000000455</v>
      </c>
      <c r="D542">
        <f t="shared" si="65"/>
        <v>0.37491133853481057</v>
      </c>
      <c r="E542">
        <v>98.69</v>
      </c>
      <c r="F542">
        <f t="shared" si="66"/>
        <v>0</v>
      </c>
      <c r="G542">
        <f t="shared" si="67"/>
        <v>0</v>
      </c>
      <c r="H542">
        <v>101.42</v>
      </c>
      <c r="I542">
        <f t="shared" si="68"/>
        <v>2.730000000000004</v>
      </c>
      <c r="J542">
        <f t="shared" si="69"/>
        <v>2.766237714054113</v>
      </c>
      <c r="K542">
        <v>95.3</v>
      </c>
      <c r="L542">
        <f t="shared" si="70"/>
        <v>-3.3900000000000006</v>
      </c>
      <c r="M542">
        <f t="shared" si="71"/>
        <v>-3.4349984800891686</v>
      </c>
    </row>
    <row r="543" spans="1:13" x14ac:dyDescent="0.25">
      <c r="A543" s="1">
        <v>44754</v>
      </c>
      <c r="B543">
        <v>98.69</v>
      </c>
      <c r="C543">
        <f t="shared" si="64"/>
        <v>-3.8299999999999983</v>
      </c>
      <c r="D543">
        <f t="shared" si="65"/>
        <v>-3.7358564182598504</v>
      </c>
      <c r="E543">
        <v>102.52</v>
      </c>
      <c r="F543">
        <f t="shared" si="66"/>
        <v>0</v>
      </c>
      <c r="G543">
        <f t="shared" si="67"/>
        <v>0</v>
      </c>
      <c r="H543">
        <v>102.63</v>
      </c>
      <c r="I543">
        <f t="shared" si="68"/>
        <v>0.10999999999999943</v>
      </c>
      <c r="J543">
        <f t="shared" si="69"/>
        <v>0.10729613733905524</v>
      </c>
      <c r="K543">
        <v>97.74</v>
      </c>
      <c r="L543">
        <f t="shared" si="70"/>
        <v>-4.7800000000000011</v>
      </c>
      <c r="M543">
        <f t="shared" si="71"/>
        <v>-4.6625048770971533</v>
      </c>
    </row>
    <row r="544" spans="1:13" x14ac:dyDescent="0.25">
      <c r="A544" s="1">
        <v>44753</v>
      </c>
      <c r="B544">
        <v>102.52</v>
      </c>
      <c r="C544">
        <f t="shared" si="64"/>
        <v>-5.2800000000000011</v>
      </c>
      <c r="D544">
        <f t="shared" si="65"/>
        <v>-4.8979591836734704</v>
      </c>
      <c r="E544">
        <v>107.8</v>
      </c>
      <c r="F544">
        <f t="shared" si="66"/>
        <v>0</v>
      </c>
      <c r="G544">
        <f t="shared" si="67"/>
        <v>0</v>
      </c>
      <c r="H544">
        <v>108.51</v>
      </c>
      <c r="I544">
        <f t="shared" si="68"/>
        <v>0.71000000000000796</v>
      </c>
      <c r="J544">
        <f t="shared" si="69"/>
        <v>0.65862708719852314</v>
      </c>
      <c r="K544">
        <v>102.38</v>
      </c>
      <c r="L544">
        <f t="shared" si="70"/>
        <v>-5.4200000000000017</v>
      </c>
      <c r="M544">
        <f t="shared" si="71"/>
        <v>-5.0278293135436014</v>
      </c>
    </row>
    <row r="545" spans="1:13" x14ac:dyDescent="0.25">
      <c r="A545" s="1">
        <v>44752</v>
      </c>
      <c r="B545">
        <v>107.8</v>
      </c>
      <c r="C545">
        <f t="shared" si="64"/>
        <v>-3.5300000000000011</v>
      </c>
      <c r="D545">
        <f t="shared" si="65"/>
        <v>-3.1707536153777069</v>
      </c>
      <c r="E545">
        <v>111.33</v>
      </c>
      <c r="F545">
        <f t="shared" si="66"/>
        <v>0</v>
      </c>
      <c r="G545">
        <f t="shared" si="67"/>
        <v>0</v>
      </c>
      <c r="H545">
        <v>112.11</v>
      </c>
      <c r="I545">
        <f t="shared" si="68"/>
        <v>0.78000000000000114</v>
      </c>
      <c r="J545">
        <f t="shared" si="69"/>
        <v>0.70061977903530148</v>
      </c>
      <c r="K545">
        <v>105.3</v>
      </c>
      <c r="L545">
        <f t="shared" si="70"/>
        <v>-6.0300000000000011</v>
      </c>
      <c r="M545">
        <f t="shared" si="71"/>
        <v>-5.4163298302344396</v>
      </c>
    </row>
    <row r="546" spans="1:13" x14ac:dyDescent="0.25">
      <c r="A546" s="1">
        <v>44751</v>
      </c>
      <c r="B546">
        <v>111.33</v>
      </c>
      <c r="C546">
        <f t="shared" si="64"/>
        <v>1.0600000000000023</v>
      </c>
      <c r="D546">
        <f t="shared" si="65"/>
        <v>0.96127686587467331</v>
      </c>
      <c r="E546">
        <v>110.27</v>
      </c>
      <c r="F546">
        <f t="shared" si="66"/>
        <v>0</v>
      </c>
      <c r="G546">
        <f t="shared" si="67"/>
        <v>0</v>
      </c>
      <c r="H546">
        <v>113</v>
      </c>
      <c r="I546">
        <f t="shared" si="68"/>
        <v>2.730000000000004</v>
      </c>
      <c r="J546">
        <f t="shared" si="69"/>
        <v>2.4757413621111852</v>
      </c>
      <c r="K546">
        <v>108.1</v>
      </c>
      <c r="L546">
        <f t="shared" si="70"/>
        <v>-2.1700000000000017</v>
      </c>
      <c r="M546">
        <f t="shared" si="71"/>
        <v>-1.9678969801396589</v>
      </c>
    </row>
    <row r="547" spans="1:13" x14ac:dyDescent="0.25">
      <c r="A547" s="1">
        <v>44750</v>
      </c>
      <c r="B547">
        <v>110.27</v>
      </c>
      <c r="C547">
        <f t="shared" si="64"/>
        <v>-0.45000000000000284</v>
      </c>
      <c r="D547">
        <f t="shared" si="65"/>
        <v>-0.40643063583815286</v>
      </c>
      <c r="E547">
        <v>110.72</v>
      </c>
      <c r="F547">
        <f t="shared" si="66"/>
        <v>0</v>
      </c>
      <c r="G547">
        <f t="shared" si="67"/>
        <v>0</v>
      </c>
      <c r="H547">
        <v>113.45</v>
      </c>
      <c r="I547">
        <f t="shared" si="68"/>
        <v>2.730000000000004</v>
      </c>
      <c r="J547">
        <f t="shared" si="69"/>
        <v>2.4656791907514486</v>
      </c>
      <c r="K547">
        <v>106.86</v>
      </c>
      <c r="L547">
        <f t="shared" si="70"/>
        <v>-3.8599999999999994</v>
      </c>
      <c r="M547">
        <f t="shared" si="71"/>
        <v>-3.4862716763005777</v>
      </c>
    </row>
    <row r="548" spans="1:13" x14ac:dyDescent="0.25">
      <c r="A548" s="1">
        <v>44749</v>
      </c>
      <c r="B548">
        <v>110.72</v>
      </c>
      <c r="C548">
        <f t="shared" si="64"/>
        <v>5.4000000000000057</v>
      </c>
      <c r="D548">
        <f t="shared" si="65"/>
        <v>5.1272312951006516</v>
      </c>
      <c r="E548">
        <v>105.32</v>
      </c>
      <c r="F548">
        <f t="shared" si="66"/>
        <v>0</v>
      </c>
      <c r="G548">
        <f t="shared" si="67"/>
        <v>0</v>
      </c>
      <c r="H548">
        <v>110.78</v>
      </c>
      <c r="I548">
        <f t="shared" si="68"/>
        <v>5.460000000000008</v>
      </c>
      <c r="J548">
        <f t="shared" si="69"/>
        <v>5.1842005317128832</v>
      </c>
      <c r="K548">
        <v>104.94</v>
      </c>
      <c r="L548">
        <f t="shared" si="70"/>
        <v>-0.37999999999999545</v>
      </c>
      <c r="M548">
        <f t="shared" si="71"/>
        <v>-0.36080516521078188</v>
      </c>
    </row>
    <row r="549" spans="1:13" x14ac:dyDescent="0.25">
      <c r="A549" s="1">
        <v>44748</v>
      </c>
      <c r="B549">
        <v>105.32</v>
      </c>
      <c r="C549">
        <f t="shared" si="64"/>
        <v>-1.3400000000000034</v>
      </c>
      <c r="D549">
        <f t="shared" si="65"/>
        <v>-1.2563285205325365</v>
      </c>
      <c r="E549">
        <v>106.66</v>
      </c>
      <c r="F549">
        <f t="shared" si="66"/>
        <v>0</v>
      </c>
      <c r="G549">
        <f t="shared" si="67"/>
        <v>0</v>
      </c>
      <c r="H549">
        <v>106.89</v>
      </c>
      <c r="I549">
        <f t="shared" si="68"/>
        <v>0.23000000000000398</v>
      </c>
      <c r="J549">
        <f t="shared" si="69"/>
        <v>0.21563847740484154</v>
      </c>
      <c r="K549">
        <v>102.77</v>
      </c>
      <c r="L549">
        <f t="shared" si="70"/>
        <v>-3.8900000000000006</v>
      </c>
      <c r="M549">
        <f t="shared" si="71"/>
        <v>-3.6471029439339966</v>
      </c>
    </row>
    <row r="550" spans="1:13" x14ac:dyDescent="0.25">
      <c r="A550" s="1">
        <v>44747</v>
      </c>
      <c r="B550">
        <v>106.66</v>
      </c>
      <c r="C550">
        <f t="shared" si="64"/>
        <v>0.53999999999999204</v>
      </c>
      <c r="D550">
        <f t="shared" si="65"/>
        <v>0.50885789672068604</v>
      </c>
      <c r="E550">
        <v>106.12</v>
      </c>
      <c r="F550">
        <f t="shared" si="66"/>
        <v>0</v>
      </c>
      <c r="G550">
        <f t="shared" si="67"/>
        <v>0</v>
      </c>
      <c r="H550">
        <v>108.53</v>
      </c>
      <c r="I550">
        <f t="shared" si="68"/>
        <v>2.4099999999999966</v>
      </c>
      <c r="J550">
        <f t="shared" si="69"/>
        <v>2.2710139464756844</v>
      </c>
      <c r="K550">
        <v>101.7</v>
      </c>
      <c r="L550">
        <f t="shared" si="70"/>
        <v>-4.4200000000000017</v>
      </c>
      <c r="M550">
        <f t="shared" si="71"/>
        <v>-4.1650961176027153</v>
      </c>
    </row>
    <row r="551" spans="1:13" x14ac:dyDescent="0.25">
      <c r="A551" s="1">
        <v>44746</v>
      </c>
      <c r="B551">
        <v>106.12</v>
      </c>
      <c r="C551">
        <f t="shared" si="64"/>
        <v>-0.12999999999999545</v>
      </c>
      <c r="D551">
        <f t="shared" si="65"/>
        <v>-0.12235294117646631</v>
      </c>
      <c r="E551">
        <v>106.25</v>
      </c>
      <c r="F551">
        <f t="shared" si="66"/>
        <v>0</v>
      </c>
      <c r="G551">
        <f t="shared" si="67"/>
        <v>0</v>
      </c>
      <c r="H551">
        <v>108.24</v>
      </c>
      <c r="I551">
        <f t="shared" si="68"/>
        <v>1.9899999999999949</v>
      </c>
      <c r="J551">
        <f t="shared" si="69"/>
        <v>1.8729411764705834</v>
      </c>
      <c r="K551">
        <v>102.47</v>
      </c>
      <c r="L551">
        <f t="shared" si="70"/>
        <v>-3.7800000000000011</v>
      </c>
      <c r="M551">
        <f t="shared" si="71"/>
        <v>-3.5576470588235303</v>
      </c>
    </row>
    <row r="552" spans="1:13" x14ac:dyDescent="0.25">
      <c r="A552" s="1">
        <v>44745</v>
      </c>
      <c r="B552">
        <v>106.25</v>
      </c>
      <c r="C552">
        <f t="shared" si="64"/>
        <v>0.90999999999999659</v>
      </c>
      <c r="D552">
        <f t="shared" si="65"/>
        <v>0.86386937535598685</v>
      </c>
      <c r="E552">
        <v>105.34</v>
      </c>
      <c r="F552">
        <f t="shared" si="66"/>
        <v>0</v>
      </c>
      <c r="G552">
        <f t="shared" si="67"/>
        <v>0</v>
      </c>
      <c r="H552">
        <v>107.92</v>
      </c>
      <c r="I552">
        <f t="shared" si="68"/>
        <v>2.5799999999999983</v>
      </c>
      <c r="J552">
        <f t="shared" si="69"/>
        <v>2.449212075185113</v>
      </c>
      <c r="K552">
        <v>101.62</v>
      </c>
      <c r="L552">
        <f t="shared" si="70"/>
        <v>-3.7199999999999989</v>
      </c>
      <c r="M552">
        <f t="shared" si="71"/>
        <v>-3.5314220618948156</v>
      </c>
    </row>
    <row r="553" spans="1:13" x14ac:dyDescent="0.25">
      <c r="A553" s="1">
        <v>44744</v>
      </c>
      <c r="B553">
        <v>105.34</v>
      </c>
      <c r="C553">
        <f t="shared" si="64"/>
        <v>3.1000000000000085</v>
      </c>
      <c r="D553">
        <f t="shared" si="65"/>
        <v>3.0320813771518083</v>
      </c>
      <c r="E553">
        <v>102.24</v>
      </c>
      <c r="F553">
        <f t="shared" si="66"/>
        <v>0</v>
      </c>
      <c r="G553">
        <f t="shared" si="67"/>
        <v>0</v>
      </c>
      <c r="H553">
        <v>106.28</v>
      </c>
      <c r="I553">
        <f t="shared" si="68"/>
        <v>4.0400000000000063</v>
      </c>
      <c r="J553">
        <f t="shared" si="69"/>
        <v>3.9514866979655774</v>
      </c>
      <c r="K553">
        <v>100.5</v>
      </c>
      <c r="L553">
        <f t="shared" si="70"/>
        <v>-1.7399999999999949</v>
      </c>
      <c r="M553">
        <f t="shared" si="71"/>
        <v>-1.7018779342722956</v>
      </c>
    </row>
    <row r="554" spans="1:13" x14ac:dyDescent="0.25">
      <c r="A554" s="1">
        <v>44743</v>
      </c>
      <c r="B554">
        <v>102.24</v>
      </c>
      <c r="C554">
        <f t="shared" si="64"/>
        <v>3.1700000000000017</v>
      </c>
      <c r="D554">
        <f t="shared" si="65"/>
        <v>3.1997577470475442</v>
      </c>
      <c r="E554">
        <v>99.07</v>
      </c>
      <c r="F554">
        <f t="shared" si="66"/>
        <v>0</v>
      </c>
      <c r="G554">
        <f t="shared" si="67"/>
        <v>0</v>
      </c>
      <c r="H554">
        <v>106.25</v>
      </c>
      <c r="I554">
        <f t="shared" si="68"/>
        <v>7.1800000000000068</v>
      </c>
      <c r="J554">
        <f t="shared" si="69"/>
        <v>7.2474008276975947</v>
      </c>
      <c r="K554">
        <v>98.19</v>
      </c>
      <c r="L554">
        <f t="shared" si="70"/>
        <v>-0.87999999999999545</v>
      </c>
      <c r="M554">
        <f t="shared" si="71"/>
        <v>-0.88826082567880849</v>
      </c>
    </row>
    <row r="555" spans="1:13" x14ac:dyDescent="0.25">
      <c r="A555" s="1">
        <v>44742</v>
      </c>
      <c r="B555">
        <v>99.07</v>
      </c>
      <c r="C555">
        <f t="shared" si="64"/>
        <v>-7.2200000000000131</v>
      </c>
      <c r="D555">
        <f t="shared" si="65"/>
        <v>-6.7927368520086677</v>
      </c>
      <c r="E555">
        <v>106.29</v>
      </c>
      <c r="F555">
        <f t="shared" si="66"/>
        <v>0</v>
      </c>
      <c r="G555">
        <f t="shared" si="67"/>
        <v>0</v>
      </c>
      <c r="H555">
        <v>107.44</v>
      </c>
      <c r="I555">
        <f t="shared" si="68"/>
        <v>1.1499999999999915</v>
      </c>
      <c r="J555">
        <f t="shared" si="69"/>
        <v>1.0819456204722846</v>
      </c>
      <c r="K555">
        <v>97.24</v>
      </c>
      <c r="L555">
        <f t="shared" si="70"/>
        <v>-9.0500000000000114</v>
      </c>
      <c r="M555">
        <f t="shared" si="71"/>
        <v>-8.5144416219776193</v>
      </c>
    </row>
    <row r="556" spans="1:13" x14ac:dyDescent="0.25">
      <c r="A556" s="1">
        <v>44741</v>
      </c>
      <c r="B556">
        <v>106.29</v>
      </c>
      <c r="C556">
        <f t="shared" si="64"/>
        <v>0.35999999999999943</v>
      </c>
      <c r="D556">
        <f t="shared" si="65"/>
        <v>0.33984706881903087</v>
      </c>
      <c r="E556">
        <v>105.93</v>
      </c>
      <c r="F556">
        <f t="shared" si="66"/>
        <v>0</v>
      </c>
      <c r="G556">
        <f t="shared" si="67"/>
        <v>0</v>
      </c>
      <c r="H556">
        <v>107.77</v>
      </c>
      <c r="I556">
        <f t="shared" si="68"/>
        <v>1.8399999999999892</v>
      </c>
      <c r="J556">
        <f t="shared" si="69"/>
        <v>1.7369961295194838</v>
      </c>
      <c r="K556">
        <v>101.15</v>
      </c>
      <c r="L556">
        <f t="shared" si="70"/>
        <v>-4.7800000000000011</v>
      </c>
      <c r="M556">
        <f t="shared" si="71"/>
        <v>-4.5124138582082516</v>
      </c>
    </row>
    <row r="557" spans="1:13" x14ac:dyDescent="0.25">
      <c r="A557" s="1">
        <v>44740</v>
      </c>
      <c r="B557">
        <v>105.93</v>
      </c>
      <c r="C557">
        <f t="shared" si="64"/>
        <v>-5.5699999999999932</v>
      </c>
      <c r="D557">
        <f t="shared" si="65"/>
        <v>-4.9955156950672581</v>
      </c>
      <c r="E557">
        <v>111.5</v>
      </c>
      <c r="F557">
        <f t="shared" si="66"/>
        <v>0</v>
      </c>
      <c r="G557">
        <f t="shared" si="67"/>
        <v>0</v>
      </c>
      <c r="H557">
        <v>112.71</v>
      </c>
      <c r="I557">
        <f t="shared" si="68"/>
        <v>1.2099999999999937</v>
      </c>
      <c r="J557">
        <f t="shared" si="69"/>
        <v>1.0852017937219676</v>
      </c>
      <c r="K557">
        <v>104.2</v>
      </c>
      <c r="L557">
        <f t="shared" si="70"/>
        <v>-7.2999999999999972</v>
      </c>
      <c r="M557">
        <f t="shared" si="71"/>
        <v>-6.5470852017937196</v>
      </c>
    </row>
    <row r="558" spans="1:13" x14ac:dyDescent="0.25">
      <c r="A558" s="1">
        <v>44739</v>
      </c>
      <c r="B558">
        <v>111.5</v>
      </c>
      <c r="C558">
        <f t="shared" si="64"/>
        <v>-5.1599999999999966</v>
      </c>
      <c r="D558">
        <f t="shared" si="65"/>
        <v>-4.4231098919938256</v>
      </c>
      <c r="E558">
        <v>116.66</v>
      </c>
      <c r="F558">
        <f t="shared" si="66"/>
        <v>0</v>
      </c>
      <c r="G558">
        <f t="shared" si="67"/>
        <v>0</v>
      </c>
      <c r="H558">
        <v>117.02</v>
      </c>
      <c r="I558">
        <f t="shared" si="68"/>
        <v>0.35999999999999943</v>
      </c>
      <c r="J558">
        <f t="shared" si="69"/>
        <v>0.30858906223212706</v>
      </c>
      <c r="K558">
        <v>110.15</v>
      </c>
      <c r="L558">
        <f t="shared" si="70"/>
        <v>-6.5099999999999909</v>
      </c>
      <c r="M558">
        <f t="shared" si="71"/>
        <v>-5.5803188753642985</v>
      </c>
    </row>
    <row r="559" spans="1:13" x14ac:dyDescent="0.25">
      <c r="A559" s="1">
        <v>44738</v>
      </c>
      <c r="B559">
        <v>116.66</v>
      </c>
      <c r="C559">
        <f t="shared" si="64"/>
        <v>3</v>
      </c>
      <c r="D559">
        <f t="shared" si="65"/>
        <v>2.6394509941932078</v>
      </c>
      <c r="E559">
        <v>113.66</v>
      </c>
      <c r="F559">
        <f t="shared" si="66"/>
        <v>0</v>
      </c>
      <c r="G559">
        <f t="shared" si="67"/>
        <v>0</v>
      </c>
      <c r="H559">
        <v>119.31</v>
      </c>
      <c r="I559">
        <f t="shared" si="68"/>
        <v>5.6500000000000057</v>
      </c>
      <c r="J559">
        <f t="shared" si="69"/>
        <v>4.9709660390638799</v>
      </c>
      <c r="K559">
        <v>113.33</v>
      </c>
      <c r="L559">
        <f t="shared" si="70"/>
        <v>-0.32999999999999829</v>
      </c>
      <c r="M559">
        <f t="shared" si="71"/>
        <v>-0.29033960936125136</v>
      </c>
    </row>
    <row r="560" spans="1:13" x14ac:dyDescent="0.25">
      <c r="A560" s="1">
        <v>44737</v>
      </c>
      <c r="B560">
        <v>113.66</v>
      </c>
      <c r="C560">
        <f t="shared" si="64"/>
        <v>-3.4900000000000091</v>
      </c>
      <c r="D560">
        <f t="shared" si="65"/>
        <v>-2.9790866410584798</v>
      </c>
      <c r="E560">
        <v>117.15</v>
      </c>
      <c r="F560">
        <f t="shared" si="66"/>
        <v>0</v>
      </c>
      <c r="G560">
        <f t="shared" si="67"/>
        <v>0</v>
      </c>
      <c r="H560">
        <v>118.24</v>
      </c>
      <c r="I560">
        <f t="shared" si="68"/>
        <v>1.0899999999999892</v>
      </c>
      <c r="J560">
        <f t="shared" si="69"/>
        <v>0.93043107127613245</v>
      </c>
      <c r="K560">
        <v>110.99</v>
      </c>
      <c r="L560">
        <f t="shared" si="70"/>
        <v>-6.1600000000000108</v>
      </c>
      <c r="M560">
        <f t="shared" si="71"/>
        <v>-5.2582159624413238</v>
      </c>
    </row>
    <row r="561" spans="1:13" x14ac:dyDescent="0.25">
      <c r="A561" s="1">
        <v>44736</v>
      </c>
      <c r="B561">
        <v>117.15</v>
      </c>
      <c r="C561">
        <f t="shared" si="64"/>
        <v>0.21999999999999886</v>
      </c>
      <c r="D561">
        <f t="shared" si="65"/>
        <v>0.18814675446848445</v>
      </c>
      <c r="E561">
        <v>116.93</v>
      </c>
      <c r="F561">
        <f t="shared" si="66"/>
        <v>0</v>
      </c>
      <c r="G561">
        <f t="shared" si="67"/>
        <v>0</v>
      </c>
      <c r="H561">
        <v>120.98</v>
      </c>
      <c r="I561">
        <f t="shared" si="68"/>
        <v>4.0499999999999972</v>
      </c>
      <c r="J561">
        <f t="shared" si="69"/>
        <v>3.4636107072607518</v>
      </c>
      <c r="K561">
        <v>114.43</v>
      </c>
      <c r="L561">
        <f t="shared" si="70"/>
        <v>-2.5</v>
      </c>
      <c r="M561">
        <f t="shared" si="71"/>
        <v>-2.1380313007782434</v>
      </c>
    </row>
    <row r="562" spans="1:13" x14ac:dyDescent="0.25">
      <c r="A562" s="1">
        <v>44735</v>
      </c>
      <c r="B562">
        <v>116.93</v>
      </c>
      <c r="C562">
        <f t="shared" si="64"/>
        <v>3.6900000000000119</v>
      </c>
      <c r="D562">
        <f t="shared" si="65"/>
        <v>3.2585658777817135</v>
      </c>
      <c r="E562">
        <v>113.24</v>
      </c>
      <c r="F562">
        <f t="shared" si="66"/>
        <v>0</v>
      </c>
      <c r="G562">
        <f t="shared" si="67"/>
        <v>0</v>
      </c>
      <c r="H562">
        <v>118.27</v>
      </c>
      <c r="I562">
        <f t="shared" si="68"/>
        <v>5.0300000000000011</v>
      </c>
      <c r="J562">
        <f t="shared" si="69"/>
        <v>4.4418933239138125</v>
      </c>
      <c r="K562">
        <v>111.7</v>
      </c>
      <c r="L562">
        <f t="shared" si="70"/>
        <v>-1.539999999999992</v>
      </c>
      <c r="M562">
        <f t="shared" si="71"/>
        <v>-1.3599434828682375</v>
      </c>
    </row>
    <row r="563" spans="1:13" x14ac:dyDescent="0.25">
      <c r="A563" s="1">
        <v>44734</v>
      </c>
      <c r="B563">
        <v>113.24</v>
      </c>
      <c r="C563">
        <f t="shared" si="64"/>
        <v>-5.4000000000000057</v>
      </c>
      <c r="D563">
        <f t="shared" si="65"/>
        <v>-4.5515846257586023</v>
      </c>
      <c r="E563">
        <v>118.64</v>
      </c>
      <c r="F563">
        <f t="shared" si="66"/>
        <v>0</v>
      </c>
      <c r="G563">
        <f t="shared" si="67"/>
        <v>0</v>
      </c>
      <c r="H563">
        <v>120.62</v>
      </c>
      <c r="I563">
        <f t="shared" si="68"/>
        <v>1.980000000000004</v>
      </c>
      <c r="J563">
        <f t="shared" si="69"/>
        <v>1.6689143627781557</v>
      </c>
      <c r="K563">
        <v>112.39</v>
      </c>
      <c r="L563">
        <f t="shared" si="70"/>
        <v>-6.25</v>
      </c>
      <c r="M563">
        <f t="shared" si="71"/>
        <v>-5.2680377612946732</v>
      </c>
    </row>
    <row r="564" spans="1:13" x14ac:dyDescent="0.25">
      <c r="A564" s="1">
        <v>44733</v>
      </c>
      <c r="B564">
        <v>118.64</v>
      </c>
      <c r="C564">
        <f t="shared" si="64"/>
        <v>-2.9899999999999949</v>
      </c>
      <c r="D564">
        <f t="shared" si="65"/>
        <v>-2.458275096604452</v>
      </c>
      <c r="E564">
        <v>121.63</v>
      </c>
      <c r="F564">
        <f t="shared" si="66"/>
        <v>0</v>
      </c>
      <c r="G564">
        <f t="shared" si="67"/>
        <v>0</v>
      </c>
      <c r="H564">
        <v>123.01</v>
      </c>
      <c r="I564">
        <f t="shared" si="68"/>
        <v>1.3800000000000097</v>
      </c>
      <c r="J564">
        <f t="shared" si="69"/>
        <v>1.1345885061251415</v>
      </c>
      <c r="K564">
        <v>113.85</v>
      </c>
      <c r="L564">
        <f t="shared" si="70"/>
        <v>-7.7800000000000011</v>
      </c>
      <c r="M564">
        <f t="shared" si="71"/>
        <v>-6.3964482446764794</v>
      </c>
    </row>
    <row r="565" spans="1:13" x14ac:dyDescent="0.25">
      <c r="A565" s="1">
        <v>44732</v>
      </c>
      <c r="B565">
        <v>121.63</v>
      </c>
      <c r="C565">
        <f t="shared" si="64"/>
        <v>0.26999999999999602</v>
      </c>
      <c r="D565">
        <f t="shared" si="65"/>
        <v>0.22247857613710945</v>
      </c>
      <c r="E565">
        <v>121.36</v>
      </c>
      <c r="F565">
        <f t="shared" si="66"/>
        <v>0</v>
      </c>
      <c r="G565">
        <f t="shared" si="67"/>
        <v>0</v>
      </c>
      <c r="H565">
        <v>124.47</v>
      </c>
      <c r="I565">
        <f t="shared" si="68"/>
        <v>3.1099999999999994</v>
      </c>
      <c r="J565">
        <f t="shared" si="69"/>
        <v>2.5626235992089645</v>
      </c>
      <c r="K565">
        <v>116.03</v>
      </c>
      <c r="L565">
        <f t="shared" si="70"/>
        <v>-5.3299999999999983</v>
      </c>
      <c r="M565">
        <f t="shared" si="71"/>
        <v>-4.3918918918918903</v>
      </c>
    </row>
    <row r="566" spans="1:13" x14ac:dyDescent="0.25">
      <c r="A566" s="1">
        <v>44731</v>
      </c>
      <c r="B566">
        <v>121.36</v>
      </c>
      <c r="C566">
        <f t="shared" si="64"/>
        <v>8.7600000000000051</v>
      </c>
      <c r="D566">
        <f t="shared" si="65"/>
        <v>7.7797513321492051</v>
      </c>
      <c r="E566">
        <v>112.6</v>
      </c>
      <c r="F566">
        <f t="shared" si="66"/>
        <v>0</v>
      </c>
      <c r="G566">
        <f t="shared" si="67"/>
        <v>0</v>
      </c>
      <c r="H566">
        <v>123.61</v>
      </c>
      <c r="I566">
        <f t="shared" si="68"/>
        <v>11.010000000000005</v>
      </c>
      <c r="J566">
        <f t="shared" si="69"/>
        <v>9.777975133214925</v>
      </c>
      <c r="K566">
        <v>110.95</v>
      </c>
      <c r="L566">
        <f t="shared" si="70"/>
        <v>-1.6499999999999915</v>
      </c>
      <c r="M566">
        <f t="shared" si="71"/>
        <v>-1.46536412078152</v>
      </c>
    </row>
    <row r="567" spans="1:13" x14ac:dyDescent="0.25">
      <c r="A567" s="1">
        <v>44730</v>
      </c>
      <c r="B567">
        <v>112.6</v>
      </c>
      <c r="C567">
        <f t="shared" si="64"/>
        <v>-6.960000000000008</v>
      </c>
      <c r="D567">
        <f t="shared" si="65"/>
        <v>-5.8213449314151955</v>
      </c>
      <c r="E567">
        <v>119.56</v>
      </c>
      <c r="F567">
        <f t="shared" si="66"/>
        <v>0</v>
      </c>
      <c r="G567">
        <f t="shared" si="67"/>
        <v>0</v>
      </c>
      <c r="H567">
        <v>124.98</v>
      </c>
      <c r="I567">
        <f t="shared" si="68"/>
        <v>5.4200000000000017</v>
      </c>
      <c r="J567">
        <f t="shared" si="69"/>
        <v>4.533288725326198</v>
      </c>
      <c r="K567">
        <v>109</v>
      </c>
      <c r="L567">
        <f t="shared" si="70"/>
        <v>-10.560000000000002</v>
      </c>
      <c r="M567">
        <f t="shared" si="71"/>
        <v>-8.832385413181667</v>
      </c>
    </row>
    <row r="568" spans="1:13" x14ac:dyDescent="0.25">
      <c r="A568" s="1">
        <v>44729</v>
      </c>
      <c r="B568">
        <v>119.56</v>
      </c>
      <c r="C568">
        <f t="shared" si="64"/>
        <v>6.8400000000000034</v>
      </c>
      <c r="D568">
        <f t="shared" si="65"/>
        <v>6.0681334279630974</v>
      </c>
      <c r="E568">
        <v>112.74</v>
      </c>
      <c r="F568">
        <f t="shared" si="66"/>
        <v>1.9999999999996021E-2</v>
      </c>
      <c r="G568">
        <f t="shared" si="67"/>
        <v>1.774308019871897E-2</v>
      </c>
      <c r="H568">
        <v>121.17</v>
      </c>
      <c r="I568">
        <f t="shared" si="68"/>
        <v>8.4500000000000028</v>
      </c>
      <c r="J568">
        <f t="shared" si="69"/>
        <v>7.4964513839602578</v>
      </c>
      <c r="K568">
        <v>106.67</v>
      </c>
      <c r="L568">
        <f t="shared" si="70"/>
        <v>-6.0499999999999972</v>
      </c>
      <c r="M568">
        <f t="shared" si="71"/>
        <v>-5.3672817601135536</v>
      </c>
    </row>
    <row r="569" spans="1:13" x14ac:dyDescent="0.25">
      <c r="A569" s="1">
        <v>44728</v>
      </c>
      <c r="B569">
        <v>112.72</v>
      </c>
      <c r="C569">
        <f t="shared" si="64"/>
        <v>-10.560000000000002</v>
      </c>
      <c r="D569">
        <f t="shared" si="65"/>
        <v>-8.5658663205710592</v>
      </c>
      <c r="E569">
        <v>123.28</v>
      </c>
      <c r="F569">
        <f t="shared" si="66"/>
        <v>0</v>
      </c>
      <c r="G569">
        <f t="shared" si="67"/>
        <v>0</v>
      </c>
      <c r="H569">
        <v>130.63</v>
      </c>
      <c r="I569">
        <f t="shared" si="68"/>
        <v>7.3499999999999943</v>
      </c>
      <c r="J569">
        <f t="shared" si="69"/>
        <v>5.9620376378974642</v>
      </c>
      <c r="K569">
        <v>108.23</v>
      </c>
      <c r="L569">
        <f t="shared" si="70"/>
        <v>-15.049999999999997</v>
      </c>
      <c r="M569">
        <f t="shared" si="71"/>
        <v>-12.207981829980531</v>
      </c>
    </row>
    <row r="570" spans="1:13" x14ac:dyDescent="0.25">
      <c r="A570" s="1">
        <v>44727</v>
      </c>
      <c r="B570">
        <v>123.28</v>
      </c>
      <c r="C570">
        <f t="shared" si="64"/>
        <v>-0.26999999999999602</v>
      </c>
      <c r="D570">
        <f t="shared" si="65"/>
        <v>-0.21853500607041362</v>
      </c>
      <c r="E570">
        <v>123.55</v>
      </c>
      <c r="F570">
        <f t="shared" si="66"/>
        <v>0</v>
      </c>
      <c r="G570">
        <f t="shared" si="67"/>
        <v>0</v>
      </c>
      <c r="H570">
        <v>131.27000000000001</v>
      </c>
      <c r="I570">
        <f t="shared" si="68"/>
        <v>7.7200000000000131</v>
      </c>
      <c r="J570">
        <f t="shared" si="69"/>
        <v>6.2484823957911892</v>
      </c>
      <c r="K570">
        <v>110.11</v>
      </c>
      <c r="L570">
        <f t="shared" si="70"/>
        <v>-13.439999999999998</v>
      </c>
      <c r="M570">
        <f t="shared" si="71"/>
        <v>-10.878186968838525</v>
      </c>
    </row>
    <row r="571" spans="1:13" x14ac:dyDescent="0.25">
      <c r="A571" s="1">
        <v>44726</v>
      </c>
      <c r="B571">
        <v>123.55</v>
      </c>
      <c r="C571">
        <f t="shared" si="64"/>
        <v>-8.3100000000000165</v>
      </c>
      <c r="D571">
        <f t="shared" si="65"/>
        <v>-6.3021386318823112</v>
      </c>
      <c r="E571">
        <v>131.86000000000001</v>
      </c>
      <c r="F571">
        <f t="shared" si="66"/>
        <v>0</v>
      </c>
      <c r="G571">
        <f t="shared" si="67"/>
        <v>0</v>
      </c>
      <c r="H571">
        <v>134.38</v>
      </c>
      <c r="I571">
        <f t="shared" si="68"/>
        <v>2.5199999999999818</v>
      </c>
      <c r="J571">
        <f t="shared" si="69"/>
        <v>1.9111178522675425</v>
      </c>
      <c r="K571">
        <v>117.55</v>
      </c>
      <c r="L571">
        <f t="shared" si="70"/>
        <v>-14.310000000000016</v>
      </c>
      <c r="M571">
        <f t="shared" si="71"/>
        <v>-10.852419232519349</v>
      </c>
    </row>
    <row r="572" spans="1:13" x14ac:dyDescent="0.25">
      <c r="A572" s="1">
        <v>44725</v>
      </c>
      <c r="B572">
        <v>131.86000000000001</v>
      </c>
      <c r="C572">
        <f t="shared" si="64"/>
        <v>-20.839999999999975</v>
      </c>
      <c r="D572">
        <f t="shared" si="65"/>
        <v>-13.647675180091666</v>
      </c>
      <c r="E572">
        <v>152.69999999999999</v>
      </c>
      <c r="F572">
        <f t="shared" si="66"/>
        <v>0</v>
      </c>
      <c r="G572">
        <f t="shared" si="67"/>
        <v>0</v>
      </c>
      <c r="H572">
        <v>153.28</v>
      </c>
      <c r="I572">
        <f t="shared" si="68"/>
        <v>0.58000000000001251</v>
      </c>
      <c r="J572">
        <f t="shared" si="69"/>
        <v>0.3798297314996808</v>
      </c>
      <c r="K572">
        <v>123.98</v>
      </c>
      <c r="L572">
        <f t="shared" si="70"/>
        <v>-28.719999999999985</v>
      </c>
      <c r="M572">
        <f t="shared" si="71"/>
        <v>-18.808120497707918</v>
      </c>
    </row>
    <row r="573" spans="1:13" x14ac:dyDescent="0.25">
      <c r="A573" s="1">
        <v>44724</v>
      </c>
      <c r="B573">
        <v>152.69999999999999</v>
      </c>
      <c r="C573">
        <f t="shared" si="64"/>
        <v>-4.3600000000000136</v>
      </c>
      <c r="D573">
        <f t="shared" si="65"/>
        <v>-2.7760091684706567</v>
      </c>
      <c r="E573">
        <v>157.06</v>
      </c>
      <c r="F573">
        <f t="shared" si="66"/>
        <v>0</v>
      </c>
      <c r="G573">
        <f t="shared" si="67"/>
        <v>0</v>
      </c>
      <c r="H573">
        <v>161.26</v>
      </c>
      <c r="I573">
        <f t="shared" si="68"/>
        <v>4.1999999999999886</v>
      </c>
      <c r="J573">
        <f t="shared" si="69"/>
        <v>2.674137272379975</v>
      </c>
      <c r="K573">
        <v>147.63</v>
      </c>
      <c r="L573">
        <f t="shared" si="70"/>
        <v>-9.4300000000000068</v>
      </c>
      <c r="M573">
        <f t="shared" si="71"/>
        <v>-6.0040748758436306</v>
      </c>
    </row>
    <row r="574" spans="1:13" x14ac:dyDescent="0.25">
      <c r="A574" s="1">
        <v>44723</v>
      </c>
      <c r="B574">
        <v>157.06</v>
      </c>
      <c r="C574">
        <f t="shared" si="64"/>
        <v>-11.829999999999984</v>
      </c>
      <c r="D574">
        <f t="shared" si="65"/>
        <v>-7.0045591805316985</v>
      </c>
      <c r="E574">
        <v>168.88</v>
      </c>
      <c r="F574">
        <f t="shared" si="66"/>
        <v>-9.9999999999909051E-3</v>
      </c>
      <c r="G574">
        <f t="shared" si="67"/>
        <v>-5.9210136775362104E-3</v>
      </c>
      <c r="H574">
        <v>169.94</v>
      </c>
      <c r="I574">
        <f t="shared" si="68"/>
        <v>1.0500000000000114</v>
      </c>
      <c r="J574">
        <f t="shared" si="69"/>
        <v>0.62170643614187426</v>
      </c>
      <c r="K574">
        <v>154.57</v>
      </c>
      <c r="L574">
        <f t="shared" si="70"/>
        <v>-14.319999999999993</v>
      </c>
      <c r="M574">
        <f t="shared" si="71"/>
        <v>-8.4788915862395609</v>
      </c>
    </row>
    <row r="575" spans="1:13" x14ac:dyDescent="0.25">
      <c r="A575" s="1">
        <v>44722</v>
      </c>
      <c r="B575">
        <v>168.89</v>
      </c>
      <c r="C575">
        <f t="shared" si="64"/>
        <v>-5.5700000000000216</v>
      </c>
      <c r="D575">
        <f t="shared" si="65"/>
        <v>-3.1927089304138607</v>
      </c>
      <c r="E575">
        <v>174.46</v>
      </c>
      <c r="F575">
        <f t="shared" si="66"/>
        <v>0</v>
      </c>
      <c r="G575">
        <f t="shared" si="67"/>
        <v>0</v>
      </c>
      <c r="H575">
        <v>177.35</v>
      </c>
      <c r="I575">
        <f t="shared" si="68"/>
        <v>2.8899999999999864</v>
      </c>
      <c r="J575">
        <f t="shared" si="69"/>
        <v>1.6565401811303371</v>
      </c>
      <c r="K575">
        <v>165.81</v>
      </c>
      <c r="L575">
        <f t="shared" si="70"/>
        <v>-8.6500000000000057</v>
      </c>
      <c r="M575">
        <f t="shared" si="71"/>
        <v>-4.9581565975008628</v>
      </c>
    </row>
    <row r="576" spans="1:13" x14ac:dyDescent="0.25">
      <c r="A576" s="1">
        <v>44721</v>
      </c>
      <c r="B576">
        <v>174.46</v>
      </c>
      <c r="C576">
        <f t="shared" si="64"/>
        <v>-3.4299999999999784</v>
      </c>
      <c r="D576">
        <f t="shared" si="65"/>
        <v>-1.9281578503569501</v>
      </c>
      <c r="E576">
        <v>177.89</v>
      </c>
      <c r="F576">
        <f t="shared" si="66"/>
        <v>0</v>
      </c>
      <c r="G576">
        <f t="shared" si="67"/>
        <v>0</v>
      </c>
      <c r="H576">
        <v>180.61</v>
      </c>
      <c r="I576">
        <f t="shared" si="68"/>
        <v>2.7200000000000273</v>
      </c>
      <c r="J576">
        <f t="shared" si="69"/>
        <v>1.5290347967845452</v>
      </c>
      <c r="K576">
        <v>172.34</v>
      </c>
      <c r="L576">
        <f t="shared" si="70"/>
        <v>-5.5499999999999829</v>
      </c>
      <c r="M576">
        <f t="shared" si="71"/>
        <v>-3.1199055596154834</v>
      </c>
    </row>
    <row r="577" spans="1:13" x14ac:dyDescent="0.25">
      <c r="A577" s="1">
        <v>44720</v>
      </c>
      <c r="B577">
        <v>177.89</v>
      </c>
      <c r="C577">
        <f t="shared" si="64"/>
        <v>-9.3100000000000023</v>
      </c>
      <c r="D577">
        <f t="shared" si="65"/>
        <v>-4.9732905982905997</v>
      </c>
      <c r="E577">
        <v>187.2</v>
      </c>
      <c r="F577">
        <f t="shared" si="66"/>
        <v>0</v>
      </c>
      <c r="G577">
        <f t="shared" si="67"/>
        <v>0</v>
      </c>
      <c r="H577">
        <v>187.98</v>
      </c>
      <c r="I577">
        <f t="shared" si="68"/>
        <v>0.78000000000000114</v>
      </c>
      <c r="J577">
        <f t="shared" si="69"/>
        <v>0.4166666666666673</v>
      </c>
      <c r="K577">
        <v>174.8</v>
      </c>
      <c r="L577">
        <f t="shared" si="70"/>
        <v>-12.399999999999977</v>
      </c>
      <c r="M577">
        <f t="shared" si="71"/>
        <v>-6.6239316239316119</v>
      </c>
    </row>
    <row r="578" spans="1:13" x14ac:dyDescent="0.25">
      <c r="A578" s="1">
        <v>44719</v>
      </c>
      <c r="B578">
        <v>187.2</v>
      </c>
      <c r="C578">
        <f t="shared" si="64"/>
        <v>4.289999999999992</v>
      </c>
      <c r="D578">
        <f t="shared" si="65"/>
        <v>2.3454157782515948</v>
      </c>
      <c r="E578">
        <v>182.91</v>
      </c>
      <c r="F578">
        <f t="shared" si="66"/>
        <v>0</v>
      </c>
      <c r="G578">
        <f t="shared" si="67"/>
        <v>0</v>
      </c>
      <c r="H578">
        <v>187.71</v>
      </c>
      <c r="I578">
        <f t="shared" si="68"/>
        <v>4.8000000000000114</v>
      </c>
      <c r="J578">
        <f t="shared" si="69"/>
        <v>2.6242414302115855</v>
      </c>
      <c r="K578">
        <v>173.17</v>
      </c>
      <c r="L578">
        <f t="shared" si="70"/>
        <v>-9.7400000000000091</v>
      </c>
      <c r="M578">
        <f t="shared" si="71"/>
        <v>-5.3250232354710016</v>
      </c>
    </row>
    <row r="579" spans="1:13" x14ac:dyDescent="0.25">
      <c r="A579" s="1">
        <v>44718</v>
      </c>
      <c r="B579">
        <v>182.91</v>
      </c>
      <c r="C579">
        <f t="shared" si="64"/>
        <v>0.63999999999998636</v>
      </c>
      <c r="D579">
        <f t="shared" si="65"/>
        <v>0.35112744829098935</v>
      </c>
      <c r="E579">
        <v>182.26</v>
      </c>
      <c r="F579">
        <f t="shared" si="66"/>
        <v>-1.0000000000019327E-2</v>
      </c>
      <c r="G579">
        <f t="shared" si="67"/>
        <v>-5.4863663795574292E-3</v>
      </c>
      <c r="H579">
        <v>188.98</v>
      </c>
      <c r="I579">
        <f t="shared" si="68"/>
        <v>6.7099999999999795</v>
      </c>
      <c r="J579">
        <f t="shared" si="69"/>
        <v>3.6813518406759087</v>
      </c>
      <c r="K579">
        <v>178.98</v>
      </c>
      <c r="L579">
        <f t="shared" si="70"/>
        <v>-3.2900000000000205</v>
      </c>
      <c r="M579">
        <f t="shared" si="71"/>
        <v>-1.8050145388709169</v>
      </c>
    </row>
    <row r="580" spans="1:13" x14ac:dyDescent="0.25">
      <c r="A580" s="1">
        <v>44717</v>
      </c>
      <c r="B580">
        <v>182.27</v>
      </c>
      <c r="C580">
        <f t="shared" si="64"/>
        <v>-5.7299999999999898</v>
      </c>
      <c r="D580">
        <f t="shared" si="65"/>
        <v>-3.0478723404255263</v>
      </c>
      <c r="E580">
        <v>188</v>
      </c>
      <c r="F580">
        <f t="shared" si="66"/>
        <v>0</v>
      </c>
      <c r="G580">
        <f t="shared" si="67"/>
        <v>0</v>
      </c>
      <c r="H580">
        <v>190.07</v>
      </c>
      <c r="I580">
        <f t="shared" si="68"/>
        <v>2.0699999999999932</v>
      </c>
      <c r="J580">
        <f t="shared" si="69"/>
        <v>1.1010638297872304</v>
      </c>
      <c r="K580">
        <v>178.04</v>
      </c>
      <c r="L580">
        <f t="shared" si="70"/>
        <v>-9.960000000000008</v>
      </c>
      <c r="M580">
        <f t="shared" si="71"/>
        <v>-5.2978723404255366</v>
      </c>
    </row>
    <row r="581" spans="1:13" x14ac:dyDescent="0.25">
      <c r="A581" s="1">
        <v>44716</v>
      </c>
      <c r="B581">
        <v>188</v>
      </c>
      <c r="C581">
        <f t="shared" si="64"/>
        <v>5.2700000000000102</v>
      </c>
      <c r="D581">
        <f t="shared" si="65"/>
        <v>2.8840365566683142</v>
      </c>
      <c r="E581">
        <v>182.73</v>
      </c>
      <c r="F581">
        <f t="shared" si="66"/>
        <v>0</v>
      </c>
      <c r="G581">
        <f t="shared" si="67"/>
        <v>0</v>
      </c>
      <c r="H581">
        <v>189.17</v>
      </c>
      <c r="I581">
        <f t="shared" si="68"/>
        <v>6.4399999999999977</v>
      </c>
      <c r="J581">
        <f t="shared" si="69"/>
        <v>3.5243255075794879</v>
      </c>
      <c r="K581">
        <v>179.93</v>
      </c>
      <c r="L581">
        <f t="shared" si="70"/>
        <v>-2.7999999999999829</v>
      </c>
      <c r="M581">
        <f t="shared" si="71"/>
        <v>-1.5323154380780293</v>
      </c>
    </row>
    <row r="582" spans="1:13" x14ac:dyDescent="0.25">
      <c r="A582" s="1">
        <v>44715</v>
      </c>
      <c r="B582">
        <v>182.73</v>
      </c>
      <c r="C582">
        <f t="shared" si="64"/>
        <v>-4.1800000000000068</v>
      </c>
      <c r="D582">
        <f t="shared" si="65"/>
        <v>-2.2363704456690421</v>
      </c>
      <c r="E582">
        <v>186.91</v>
      </c>
      <c r="F582">
        <f t="shared" si="66"/>
        <v>0</v>
      </c>
      <c r="G582">
        <f t="shared" si="67"/>
        <v>0</v>
      </c>
      <c r="H582">
        <v>191.53</v>
      </c>
      <c r="I582">
        <f t="shared" si="68"/>
        <v>4.6200000000000045</v>
      </c>
      <c r="J582">
        <f t="shared" si="69"/>
        <v>2.4717778610026242</v>
      </c>
      <c r="K582">
        <v>180.14</v>
      </c>
      <c r="L582">
        <f t="shared" si="70"/>
        <v>-6.7700000000000102</v>
      </c>
      <c r="M582">
        <f t="shared" si="71"/>
        <v>-3.6220640950189988</v>
      </c>
    </row>
    <row r="583" spans="1:13" x14ac:dyDescent="0.25">
      <c r="A583" s="1">
        <v>44714</v>
      </c>
      <c r="B583">
        <v>186.91</v>
      </c>
      <c r="C583">
        <f t="shared" si="64"/>
        <v>0.24000000000000909</v>
      </c>
      <c r="D583">
        <f t="shared" si="65"/>
        <v>0.12856913269406392</v>
      </c>
      <c r="E583">
        <v>186.67</v>
      </c>
      <c r="F583">
        <f t="shared" si="66"/>
        <v>0</v>
      </c>
      <c r="G583">
        <f t="shared" si="67"/>
        <v>0</v>
      </c>
      <c r="H583">
        <v>188.5</v>
      </c>
      <c r="I583">
        <f t="shared" si="68"/>
        <v>1.8300000000000125</v>
      </c>
      <c r="J583">
        <f t="shared" si="69"/>
        <v>0.98033963679220693</v>
      </c>
      <c r="K583">
        <v>182.37</v>
      </c>
      <c r="L583">
        <f t="shared" si="70"/>
        <v>-4.2999999999999829</v>
      </c>
      <c r="M583">
        <f t="shared" si="71"/>
        <v>-2.3035302941018823</v>
      </c>
    </row>
    <row r="584" spans="1:13" x14ac:dyDescent="0.25">
      <c r="A584" s="1">
        <v>44713</v>
      </c>
      <c r="B584">
        <v>186.67</v>
      </c>
      <c r="C584">
        <f t="shared" ref="C584:C647" si="72">IF(AND(ISNUMBER(B584), ISNUMBER(B585)), (B584 - B585), "")</f>
        <v>-14.210000000000008</v>
      </c>
      <c r="D584">
        <f t="shared" ref="D584:D647" si="73">IF(AND(ISNUMBER(C584), ISNUMBER(B585)), (100*(C584)/ABS(B585)), "")</f>
        <v>-7.0738749502190412</v>
      </c>
      <c r="E584">
        <v>200.89</v>
      </c>
      <c r="F584">
        <f t="shared" ref="F584:F647" si="74">IF(AND(ISNUMBER(E584), ISNUMBER(B585)), (E584 - B585), "")</f>
        <v>9.9999999999909051E-3</v>
      </c>
      <c r="G584">
        <f t="shared" ref="G584:G647" si="75">IF(AND(ISNUMBER(F584), ISNUMBER(B585)), (100*(F584)/ABS(B585)), "")</f>
        <v>4.9780963759413106E-3</v>
      </c>
      <c r="H584">
        <v>210.6</v>
      </c>
      <c r="I584">
        <f t="shared" ref="I584:I647" si="76">IF(AND(ISNUMBER(H584), ISNUMBER(B585)), (H584 - B585), "")</f>
        <v>9.7199999999999989</v>
      </c>
      <c r="J584">
        <f t="shared" ref="J584:J647" si="77">IF(AND(ISNUMBER(I584), ISNUMBER(B585)), (100*(I584)/ABS(B585)), "")</f>
        <v>4.8387096774193541</v>
      </c>
      <c r="K584">
        <v>184.12</v>
      </c>
      <c r="L584">
        <f t="shared" ref="L584:L647" si="78">IF(AND(ISNUMBER(K584), ISNUMBER(B585)), (K584 - B585),"")</f>
        <v>-16.759999999999991</v>
      </c>
      <c r="M584">
        <f t="shared" ref="M584:M647" si="79">IF(AND(ISNUMBER(L584), ISNUMBER(B585)), (100*(L584)/ABS(B585)), "")</f>
        <v>-8.3432895260852202</v>
      </c>
    </row>
    <row r="585" spans="1:13" x14ac:dyDescent="0.25">
      <c r="A585" s="1">
        <v>44712</v>
      </c>
      <c r="B585">
        <v>200.88</v>
      </c>
      <c r="C585">
        <f t="shared" si="72"/>
        <v>8.7400000000000091</v>
      </c>
      <c r="D585">
        <f t="shared" si="73"/>
        <v>4.5487665244092899</v>
      </c>
      <c r="E585">
        <v>192.15</v>
      </c>
      <c r="F585">
        <f t="shared" si="74"/>
        <v>1.0000000000019327E-2</v>
      </c>
      <c r="G585">
        <f t="shared" si="75"/>
        <v>5.2045383574577534E-3</v>
      </c>
      <c r="H585">
        <v>201.64</v>
      </c>
      <c r="I585">
        <f t="shared" si="76"/>
        <v>9.5</v>
      </c>
      <c r="J585">
        <f t="shared" si="77"/>
        <v>4.9443114395753103</v>
      </c>
      <c r="K585">
        <v>191.69</v>
      </c>
      <c r="L585">
        <f t="shared" si="78"/>
        <v>-0.44999999999998863</v>
      </c>
      <c r="M585">
        <f t="shared" si="79"/>
        <v>-0.23420422608514035</v>
      </c>
    </row>
    <row r="586" spans="1:13" x14ac:dyDescent="0.25">
      <c r="A586" s="1">
        <v>44711</v>
      </c>
      <c r="B586">
        <v>192.14</v>
      </c>
      <c r="C586">
        <f t="shared" si="72"/>
        <v>9.25</v>
      </c>
      <c r="D586">
        <f t="shared" si="73"/>
        <v>5.0576849472360443</v>
      </c>
      <c r="E586">
        <v>182.89</v>
      </c>
      <c r="F586">
        <f t="shared" si="74"/>
        <v>0</v>
      </c>
      <c r="G586">
        <f t="shared" si="75"/>
        <v>0</v>
      </c>
      <c r="H586">
        <v>192.14</v>
      </c>
      <c r="I586">
        <f t="shared" si="76"/>
        <v>9.25</v>
      </c>
      <c r="J586">
        <f t="shared" si="77"/>
        <v>5.0576849472360443</v>
      </c>
      <c r="K586">
        <v>182.49</v>
      </c>
      <c r="L586">
        <f t="shared" si="78"/>
        <v>-0.39999999999997726</v>
      </c>
      <c r="M586">
        <f t="shared" si="79"/>
        <v>-0.21871070042100568</v>
      </c>
    </row>
    <row r="587" spans="1:13" x14ac:dyDescent="0.25">
      <c r="A587" s="1">
        <v>44710</v>
      </c>
      <c r="B587">
        <v>182.89</v>
      </c>
      <c r="C587">
        <f t="shared" si="72"/>
        <v>4.5099999999999909</v>
      </c>
      <c r="D587">
        <f t="shared" si="73"/>
        <v>2.5283103486937946</v>
      </c>
      <c r="E587">
        <v>178.38</v>
      </c>
      <c r="F587">
        <f t="shared" si="74"/>
        <v>0</v>
      </c>
      <c r="G587">
        <f t="shared" si="75"/>
        <v>0</v>
      </c>
      <c r="H587">
        <v>184.01</v>
      </c>
      <c r="I587">
        <f t="shared" si="76"/>
        <v>5.6299999999999955</v>
      </c>
      <c r="J587">
        <f t="shared" si="77"/>
        <v>3.1561834286354946</v>
      </c>
      <c r="K587">
        <v>175.32</v>
      </c>
      <c r="L587">
        <f t="shared" si="78"/>
        <v>-3.0600000000000023</v>
      </c>
      <c r="M587">
        <f t="shared" si="79"/>
        <v>-1.7154389505549963</v>
      </c>
    </row>
    <row r="588" spans="1:13" x14ac:dyDescent="0.25">
      <c r="A588" s="1">
        <v>44709</v>
      </c>
      <c r="B588">
        <v>178.38</v>
      </c>
      <c r="C588">
        <f t="shared" si="72"/>
        <v>3.3599999999999852</v>
      </c>
      <c r="D588">
        <f t="shared" si="73"/>
        <v>1.9197805965032482</v>
      </c>
      <c r="E588">
        <v>175.02</v>
      </c>
      <c r="F588">
        <f t="shared" si="74"/>
        <v>0</v>
      </c>
      <c r="G588">
        <f t="shared" si="75"/>
        <v>0</v>
      </c>
      <c r="H588">
        <v>179.28</v>
      </c>
      <c r="I588">
        <f t="shared" si="76"/>
        <v>4.2599999999999909</v>
      </c>
      <c r="J588">
        <f t="shared" si="77"/>
        <v>2.4340075419951952</v>
      </c>
      <c r="K588">
        <v>172.36</v>
      </c>
      <c r="L588">
        <f t="shared" si="78"/>
        <v>-2.6599999999999966</v>
      </c>
      <c r="M588">
        <f t="shared" si="79"/>
        <v>-1.5198263055650763</v>
      </c>
    </row>
    <row r="589" spans="1:13" x14ac:dyDescent="0.25">
      <c r="A589" s="1">
        <v>44708</v>
      </c>
      <c r="B589">
        <v>175.02</v>
      </c>
      <c r="C589">
        <f t="shared" si="72"/>
        <v>-6.5699999999999932</v>
      </c>
      <c r="D589">
        <f t="shared" si="73"/>
        <v>-3.6180406410044568</v>
      </c>
      <c r="E589">
        <v>181.59</v>
      </c>
      <c r="F589">
        <f t="shared" si="74"/>
        <v>0</v>
      </c>
      <c r="G589">
        <f t="shared" si="75"/>
        <v>0</v>
      </c>
      <c r="H589">
        <v>185.05</v>
      </c>
      <c r="I589">
        <f t="shared" si="76"/>
        <v>3.460000000000008</v>
      </c>
      <c r="J589">
        <f t="shared" si="77"/>
        <v>1.9053912660388832</v>
      </c>
      <c r="K589">
        <v>171.56</v>
      </c>
      <c r="L589">
        <f t="shared" si="78"/>
        <v>-10.030000000000001</v>
      </c>
      <c r="M589">
        <f t="shared" si="79"/>
        <v>-5.5234319070433395</v>
      </c>
    </row>
    <row r="590" spans="1:13" x14ac:dyDescent="0.25">
      <c r="A590" s="1">
        <v>44707</v>
      </c>
      <c r="B590">
        <v>181.59</v>
      </c>
      <c r="C590">
        <f t="shared" si="72"/>
        <v>-10.210000000000008</v>
      </c>
      <c r="D590">
        <f t="shared" si="73"/>
        <v>-5.3232533889468234</v>
      </c>
      <c r="E590">
        <v>191.8</v>
      </c>
      <c r="F590">
        <f t="shared" si="74"/>
        <v>0</v>
      </c>
      <c r="G590">
        <f t="shared" si="75"/>
        <v>0</v>
      </c>
      <c r="H590">
        <v>193.04</v>
      </c>
      <c r="I590">
        <f t="shared" si="76"/>
        <v>1.2399999999999807</v>
      </c>
      <c r="J590">
        <f t="shared" si="77"/>
        <v>0.64650677789362909</v>
      </c>
      <c r="K590">
        <v>172.31</v>
      </c>
      <c r="L590">
        <f t="shared" si="78"/>
        <v>-19.490000000000009</v>
      </c>
      <c r="M590">
        <f t="shared" si="79"/>
        <v>-10.161626694473414</v>
      </c>
    </row>
    <row r="591" spans="1:13" x14ac:dyDescent="0.25">
      <c r="A591" s="1">
        <v>44706</v>
      </c>
      <c r="B591">
        <v>191.8</v>
      </c>
      <c r="C591">
        <f t="shared" si="72"/>
        <v>-3.6799999999999784</v>
      </c>
      <c r="D591">
        <f t="shared" si="73"/>
        <v>-1.8825455289543578</v>
      </c>
      <c r="E591">
        <v>195.48</v>
      </c>
      <c r="F591">
        <f t="shared" si="74"/>
        <v>0</v>
      </c>
      <c r="G591">
        <f t="shared" si="75"/>
        <v>0</v>
      </c>
      <c r="H591">
        <v>200.95</v>
      </c>
      <c r="I591">
        <f t="shared" si="76"/>
        <v>5.4699999999999989</v>
      </c>
      <c r="J591">
        <f t="shared" si="77"/>
        <v>2.7982402291794553</v>
      </c>
      <c r="K591">
        <v>189.13</v>
      </c>
      <c r="L591">
        <f t="shared" si="78"/>
        <v>-6.3499999999999943</v>
      </c>
      <c r="M591">
        <f t="shared" si="79"/>
        <v>-3.2484141600163672</v>
      </c>
    </row>
    <row r="592" spans="1:13" x14ac:dyDescent="0.25">
      <c r="A592" s="1">
        <v>44705</v>
      </c>
      <c r="B592">
        <v>195.48</v>
      </c>
      <c r="C592">
        <f t="shared" si="72"/>
        <v>0.10999999999998522</v>
      </c>
      <c r="D592">
        <f t="shared" si="73"/>
        <v>5.6303424271886789E-2</v>
      </c>
      <c r="E592">
        <v>195.37</v>
      </c>
      <c r="F592">
        <f t="shared" si="74"/>
        <v>0</v>
      </c>
      <c r="G592">
        <f t="shared" si="75"/>
        <v>0</v>
      </c>
      <c r="H592">
        <v>195.68</v>
      </c>
      <c r="I592">
        <f t="shared" si="76"/>
        <v>0.31000000000000227</v>
      </c>
      <c r="J592">
        <f t="shared" si="77"/>
        <v>0.1586732865844307</v>
      </c>
      <c r="K592">
        <v>183.2</v>
      </c>
      <c r="L592">
        <f t="shared" si="78"/>
        <v>-12.170000000000016</v>
      </c>
      <c r="M592">
        <f t="shared" si="79"/>
        <v>-6.2292061217177741</v>
      </c>
    </row>
    <row r="593" spans="1:13" x14ac:dyDescent="0.25">
      <c r="A593" s="1">
        <v>44704</v>
      </c>
      <c r="B593">
        <v>195.37</v>
      </c>
      <c r="C593">
        <f t="shared" si="72"/>
        <v>-0.38999999999998636</v>
      </c>
      <c r="D593">
        <f t="shared" si="73"/>
        <v>-0.1992235390273735</v>
      </c>
      <c r="E593">
        <v>195.76</v>
      </c>
      <c r="F593">
        <f t="shared" si="74"/>
        <v>0</v>
      </c>
      <c r="G593">
        <f t="shared" si="75"/>
        <v>0</v>
      </c>
      <c r="H593">
        <v>207.71</v>
      </c>
      <c r="I593">
        <f t="shared" si="76"/>
        <v>11.950000000000017</v>
      </c>
      <c r="J593">
        <f t="shared" si="77"/>
        <v>6.1044135676338467</v>
      </c>
      <c r="K593">
        <v>192.12</v>
      </c>
      <c r="L593">
        <f t="shared" si="78"/>
        <v>-3.6399999999999864</v>
      </c>
      <c r="M593">
        <f t="shared" si="79"/>
        <v>-1.8594196975888775</v>
      </c>
    </row>
    <row r="594" spans="1:13" x14ac:dyDescent="0.25">
      <c r="A594" s="1">
        <v>44703</v>
      </c>
      <c r="B594">
        <v>195.76</v>
      </c>
      <c r="C594">
        <f t="shared" si="72"/>
        <v>4.3499999999999943</v>
      </c>
      <c r="D594">
        <f t="shared" si="73"/>
        <v>2.2726085366490749</v>
      </c>
      <c r="E594">
        <v>191.41</v>
      </c>
      <c r="F594">
        <f t="shared" si="74"/>
        <v>0</v>
      </c>
      <c r="G594">
        <f t="shared" si="75"/>
        <v>0</v>
      </c>
      <c r="H594">
        <v>202.06</v>
      </c>
      <c r="I594">
        <f t="shared" si="76"/>
        <v>10.650000000000006</v>
      </c>
      <c r="J594">
        <f t="shared" si="77"/>
        <v>5.5639726242098142</v>
      </c>
      <c r="K594">
        <v>189.68</v>
      </c>
      <c r="L594">
        <f t="shared" si="78"/>
        <v>-1.7299999999999898</v>
      </c>
      <c r="M594">
        <f t="shared" si="79"/>
        <v>-0.90381902721905327</v>
      </c>
    </row>
    <row r="595" spans="1:13" x14ac:dyDescent="0.25">
      <c r="A595" s="1">
        <v>44702</v>
      </c>
      <c r="B595">
        <v>191.41</v>
      </c>
      <c r="C595">
        <f t="shared" si="72"/>
        <v>-0.22999999999998977</v>
      </c>
      <c r="D595">
        <f t="shared" si="73"/>
        <v>-0.12001669797536516</v>
      </c>
      <c r="E595">
        <v>191.63</v>
      </c>
      <c r="F595">
        <f t="shared" si="74"/>
        <v>-9.9999999999909051E-3</v>
      </c>
      <c r="G595">
        <f t="shared" si="75"/>
        <v>-5.2181173032722324E-3</v>
      </c>
      <c r="H595">
        <v>195.46</v>
      </c>
      <c r="I595">
        <f t="shared" si="76"/>
        <v>3.8200000000000216</v>
      </c>
      <c r="J595">
        <f t="shared" si="77"/>
        <v>1.9933208098518169</v>
      </c>
      <c r="K595">
        <v>186.35</v>
      </c>
      <c r="L595">
        <f t="shared" si="78"/>
        <v>-5.289999999999992</v>
      </c>
      <c r="M595">
        <f t="shared" si="79"/>
        <v>-2.7603840534335173</v>
      </c>
    </row>
    <row r="596" spans="1:13" x14ac:dyDescent="0.25">
      <c r="A596" s="1">
        <v>44701</v>
      </c>
      <c r="B596">
        <v>191.64</v>
      </c>
      <c r="C596">
        <f t="shared" si="72"/>
        <v>-2.9700000000000273</v>
      </c>
      <c r="D596">
        <f t="shared" si="73"/>
        <v>-1.5261291814398166</v>
      </c>
      <c r="E596">
        <v>194.6</v>
      </c>
      <c r="F596">
        <f t="shared" si="74"/>
        <v>-1.0000000000019327E-2</v>
      </c>
      <c r="G596">
        <f t="shared" si="75"/>
        <v>-5.1384820923998384E-3</v>
      </c>
      <c r="H596">
        <v>200.32</v>
      </c>
      <c r="I596">
        <f t="shared" si="76"/>
        <v>5.7099999999999795</v>
      </c>
      <c r="J596">
        <f t="shared" si="77"/>
        <v>2.9340732747546268</v>
      </c>
      <c r="K596">
        <v>185.9</v>
      </c>
      <c r="L596">
        <f t="shared" si="78"/>
        <v>-8.710000000000008</v>
      </c>
      <c r="M596">
        <f t="shared" si="79"/>
        <v>-4.4756179024716136</v>
      </c>
    </row>
    <row r="597" spans="1:13" x14ac:dyDescent="0.25">
      <c r="A597" s="1">
        <v>44700</v>
      </c>
      <c r="B597">
        <v>194.61</v>
      </c>
      <c r="C597">
        <f t="shared" si="72"/>
        <v>2.3900000000000148</v>
      </c>
      <c r="D597">
        <f t="shared" si="73"/>
        <v>1.243366975340763</v>
      </c>
      <c r="E597">
        <v>192.22</v>
      </c>
      <c r="F597">
        <f t="shared" si="74"/>
        <v>0</v>
      </c>
      <c r="G597">
        <f t="shared" si="75"/>
        <v>0</v>
      </c>
      <c r="H597">
        <v>198.34</v>
      </c>
      <c r="I597">
        <f t="shared" si="76"/>
        <v>6.1200000000000045</v>
      </c>
      <c r="J597">
        <f t="shared" si="77"/>
        <v>3.1838518364374178</v>
      </c>
      <c r="K597">
        <v>180.57</v>
      </c>
      <c r="L597">
        <f t="shared" si="78"/>
        <v>-11.650000000000006</v>
      </c>
      <c r="M597">
        <f t="shared" si="79"/>
        <v>-6.0607637082509651</v>
      </c>
    </row>
    <row r="598" spans="1:13" x14ac:dyDescent="0.25">
      <c r="A598" s="1">
        <v>44699</v>
      </c>
      <c r="B598">
        <v>192.22</v>
      </c>
      <c r="C598">
        <f t="shared" si="72"/>
        <v>-11.629999999999995</v>
      </c>
      <c r="D598">
        <f t="shared" si="73"/>
        <v>-5.7051753740495439</v>
      </c>
      <c r="E598">
        <v>203.85</v>
      </c>
      <c r="F598">
        <f t="shared" si="74"/>
        <v>0</v>
      </c>
      <c r="G598">
        <f t="shared" si="75"/>
        <v>0</v>
      </c>
      <c r="H598">
        <v>208.9</v>
      </c>
      <c r="I598">
        <f t="shared" si="76"/>
        <v>5.0500000000000114</v>
      </c>
      <c r="J598">
        <f t="shared" si="77"/>
        <v>2.4773117488349334</v>
      </c>
      <c r="K598">
        <v>188.94</v>
      </c>
      <c r="L598">
        <f t="shared" si="78"/>
        <v>-14.909999999999997</v>
      </c>
      <c r="M598">
        <f t="shared" si="79"/>
        <v>-7.3142016188373784</v>
      </c>
    </row>
    <row r="599" spans="1:13" x14ac:dyDescent="0.25">
      <c r="A599" s="1">
        <v>44698</v>
      </c>
      <c r="B599">
        <v>203.85</v>
      </c>
      <c r="C599">
        <f t="shared" si="72"/>
        <v>4.6399999999999864</v>
      </c>
      <c r="D599">
        <f t="shared" si="73"/>
        <v>2.3292003413483191</v>
      </c>
      <c r="E599">
        <v>199.21</v>
      </c>
      <c r="F599">
        <f t="shared" si="74"/>
        <v>0</v>
      </c>
      <c r="G599">
        <f t="shared" si="75"/>
        <v>0</v>
      </c>
      <c r="H599">
        <v>214.03</v>
      </c>
      <c r="I599">
        <f t="shared" si="76"/>
        <v>14.819999999999993</v>
      </c>
      <c r="J599">
        <f t="shared" si="77"/>
        <v>7.4393855730133991</v>
      </c>
      <c r="K599">
        <v>194.61</v>
      </c>
      <c r="L599">
        <f t="shared" si="78"/>
        <v>-4.5999999999999943</v>
      </c>
      <c r="M599">
        <f t="shared" si="79"/>
        <v>-2.3091210280608374</v>
      </c>
    </row>
    <row r="600" spans="1:13" x14ac:dyDescent="0.25">
      <c r="A600" s="1">
        <v>44697</v>
      </c>
      <c r="B600">
        <v>199.21</v>
      </c>
      <c r="C600">
        <f t="shared" si="72"/>
        <v>-14</v>
      </c>
      <c r="D600">
        <f t="shared" si="73"/>
        <v>-6.5662961399559121</v>
      </c>
      <c r="E600">
        <v>213.21</v>
      </c>
      <c r="F600">
        <f t="shared" si="74"/>
        <v>0</v>
      </c>
      <c r="G600">
        <f t="shared" si="75"/>
        <v>0</v>
      </c>
      <c r="H600">
        <v>215.73</v>
      </c>
      <c r="I600">
        <f t="shared" si="76"/>
        <v>2.5199999999999818</v>
      </c>
      <c r="J600">
        <f t="shared" si="77"/>
        <v>1.1819333051920555</v>
      </c>
      <c r="K600">
        <v>196.03</v>
      </c>
      <c r="L600">
        <f t="shared" si="78"/>
        <v>-17.180000000000007</v>
      </c>
      <c r="M600">
        <f t="shared" si="79"/>
        <v>-8.0577834060316142</v>
      </c>
    </row>
    <row r="601" spans="1:13" x14ac:dyDescent="0.25">
      <c r="A601" s="1">
        <v>44696</v>
      </c>
      <c r="B601">
        <v>213.21</v>
      </c>
      <c r="C601">
        <f t="shared" si="72"/>
        <v>-4.6899999999999977</v>
      </c>
      <c r="D601">
        <f t="shared" si="73"/>
        <v>-2.1523634694814122</v>
      </c>
      <c r="E601">
        <v>217.9</v>
      </c>
      <c r="F601">
        <f t="shared" si="74"/>
        <v>0</v>
      </c>
      <c r="G601">
        <f t="shared" si="75"/>
        <v>0</v>
      </c>
      <c r="H601">
        <v>236.35</v>
      </c>
      <c r="I601">
        <f t="shared" si="76"/>
        <v>18.449999999999989</v>
      </c>
      <c r="J601">
        <f t="shared" si="77"/>
        <v>8.4671867829279428</v>
      </c>
      <c r="K601">
        <v>202.48</v>
      </c>
      <c r="L601">
        <f t="shared" si="78"/>
        <v>-15.420000000000016</v>
      </c>
      <c r="M601">
        <f t="shared" si="79"/>
        <v>-7.0766406608536094</v>
      </c>
    </row>
    <row r="602" spans="1:13" x14ac:dyDescent="0.25">
      <c r="A602" s="1">
        <v>44695</v>
      </c>
      <c r="B602">
        <v>217.9</v>
      </c>
      <c r="C602">
        <f t="shared" si="72"/>
        <v>12.080000000000013</v>
      </c>
      <c r="D602">
        <f t="shared" si="73"/>
        <v>5.8692061024195965</v>
      </c>
      <c r="E602">
        <v>205.83</v>
      </c>
      <c r="F602">
        <f t="shared" si="74"/>
        <v>1.0000000000019327E-2</v>
      </c>
      <c r="G602">
        <f t="shared" si="75"/>
        <v>4.8586143232044153E-3</v>
      </c>
      <c r="H602">
        <v>217.92</v>
      </c>
      <c r="I602">
        <f t="shared" si="76"/>
        <v>12.099999999999994</v>
      </c>
      <c r="J602">
        <f t="shared" si="77"/>
        <v>5.8789233310659776</v>
      </c>
      <c r="K602">
        <v>186.22</v>
      </c>
      <c r="L602">
        <f t="shared" si="78"/>
        <v>-19.599999999999994</v>
      </c>
      <c r="M602">
        <f t="shared" si="79"/>
        <v>-9.5228840734622473</v>
      </c>
    </row>
    <row r="603" spans="1:13" x14ac:dyDescent="0.25">
      <c r="A603" s="1">
        <v>44694</v>
      </c>
      <c r="B603">
        <v>205.82</v>
      </c>
      <c r="C603">
        <f t="shared" si="72"/>
        <v>10.019999999999982</v>
      </c>
      <c r="D603">
        <f t="shared" si="73"/>
        <v>5.1174668028600516</v>
      </c>
      <c r="E603">
        <v>195.8</v>
      </c>
      <c r="F603">
        <f t="shared" si="74"/>
        <v>0</v>
      </c>
      <c r="G603">
        <f t="shared" si="75"/>
        <v>0</v>
      </c>
      <c r="H603">
        <v>221.28</v>
      </c>
      <c r="I603">
        <f t="shared" si="76"/>
        <v>25.47999999999999</v>
      </c>
      <c r="J603">
        <f t="shared" si="77"/>
        <v>13.01327885597548</v>
      </c>
      <c r="K603">
        <v>188.74</v>
      </c>
      <c r="L603">
        <f t="shared" si="78"/>
        <v>-7.0600000000000023</v>
      </c>
      <c r="M603">
        <f t="shared" si="79"/>
        <v>-3.6057201225740561</v>
      </c>
    </row>
    <row r="604" spans="1:13" x14ac:dyDescent="0.25">
      <c r="A604" s="1">
        <v>44693</v>
      </c>
      <c r="B604">
        <v>195.8</v>
      </c>
      <c r="C604">
        <f t="shared" si="72"/>
        <v>11.070000000000022</v>
      </c>
      <c r="D604">
        <f t="shared" si="73"/>
        <v>5.9925296378498478</v>
      </c>
      <c r="E604">
        <v>184.73</v>
      </c>
      <c r="F604">
        <f t="shared" si="74"/>
        <v>0</v>
      </c>
      <c r="G604">
        <f t="shared" si="75"/>
        <v>0</v>
      </c>
      <c r="H604">
        <v>225.77</v>
      </c>
      <c r="I604">
        <f t="shared" si="76"/>
        <v>41.04000000000002</v>
      </c>
      <c r="J604">
        <f t="shared" si="77"/>
        <v>22.216207437882325</v>
      </c>
      <c r="K604">
        <v>150.34</v>
      </c>
      <c r="L604">
        <f t="shared" si="78"/>
        <v>-34.389999999999986</v>
      </c>
      <c r="M604">
        <f t="shared" si="79"/>
        <v>-18.616359010447674</v>
      </c>
    </row>
    <row r="605" spans="1:13" x14ac:dyDescent="0.25">
      <c r="A605" s="1">
        <v>44692</v>
      </c>
      <c r="B605">
        <v>184.73</v>
      </c>
      <c r="C605">
        <f t="shared" si="72"/>
        <v>-43.450000000000017</v>
      </c>
      <c r="D605">
        <f t="shared" si="73"/>
        <v>-19.041984398282064</v>
      </c>
      <c r="E605">
        <v>228.18</v>
      </c>
      <c r="F605">
        <f t="shared" si="74"/>
        <v>0</v>
      </c>
      <c r="G605">
        <f t="shared" si="75"/>
        <v>0</v>
      </c>
      <c r="H605">
        <v>249.76</v>
      </c>
      <c r="I605">
        <f t="shared" si="76"/>
        <v>21.579999999999984</v>
      </c>
      <c r="J605">
        <f t="shared" si="77"/>
        <v>9.4574458760627493</v>
      </c>
      <c r="K605">
        <v>183.4</v>
      </c>
      <c r="L605">
        <f t="shared" si="78"/>
        <v>-44.78</v>
      </c>
      <c r="M605">
        <f t="shared" si="79"/>
        <v>-19.624857568586204</v>
      </c>
    </row>
    <row r="606" spans="1:13" x14ac:dyDescent="0.25">
      <c r="A606" s="1">
        <v>44691</v>
      </c>
      <c r="B606">
        <v>228.18</v>
      </c>
      <c r="C606">
        <f t="shared" si="72"/>
        <v>-2.9899999999999807</v>
      </c>
      <c r="D606">
        <f t="shared" si="73"/>
        <v>-1.293420426525925</v>
      </c>
      <c r="E606">
        <v>231.17</v>
      </c>
      <c r="F606">
        <f t="shared" si="74"/>
        <v>0</v>
      </c>
      <c r="G606">
        <f t="shared" si="75"/>
        <v>0</v>
      </c>
      <c r="H606">
        <v>244.15</v>
      </c>
      <c r="I606">
        <f t="shared" si="76"/>
        <v>12.980000000000018</v>
      </c>
      <c r="J606">
        <f t="shared" si="77"/>
        <v>5.6149154302028892</v>
      </c>
      <c r="K606">
        <v>210.72</v>
      </c>
      <c r="L606">
        <f t="shared" si="78"/>
        <v>-20.449999999999989</v>
      </c>
      <c r="M606">
        <f t="shared" si="79"/>
        <v>-8.8463035861054582</v>
      </c>
    </row>
    <row r="607" spans="1:13" x14ac:dyDescent="0.25">
      <c r="A607" s="1">
        <v>44690</v>
      </c>
      <c r="B607">
        <v>231.17</v>
      </c>
      <c r="C607">
        <f t="shared" si="72"/>
        <v>-31.810000000000031</v>
      </c>
      <c r="D607">
        <f t="shared" si="73"/>
        <v>-12.095976880371142</v>
      </c>
      <c r="E607">
        <v>262.99</v>
      </c>
      <c r="F607">
        <f t="shared" si="74"/>
        <v>9.9999999999909051E-3</v>
      </c>
      <c r="G607">
        <f t="shared" si="75"/>
        <v>3.8025705376800154E-3</v>
      </c>
      <c r="H607">
        <v>266.33999999999997</v>
      </c>
      <c r="I607">
        <f t="shared" si="76"/>
        <v>3.3599999999999568</v>
      </c>
      <c r="J607">
        <f t="shared" si="77"/>
        <v>1.2776637006616307</v>
      </c>
      <c r="K607">
        <v>220.45</v>
      </c>
      <c r="L607">
        <f t="shared" si="78"/>
        <v>-42.53000000000003</v>
      </c>
      <c r="M607">
        <f t="shared" si="79"/>
        <v>-16.172332496767826</v>
      </c>
    </row>
    <row r="608" spans="1:13" x14ac:dyDescent="0.25">
      <c r="A608" s="1">
        <v>44689</v>
      </c>
      <c r="B608">
        <v>262.98</v>
      </c>
      <c r="C608">
        <f t="shared" si="72"/>
        <v>-10.819999999999993</v>
      </c>
      <c r="D608">
        <f t="shared" si="73"/>
        <v>-3.9517896274653004</v>
      </c>
      <c r="E608">
        <v>273.8</v>
      </c>
      <c r="F608">
        <f t="shared" si="74"/>
        <v>0</v>
      </c>
      <c r="G608">
        <f t="shared" si="75"/>
        <v>0</v>
      </c>
      <c r="H608">
        <v>274.25</v>
      </c>
      <c r="I608">
        <f t="shared" si="76"/>
        <v>0.44999999999998863</v>
      </c>
      <c r="J608">
        <f t="shared" si="77"/>
        <v>0.16435354273191696</v>
      </c>
      <c r="K608">
        <v>259.99</v>
      </c>
      <c r="L608">
        <f t="shared" si="78"/>
        <v>-13.810000000000002</v>
      </c>
      <c r="M608">
        <f t="shared" si="79"/>
        <v>-5.0438276113951792</v>
      </c>
    </row>
    <row r="609" spans="1:13" x14ac:dyDescent="0.25">
      <c r="A609" s="1">
        <v>44688</v>
      </c>
      <c r="B609">
        <v>273.8</v>
      </c>
      <c r="C609">
        <f t="shared" si="72"/>
        <v>-0.97999999999996135</v>
      </c>
      <c r="D609">
        <f t="shared" si="73"/>
        <v>-0.35664895552804476</v>
      </c>
      <c r="E609">
        <v>274.77999999999997</v>
      </c>
      <c r="F609">
        <f t="shared" si="74"/>
        <v>0</v>
      </c>
      <c r="G609">
        <f t="shared" si="75"/>
        <v>0</v>
      </c>
      <c r="H609">
        <v>277.33999999999997</v>
      </c>
      <c r="I609">
        <f t="shared" si="76"/>
        <v>2.5600000000000023</v>
      </c>
      <c r="J609">
        <f t="shared" si="77"/>
        <v>0.93165441444064434</v>
      </c>
      <c r="K609">
        <v>269.04000000000002</v>
      </c>
      <c r="L609">
        <f t="shared" si="78"/>
        <v>-5.7399999999999523</v>
      </c>
      <c r="M609">
        <f t="shared" si="79"/>
        <v>-2.0889438823786128</v>
      </c>
    </row>
    <row r="610" spans="1:13" x14ac:dyDescent="0.25">
      <c r="A610" s="1">
        <v>44687</v>
      </c>
      <c r="B610">
        <v>274.77999999999997</v>
      </c>
      <c r="C610">
        <f t="shared" si="72"/>
        <v>-3.0400000000000205</v>
      </c>
      <c r="D610">
        <f t="shared" si="73"/>
        <v>-1.0942336764811822</v>
      </c>
      <c r="E610">
        <v>277.82</v>
      </c>
      <c r="F610">
        <f t="shared" si="74"/>
        <v>0</v>
      </c>
      <c r="G610">
        <f t="shared" si="75"/>
        <v>0</v>
      </c>
      <c r="H610">
        <v>277.83</v>
      </c>
      <c r="I610">
        <f t="shared" si="76"/>
        <v>9.9999999999909051E-3</v>
      </c>
      <c r="J610">
        <f t="shared" si="77"/>
        <v>3.599452883158486E-3</v>
      </c>
      <c r="K610">
        <v>265.49</v>
      </c>
      <c r="L610">
        <f t="shared" si="78"/>
        <v>-12.329999999999984</v>
      </c>
      <c r="M610">
        <f t="shared" si="79"/>
        <v>-4.438125404938444</v>
      </c>
    </row>
    <row r="611" spans="1:13" x14ac:dyDescent="0.25">
      <c r="A611" s="1">
        <v>44686</v>
      </c>
      <c r="B611">
        <v>277.82</v>
      </c>
      <c r="C611">
        <f t="shared" si="72"/>
        <v>-20.95999999999998</v>
      </c>
      <c r="D611">
        <f t="shared" si="73"/>
        <v>-7.0151951268491812</v>
      </c>
      <c r="E611">
        <v>298.77999999999997</v>
      </c>
      <c r="F611">
        <f t="shared" si="74"/>
        <v>0</v>
      </c>
      <c r="G611">
        <f t="shared" si="75"/>
        <v>0</v>
      </c>
      <c r="H611">
        <v>302.5</v>
      </c>
      <c r="I611">
        <f t="shared" si="76"/>
        <v>3.7200000000000273</v>
      </c>
      <c r="J611">
        <f t="shared" si="77"/>
        <v>1.2450632572461435</v>
      </c>
      <c r="K611">
        <v>272.35000000000002</v>
      </c>
      <c r="L611">
        <f t="shared" si="78"/>
        <v>-26.42999999999995</v>
      </c>
      <c r="M611">
        <f t="shared" si="79"/>
        <v>-8.845973626079374</v>
      </c>
    </row>
    <row r="612" spans="1:13" x14ac:dyDescent="0.25">
      <c r="A612" s="1">
        <v>44685</v>
      </c>
      <c r="B612">
        <v>298.77999999999997</v>
      </c>
      <c r="C612">
        <f t="shared" si="72"/>
        <v>19.149999999999977</v>
      </c>
      <c r="D612">
        <f t="shared" si="73"/>
        <v>6.8483353002181371</v>
      </c>
      <c r="E612">
        <v>279.63</v>
      </c>
      <c r="F612">
        <f t="shared" si="74"/>
        <v>0</v>
      </c>
      <c r="G612">
        <f t="shared" si="75"/>
        <v>0</v>
      </c>
      <c r="H612">
        <v>299.86</v>
      </c>
      <c r="I612">
        <f t="shared" si="76"/>
        <v>20.230000000000018</v>
      </c>
      <c r="J612">
        <f t="shared" si="77"/>
        <v>7.234559954225233</v>
      </c>
      <c r="K612">
        <v>278.02999999999997</v>
      </c>
      <c r="L612">
        <f t="shared" si="78"/>
        <v>-1.6000000000000227</v>
      </c>
      <c r="M612">
        <f t="shared" si="79"/>
        <v>-0.5721846726030908</v>
      </c>
    </row>
    <row r="613" spans="1:13" x14ac:dyDescent="0.25">
      <c r="A613" s="1">
        <v>44684</v>
      </c>
      <c r="B613">
        <v>279.63</v>
      </c>
      <c r="C613">
        <f t="shared" si="72"/>
        <v>-2.6100000000000136</v>
      </c>
      <c r="D613">
        <f t="shared" si="73"/>
        <v>-0.92474489795918846</v>
      </c>
      <c r="E613">
        <v>282.24</v>
      </c>
      <c r="F613">
        <f t="shared" si="74"/>
        <v>0</v>
      </c>
      <c r="G613">
        <f t="shared" si="75"/>
        <v>0</v>
      </c>
      <c r="H613">
        <v>289.66000000000003</v>
      </c>
      <c r="I613">
        <f t="shared" si="76"/>
        <v>7.4200000000000159</v>
      </c>
      <c r="J613">
        <f t="shared" si="77"/>
        <v>2.6289682539682597</v>
      </c>
      <c r="K613">
        <v>276.23</v>
      </c>
      <c r="L613">
        <f t="shared" si="78"/>
        <v>-6.0099999999999909</v>
      </c>
      <c r="M613">
        <f t="shared" si="79"/>
        <v>-2.129393424036278</v>
      </c>
    </row>
    <row r="614" spans="1:13" x14ac:dyDescent="0.25">
      <c r="A614" s="1">
        <v>44683</v>
      </c>
      <c r="B614">
        <v>282.24</v>
      </c>
      <c r="C614">
        <f t="shared" si="72"/>
        <v>-1.6700000000000159</v>
      </c>
      <c r="D614">
        <f t="shared" si="73"/>
        <v>-0.58821457504139196</v>
      </c>
      <c r="E614">
        <v>283.91000000000003</v>
      </c>
      <c r="F614">
        <f t="shared" si="74"/>
        <v>0</v>
      </c>
      <c r="G614">
        <f t="shared" si="75"/>
        <v>0</v>
      </c>
      <c r="H614">
        <v>289.94</v>
      </c>
      <c r="I614">
        <f t="shared" si="76"/>
        <v>6.0299999999999727</v>
      </c>
      <c r="J614">
        <f t="shared" si="77"/>
        <v>2.1239125074847567</v>
      </c>
      <c r="K614">
        <v>279.2</v>
      </c>
      <c r="L614">
        <f t="shared" si="78"/>
        <v>-4.7100000000000364</v>
      </c>
      <c r="M614">
        <f t="shared" si="79"/>
        <v>-1.6589764361945813</v>
      </c>
    </row>
    <row r="615" spans="1:13" x14ac:dyDescent="0.25">
      <c r="A615" s="1">
        <v>44682</v>
      </c>
      <c r="B615">
        <v>283.91000000000003</v>
      </c>
      <c r="C615">
        <f t="shared" si="72"/>
        <v>-1.7899999999999636</v>
      </c>
      <c r="D615">
        <f t="shared" si="73"/>
        <v>-0.62653132656631561</v>
      </c>
      <c r="E615">
        <v>285.70999999999998</v>
      </c>
      <c r="F615">
        <f t="shared" si="74"/>
        <v>9.9999999999909051E-3</v>
      </c>
      <c r="G615">
        <f t="shared" si="75"/>
        <v>3.5001750087472541E-3</v>
      </c>
      <c r="H615">
        <v>287.67</v>
      </c>
      <c r="I615">
        <f t="shared" si="76"/>
        <v>1.9700000000000273</v>
      </c>
      <c r="J615">
        <f t="shared" si="77"/>
        <v>0.68953447672384582</v>
      </c>
      <c r="K615">
        <v>267.81</v>
      </c>
      <c r="L615">
        <f t="shared" si="78"/>
        <v>-17.889999999999986</v>
      </c>
      <c r="M615">
        <f t="shared" si="79"/>
        <v>-6.2618130906545284</v>
      </c>
    </row>
    <row r="616" spans="1:13" x14ac:dyDescent="0.25">
      <c r="A616" s="1">
        <v>44681</v>
      </c>
      <c r="B616">
        <v>285.7</v>
      </c>
      <c r="C616">
        <f t="shared" si="72"/>
        <v>-7.6999999999999886</v>
      </c>
      <c r="D616">
        <f t="shared" si="73"/>
        <v>-2.6244035446489398</v>
      </c>
      <c r="E616">
        <v>293.41000000000003</v>
      </c>
      <c r="F616">
        <f t="shared" si="74"/>
        <v>1.0000000000047748E-2</v>
      </c>
      <c r="G616">
        <f t="shared" si="75"/>
        <v>3.4083162917681489E-3</v>
      </c>
      <c r="H616">
        <v>298.18</v>
      </c>
      <c r="I616">
        <f t="shared" si="76"/>
        <v>4.7800000000000296</v>
      </c>
      <c r="J616">
        <f t="shared" si="77"/>
        <v>1.6291751874574063</v>
      </c>
      <c r="K616">
        <v>285.39</v>
      </c>
      <c r="L616">
        <f t="shared" si="78"/>
        <v>-8.0099999999999909</v>
      </c>
      <c r="M616">
        <f t="shared" si="79"/>
        <v>-2.7300613496932487</v>
      </c>
    </row>
    <row r="617" spans="1:13" x14ac:dyDescent="0.25">
      <c r="A617" s="1">
        <v>44680</v>
      </c>
      <c r="B617">
        <v>293.39999999999998</v>
      </c>
      <c r="C617">
        <f t="shared" si="72"/>
        <v>-14.620000000000005</v>
      </c>
      <c r="D617">
        <f t="shared" si="73"/>
        <v>-4.746445036036623</v>
      </c>
      <c r="E617">
        <v>308.02</v>
      </c>
      <c r="F617">
        <f t="shared" si="74"/>
        <v>0</v>
      </c>
      <c r="G617">
        <f t="shared" si="75"/>
        <v>0</v>
      </c>
      <c r="H617">
        <v>308.98</v>
      </c>
      <c r="I617">
        <f t="shared" si="76"/>
        <v>0.96000000000003638</v>
      </c>
      <c r="J617">
        <f t="shared" si="77"/>
        <v>0.31166807350173248</v>
      </c>
      <c r="K617">
        <v>290.92</v>
      </c>
      <c r="L617">
        <f t="shared" si="78"/>
        <v>-17.099999999999966</v>
      </c>
      <c r="M617">
        <f t="shared" si="79"/>
        <v>-5.5515875592493886</v>
      </c>
    </row>
    <row r="618" spans="1:13" x14ac:dyDescent="0.25">
      <c r="A618" s="1">
        <v>44679</v>
      </c>
      <c r="B618">
        <v>308.02</v>
      </c>
      <c r="C618">
        <f t="shared" si="72"/>
        <v>2.3899999999999864</v>
      </c>
      <c r="D618">
        <f t="shared" si="73"/>
        <v>0.78199129666589873</v>
      </c>
      <c r="E618">
        <v>305.63</v>
      </c>
      <c r="F618">
        <f t="shared" si="74"/>
        <v>0</v>
      </c>
      <c r="G618">
        <f t="shared" si="75"/>
        <v>0</v>
      </c>
      <c r="H618">
        <v>312.5</v>
      </c>
      <c r="I618">
        <f t="shared" si="76"/>
        <v>6.8700000000000045</v>
      </c>
      <c r="J618">
        <f t="shared" si="77"/>
        <v>2.2478159866505267</v>
      </c>
      <c r="K618">
        <v>303.33</v>
      </c>
      <c r="L618">
        <f t="shared" si="78"/>
        <v>-2.3000000000000114</v>
      </c>
      <c r="M618">
        <f t="shared" si="79"/>
        <v>-0.75254392566175154</v>
      </c>
    </row>
    <row r="619" spans="1:13" x14ac:dyDescent="0.25">
      <c r="A619" s="1">
        <v>44678</v>
      </c>
      <c r="B619">
        <v>305.63</v>
      </c>
      <c r="C619">
        <f t="shared" si="72"/>
        <v>8.4300000000000068</v>
      </c>
      <c r="D619">
        <f t="shared" si="73"/>
        <v>2.8364737550471086</v>
      </c>
      <c r="E619">
        <v>297.2</v>
      </c>
      <c r="F619">
        <f t="shared" si="74"/>
        <v>0</v>
      </c>
      <c r="G619">
        <f t="shared" si="75"/>
        <v>0</v>
      </c>
      <c r="H619">
        <v>309.32</v>
      </c>
      <c r="I619">
        <f t="shared" si="76"/>
        <v>12.120000000000005</v>
      </c>
      <c r="J619">
        <f t="shared" si="77"/>
        <v>4.0780619111709306</v>
      </c>
      <c r="K619">
        <v>291.55</v>
      </c>
      <c r="L619">
        <f t="shared" si="78"/>
        <v>-5.6499999999999773</v>
      </c>
      <c r="M619">
        <f t="shared" si="79"/>
        <v>-1.9010767160161433</v>
      </c>
    </row>
    <row r="620" spans="1:13" x14ac:dyDescent="0.25">
      <c r="A620" s="1">
        <v>44677</v>
      </c>
      <c r="B620">
        <v>297.2</v>
      </c>
      <c r="C620">
        <f t="shared" si="72"/>
        <v>-16.050000000000011</v>
      </c>
      <c r="D620">
        <f t="shared" si="73"/>
        <v>-5.1237031125299319</v>
      </c>
      <c r="E620">
        <v>313.25</v>
      </c>
      <c r="F620">
        <f t="shared" si="74"/>
        <v>0</v>
      </c>
      <c r="G620">
        <f t="shared" si="75"/>
        <v>0</v>
      </c>
      <c r="H620">
        <v>321.77</v>
      </c>
      <c r="I620">
        <f t="shared" si="76"/>
        <v>8.5199999999999818</v>
      </c>
      <c r="J620">
        <f t="shared" si="77"/>
        <v>2.7198723064644796</v>
      </c>
      <c r="K620">
        <v>294.33999999999997</v>
      </c>
      <c r="L620">
        <f t="shared" si="78"/>
        <v>-18.910000000000025</v>
      </c>
      <c r="M620">
        <f t="shared" si="79"/>
        <v>-6.0367118914605031</v>
      </c>
    </row>
    <row r="621" spans="1:13" x14ac:dyDescent="0.25">
      <c r="A621" s="1">
        <v>44676</v>
      </c>
      <c r="B621">
        <v>313.25</v>
      </c>
      <c r="C621">
        <f t="shared" si="72"/>
        <v>3.8100000000000023</v>
      </c>
      <c r="D621">
        <f t="shared" si="73"/>
        <v>1.2312564632885219</v>
      </c>
      <c r="E621">
        <v>309.44</v>
      </c>
      <c r="F621">
        <f t="shared" si="74"/>
        <v>0</v>
      </c>
      <c r="G621">
        <f t="shared" si="75"/>
        <v>0</v>
      </c>
      <c r="H621">
        <v>314.52</v>
      </c>
      <c r="I621">
        <f t="shared" si="76"/>
        <v>5.0799999999999841</v>
      </c>
      <c r="J621">
        <f t="shared" si="77"/>
        <v>1.6416752843846898</v>
      </c>
      <c r="K621">
        <v>299.85000000000002</v>
      </c>
      <c r="L621">
        <f t="shared" si="78"/>
        <v>-9.589999999999975</v>
      </c>
      <c r="M621">
        <f t="shared" si="79"/>
        <v>-3.0991468459151936</v>
      </c>
    </row>
    <row r="622" spans="1:13" x14ac:dyDescent="0.25">
      <c r="A622" s="1">
        <v>44675</v>
      </c>
      <c r="B622">
        <v>309.44</v>
      </c>
      <c r="C622">
        <f t="shared" si="72"/>
        <v>-6.2300000000000182</v>
      </c>
      <c r="D622">
        <f t="shared" si="73"/>
        <v>-1.9735800044350169</v>
      </c>
      <c r="E622">
        <v>315.67</v>
      </c>
      <c r="F622">
        <f t="shared" si="74"/>
        <v>0</v>
      </c>
      <c r="G622">
        <f t="shared" si="75"/>
        <v>0</v>
      </c>
      <c r="H622">
        <v>316.98</v>
      </c>
      <c r="I622">
        <f t="shared" si="76"/>
        <v>1.3100000000000023</v>
      </c>
      <c r="J622">
        <f t="shared" si="77"/>
        <v>0.41499033801121493</v>
      </c>
      <c r="K622">
        <v>308.2</v>
      </c>
      <c r="L622">
        <f t="shared" si="78"/>
        <v>-7.4700000000000273</v>
      </c>
      <c r="M622">
        <f t="shared" si="79"/>
        <v>-2.3663952862166271</v>
      </c>
    </row>
    <row r="623" spans="1:13" x14ac:dyDescent="0.25">
      <c r="A623" s="1">
        <v>44674</v>
      </c>
      <c r="B623">
        <v>315.67</v>
      </c>
      <c r="C623">
        <f t="shared" si="72"/>
        <v>-3.6999999999999886</v>
      </c>
      <c r="D623">
        <f t="shared" si="73"/>
        <v>-1.1585308576259474</v>
      </c>
      <c r="E623">
        <v>319.37</v>
      </c>
      <c r="F623">
        <f t="shared" si="74"/>
        <v>0</v>
      </c>
      <c r="G623">
        <f t="shared" si="75"/>
        <v>0</v>
      </c>
      <c r="H623">
        <v>324.27</v>
      </c>
      <c r="I623">
        <f t="shared" si="76"/>
        <v>4.8999999999999773</v>
      </c>
      <c r="J623">
        <f t="shared" si="77"/>
        <v>1.5342705952343605</v>
      </c>
      <c r="K623">
        <v>314.73</v>
      </c>
      <c r="L623">
        <f t="shared" si="78"/>
        <v>-4.6399999999999864</v>
      </c>
      <c r="M623">
        <f t="shared" si="79"/>
        <v>-1.4528603187525397</v>
      </c>
    </row>
    <row r="624" spans="1:13" x14ac:dyDescent="0.25">
      <c r="A624" s="1">
        <v>44673</v>
      </c>
      <c r="B624">
        <v>319.37</v>
      </c>
      <c r="C624">
        <f t="shared" si="72"/>
        <v>0.99000000000000909</v>
      </c>
      <c r="D624">
        <f t="shared" si="73"/>
        <v>0.31094918022489137</v>
      </c>
      <c r="E624">
        <v>318.39</v>
      </c>
      <c r="F624">
        <f t="shared" si="74"/>
        <v>9.9999999999909051E-3</v>
      </c>
      <c r="G624">
        <f t="shared" si="75"/>
        <v>3.1409008103495525E-3</v>
      </c>
      <c r="H624">
        <v>334.73</v>
      </c>
      <c r="I624">
        <f t="shared" si="76"/>
        <v>16.350000000000023</v>
      </c>
      <c r="J624">
        <f t="shared" si="77"/>
        <v>5.1353728249261961</v>
      </c>
      <c r="K624">
        <v>311.43</v>
      </c>
      <c r="L624">
        <f t="shared" si="78"/>
        <v>-6.9499999999999886</v>
      </c>
      <c r="M624">
        <f t="shared" si="79"/>
        <v>-2.1829260631949206</v>
      </c>
    </row>
    <row r="625" spans="1:13" x14ac:dyDescent="0.25">
      <c r="A625" s="1">
        <v>44672</v>
      </c>
      <c r="B625">
        <v>318.38</v>
      </c>
      <c r="C625">
        <f t="shared" si="72"/>
        <v>-13.970000000000027</v>
      </c>
      <c r="D625">
        <f t="shared" si="73"/>
        <v>-4.2034000300887699</v>
      </c>
      <c r="E625">
        <v>332.35</v>
      </c>
      <c r="F625">
        <f t="shared" si="74"/>
        <v>0</v>
      </c>
      <c r="G625">
        <f t="shared" si="75"/>
        <v>0</v>
      </c>
      <c r="H625">
        <v>345.64</v>
      </c>
      <c r="I625">
        <f t="shared" si="76"/>
        <v>13.289999999999964</v>
      </c>
      <c r="J625">
        <f t="shared" si="77"/>
        <v>3.9987964495260906</v>
      </c>
      <c r="K625">
        <v>318.19</v>
      </c>
      <c r="L625">
        <f t="shared" si="78"/>
        <v>-14.160000000000025</v>
      </c>
      <c r="M625">
        <f t="shared" si="79"/>
        <v>-4.2605686775989238</v>
      </c>
    </row>
    <row r="626" spans="1:13" x14ac:dyDescent="0.25">
      <c r="A626" s="1">
        <v>44671</v>
      </c>
      <c r="B626">
        <v>332.35</v>
      </c>
      <c r="C626">
        <f t="shared" si="72"/>
        <v>-4.5299999999999727</v>
      </c>
      <c r="D626">
        <f t="shared" si="73"/>
        <v>-1.3446924720968809</v>
      </c>
      <c r="E626">
        <v>336.88</v>
      </c>
      <c r="F626">
        <f t="shared" si="74"/>
        <v>0</v>
      </c>
      <c r="G626">
        <f t="shared" si="75"/>
        <v>0</v>
      </c>
      <c r="H626">
        <v>344.75</v>
      </c>
      <c r="I626">
        <f t="shared" si="76"/>
        <v>7.8700000000000045</v>
      </c>
      <c r="J626">
        <f t="shared" si="77"/>
        <v>2.3361434338636915</v>
      </c>
      <c r="K626">
        <v>329.07</v>
      </c>
      <c r="L626">
        <f t="shared" si="78"/>
        <v>-7.8100000000000023</v>
      </c>
      <c r="M626">
        <f t="shared" si="79"/>
        <v>-2.3183329375445267</v>
      </c>
    </row>
    <row r="627" spans="1:13" x14ac:dyDescent="0.25">
      <c r="A627" s="1">
        <v>44670</v>
      </c>
      <c r="B627">
        <v>336.88</v>
      </c>
      <c r="C627">
        <f t="shared" si="72"/>
        <v>-6.9999999999993179E-2</v>
      </c>
      <c r="D627">
        <f t="shared" si="73"/>
        <v>-2.0774595637332891E-2</v>
      </c>
      <c r="E627">
        <v>336.95</v>
      </c>
      <c r="F627">
        <f t="shared" si="74"/>
        <v>0</v>
      </c>
      <c r="G627">
        <f t="shared" si="75"/>
        <v>0</v>
      </c>
      <c r="H627">
        <v>342.98</v>
      </c>
      <c r="I627">
        <f t="shared" si="76"/>
        <v>6.0300000000000296</v>
      </c>
      <c r="J627">
        <f t="shared" si="77"/>
        <v>1.7895830241875736</v>
      </c>
      <c r="K627">
        <v>332.67</v>
      </c>
      <c r="L627">
        <f t="shared" si="78"/>
        <v>-4.2799999999999727</v>
      </c>
      <c r="M627">
        <f t="shared" si="79"/>
        <v>-1.270218133254184</v>
      </c>
    </row>
    <row r="628" spans="1:13" x14ac:dyDescent="0.25">
      <c r="A628" s="1">
        <v>44669</v>
      </c>
      <c r="B628">
        <v>336.95</v>
      </c>
      <c r="C628">
        <f t="shared" si="72"/>
        <v>0.77999999999997272</v>
      </c>
      <c r="D628">
        <f t="shared" si="73"/>
        <v>0.23202546330724713</v>
      </c>
      <c r="E628">
        <v>336.17</v>
      </c>
      <c r="F628">
        <f t="shared" si="74"/>
        <v>0</v>
      </c>
      <c r="G628">
        <f t="shared" si="75"/>
        <v>0</v>
      </c>
      <c r="H628">
        <v>340.81</v>
      </c>
      <c r="I628">
        <f t="shared" si="76"/>
        <v>4.6399999999999864</v>
      </c>
      <c r="J628">
        <f t="shared" si="77"/>
        <v>1.3802540381354631</v>
      </c>
      <c r="K628">
        <v>313.05</v>
      </c>
      <c r="L628">
        <f t="shared" si="78"/>
        <v>-23.120000000000005</v>
      </c>
      <c r="M628">
        <f t="shared" si="79"/>
        <v>-6.8774727072612079</v>
      </c>
    </row>
    <row r="629" spans="1:13" x14ac:dyDescent="0.25">
      <c r="A629" s="1">
        <v>44668</v>
      </c>
      <c r="B629">
        <v>336.17</v>
      </c>
      <c r="C629">
        <f t="shared" si="72"/>
        <v>-4.4099999999999682</v>
      </c>
      <c r="D629">
        <f t="shared" si="73"/>
        <v>-1.2948499618298104</v>
      </c>
      <c r="E629">
        <v>340.58</v>
      </c>
      <c r="F629">
        <f t="shared" si="74"/>
        <v>0</v>
      </c>
      <c r="G629">
        <f t="shared" si="75"/>
        <v>0</v>
      </c>
      <c r="H629">
        <v>348.81</v>
      </c>
      <c r="I629">
        <f t="shared" si="76"/>
        <v>8.2300000000000182</v>
      </c>
      <c r="J629">
        <f t="shared" si="77"/>
        <v>2.4164660285395558</v>
      </c>
      <c r="K629">
        <v>335.96</v>
      </c>
      <c r="L629">
        <f t="shared" si="78"/>
        <v>-4.6200000000000045</v>
      </c>
      <c r="M629">
        <f t="shared" si="79"/>
        <v>-1.3565094838217173</v>
      </c>
    </row>
    <row r="630" spans="1:13" x14ac:dyDescent="0.25">
      <c r="A630" s="1">
        <v>44667</v>
      </c>
      <c r="B630">
        <v>340.58</v>
      </c>
      <c r="C630">
        <f t="shared" si="72"/>
        <v>3.8999999999999773</v>
      </c>
      <c r="D630">
        <f t="shared" si="73"/>
        <v>1.1583699655459121</v>
      </c>
      <c r="E630">
        <v>336.68</v>
      </c>
      <c r="F630">
        <f t="shared" si="74"/>
        <v>0</v>
      </c>
      <c r="G630">
        <f t="shared" si="75"/>
        <v>0</v>
      </c>
      <c r="H630">
        <v>347.43</v>
      </c>
      <c r="I630">
        <f t="shared" si="76"/>
        <v>10.75</v>
      </c>
      <c r="J630">
        <f t="shared" si="77"/>
        <v>3.1929428537483662</v>
      </c>
      <c r="K630">
        <v>336.59</v>
      </c>
      <c r="L630">
        <f t="shared" si="78"/>
        <v>-9.0000000000031832E-2</v>
      </c>
      <c r="M630">
        <f t="shared" si="79"/>
        <v>-2.6731614589530661E-2</v>
      </c>
    </row>
    <row r="631" spans="1:13" x14ac:dyDescent="0.25">
      <c r="A631" s="1">
        <v>44666</v>
      </c>
      <c r="B631">
        <v>336.68</v>
      </c>
      <c r="C631">
        <f t="shared" si="72"/>
        <v>0.74000000000000909</v>
      </c>
      <c r="D631">
        <f t="shared" si="73"/>
        <v>0.22027743049354323</v>
      </c>
      <c r="E631">
        <v>335.94</v>
      </c>
      <c r="F631">
        <f t="shared" si="74"/>
        <v>0</v>
      </c>
      <c r="G631">
        <f t="shared" si="75"/>
        <v>0</v>
      </c>
      <c r="H631">
        <v>344.87</v>
      </c>
      <c r="I631">
        <f t="shared" si="76"/>
        <v>8.9300000000000068</v>
      </c>
      <c r="J631">
        <f t="shared" si="77"/>
        <v>2.6582127760909708</v>
      </c>
      <c r="K631">
        <v>333.52</v>
      </c>
      <c r="L631">
        <f t="shared" si="78"/>
        <v>-2.4200000000000159</v>
      </c>
      <c r="M631">
        <f t="shared" si="79"/>
        <v>-0.72036673215455616</v>
      </c>
    </row>
    <row r="632" spans="1:13" x14ac:dyDescent="0.25">
      <c r="A632" s="1">
        <v>44665</v>
      </c>
      <c r="B632">
        <v>335.94</v>
      </c>
      <c r="C632">
        <f t="shared" si="72"/>
        <v>-8.8299999999999841</v>
      </c>
      <c r="D632">
        <f t="shared" si="73"/>
        <v>-2.5611277083272861</v>
      </c>
      <c r="E632">
        <v>344.77</v>
      </c>
      <c r="F632">
        <f t="shared" si="74"/>
        <v>0</v>
      </c>
      <c r="G632">
        <f t="shared" si="75"/>
        <v>0</v>
      </c>
      <c r="H632">
        <v>353.14</v>
      </c>
      <c r="I632">
        <f t="shared" si="76"/>
        <v>8.3700000000000045</v>
      </c>
      <c r="J632">
        <f t="shared" si="77"/>
        <v>2.4277054268062779</v>
      </c>
      <c r="K632">
        <v>332.76</v>
      </c>
      <c r="L632">
        <f t="shared" si="78"/>
        <v>-12.009999999999991</v>
      </c>
      <c r="M632">
        <f t="shared" si="79"/>
        <v>-3.4834817414508197</v>
      </c>
    </row>
    <row r="633" spans="1:13" x14ac:dyDescent="0.25">
      <c r="A633" s="1">
        <v>44664</v>
      </c>
      <c r="B633">
        <v>344.77</v>
      </c>
      <c r="C633">
        <f t="shared" si="72"/>
        <v>46.109999999999957</v>
      </c>
      <c r="D633">
        <f t="shared" si="73"/>
        <v>15.438960691086837</v>
      </c>
      <c r="E633">
        <v>298.67</v>
      </c>
      <c r="F633">
        <f t="shared" si="74"/>
        <v>9.9999999999909051E-3</v>
      </c>
      <c r="G633">
        <f t="shared" si="75"/>
        <v>3.3482890243055328E-3</v>
      </c>
      <c r="H633">
        <v>346.47</v>
      </c>
      <c r="I633">
        <f t="shared" si="76"/>
        <v>47.81</v>
      </c>
      <c r="J633">
        <f t="shared" si="77"/>
        <v>16.008169825219312</v>
      </c>
      <c r="K633">
        <v>298.24</v>
      </c>
      <c r="L633">
        <f t="shared" si="78"/>
        <v>-0.42000000000001592</v>
      </c>
      <c r="M633">
        <f t="shared" si="79"/>
        <v>-0.1406281390209656</v>
      </c>
    </row>
    <row r="634" spans="1:13" x14ac:dyDescent="0.25">
      <c r="A634" s="1">
        <v>44663</v>
      </c>
      <c r="B634">
        <v>298.66000000000003</v>
      </c>
      <c r="C634">
        <f t="shared" si="72"/>
        <v>2.3300000000000409</v>
      </c>
      <c r="D634">
        <f t="shared" si="73"/>
        <v>0.78628556001756189</v>
      </c>
      <c r="E634">
        <v>296.33</v>
      </c>
      <c r="F634">
        <f t="shared" si="74"/>
        <v>0</v>
      </c>
      <c r="G634">
        <f t="shared" si="75"/>
        <v>0</v>
      </c>
      <c r="H634">
        <v>307.39999999999998</v>
      </c>
      <c r="I634">
        <f t="shared" si="76"/>
        <v>11.069999999999993</v>
      </c>
      <c r="J634">
        <f t="shared" si="77"/>
        <v>3.7357000641177045</v>
      </c>
      <c r="K634">
        <v>290.92</v>
      </c>
      <c r="L634">
        <f t="shared" si="78"/>
        <v>-5.4099999999999682</v>
      </c>
      <c r="M634">
        <f t="shared" si="79"/>
        <v>-1.825667330341163</v>
      </c>
    </row>
    <row r="635" spans="1:13" x14ac:dyDescent="0.25">
      <c r="A635" s="1">
        <v>44662</v>
      </c>
      <c r="B635">
        <v>296.33</v>
      </c>
      <c r="C635">
        <f t="shared" si="72"/>
        <v>-33.75</v>
      </c>
      <c r="D635">
        <f t="shared" si="73"/>
        <v>-10.22479398933592</v>
      </c>
      <c r="E635">
        <v>330.08</v>
      </c>
      <c r="F635">
        <f t="shared" si="74"/>
        <v>0</v>
      </c>
      <c r="G635">
        <f t="shared" si="75"/>
        <v>0</v>
      </c>
      <c r="H635">
        <v>330.38</v>
      </c>
      <c r="I635">
        <f t="shared" si="76"/>
        <v>0.30000000000001137</v>
      </c>
      <c r="J635">
        <f t="shared" si="77"/>
        <v>9.0887057682989394E-2</v>
      </c>
      <c r="K635">
        <v>296.13</v>
      </c>
      <c r="L635">
        <f t="shared" si="78"/>
        <v>-33.949999999999989</v>
      </c>
      <c r="M635">
        <f t="shared" si="79"/>
        <v>-10.285385361124574</v>
      </c>
    </row>
    <row r="636" spans="1:13" x14ac:dyDescent="0.25">
      <c r="A636" s="1">
        <v>44661</v>
      </c>
      <c r="B636">
        <v>330.08</v>
      </c>
      <c r="C636">
        <f t="shared" si="72"/>
        <v>5.5</v>
      </c>
      <c r="D636">
        <f t="shared" si="73"/>
        <v>1.6944975044673116</v>
      </c>
      <c r="E636">
        <v>324.58</v>
      </c>
      <c r="F636">
        <f t="shared" si="74"/>
        <v>0</v>
      </c>
      <c r="G636">
        <f t="shared" si="75"/>
        <v>0</v>
      </c>
      <c r="H636">
        <v>332.43</v>
      </c>
      <c r="I636">
        <f t="shared" si="76"/>
        <v>7.8500000000000227</v>
      </c>
      <c r="J636">
        <f t="shared" si="77"/>
        <v>2.4185100745578971</v>
      </c>
      <c r="K636">
        <v>322.64999999999998</v>
      </c>
      <c r="L636">
        <f t="shared" si="78"/>
        <v>-1.9300000000000068</v>
      </c>
      <c r="M636">
        <f t="shared" si="79"/>
        <v>-0.59461457884034963</v>
      </c>
    </row>
    <row r="637" spans="1:13" x14ac:dyDescent="0.25">
      <c r="A637" s="1">
        <v>44660</v>
      </c>
      <c r="B637">
        <v>324.58</v>
      </c>
      <c r="C637">
        <f t="shared" si="72"/>
        <v>-4.4600000000000364</v>
      </c>
      <c r="D637">
        <f t="shared" si="73"/>
        <v>-1.3554583029419025</v>
      </c>
      <c r="E637">
        <v>329.04</v>
      </c>
      <c r="F637">
        <f t="shared" si="74"/>
        <v>0</v>
      </c>
      <c r="G637">
        <f t="shared" si="75"/>
        <v>0</v>
      </c>
      <c r="H637">
        <v>329.73</v>
      </c>
      <c r="I637">
        <f t="shared" si="76"/>
        <v>0.68999999999999773</v>
      </c>
      <c r="J637">
        <f t="shared" si="77"/>
        <v>0.20970094821298252</v>
      </c>
      <c r="K637">
        <v>320.82</v>
      </c>
      <c r="L637">
        <f t="shared" si="78"/>
        <v>-8.2200000000000273</v>
      </c>
      <c r="M637">
        <f t="shared" si="79"/>
        <v>-2.4981765134938083</v>
      </c>
    </row>
    <row r="638" spans="1:13" x14ac:dyDescent="0.25">
      <c r="A638" s="1">
        <v>44659</v>
      </c>
      <c r="B638">
        <v>329.04</v>
      </c>
      <c r="C638">
        <f t="shared" si="72"/>
        <v>-7.0199999999999818</v>
      </c>
      <c r="D638">
        <f t="shared" si="73"/>
        <v>-2.0889126941617513</v>
      </c>
      <c r="E638">
        <v>336.06</v>
      </c>
      <c r="F638">
        <f t="shared" si="74"/>
        <v>0</v>
      </c>
      <c r="G638">
        <f t="shared" si="75"/>
        <v>0</v>
      </c>
      <c r="H638">
        <v>339.13</v>
      </c>
      <c r="I638">
        <f t="shared" si="76"/>
        <v>3.0699999999999932</v>
      </c>
      <c r="J638">
        <f t="shared" si="77"/>
        <v>0.913527346307205</v>
      </c>
      <c r="K638">
        <v>326.95999999999998</v>
      </c>
      <c r="L638">
        <f t="shared" si="78"/>
        <v>-9.1000000000000227</v>
      </c>
      <c r="M638">
        <f t="shared" si="79"/>
        <v>-2.7078497887282102</v>
      </c>
    </row>
    <row r="639" spans="1:13" x14ac:dyDescent="0.25">
      <c r="A639" s="1">
        <v>44658</v>
      </c>
      <c r="B639">
        <v>336.06</v>
      </c>
      <c r="C639">
        <f t="shared" si="72"/>
        <v>-3.5500000000000114</v>
      </c>
      <c r="D639">
        <f t="shared" si="73"/>
        <v>-1.0453166867877892</v>
      </c>
      <c r="E639">
        <v>339.61</v>
      </c>
      <c r="F639">
        <f t="shared" si="74"/>
        <v>0</v>
      </c>
      <c r="G639">
        <f t="shared" si="75"/>
        <v>0</v>
      </c>
      <c r="H639">
        <v>340.8</v>
      </c>
      <c r="I639">
        <f t="shared" si="76"/>
        <v>1.1899999999999977</v>
      </c>
      <c r="J639">
        <f t="shared" si="77"/>
        <v>0.35040193162745437</v>
      </c>
      <c r="K639">
        <v>326.51</v>
      </c>
      <c r="L639">
        <f t="shared" si="78"/>
        <v>-13.100000000000023</v>
      </c>
      <c r="M639">
        <f t="shared" si="79"/>
        <v>-3.8573658019493013</v>
      </c>
    </row>
    <row r="640" spans="1:13" x14ac:dyDescent="0.25">
      <c r="A640" s="1">
        <v>44657</v>
      </c>
      <c r="B640">
        <v>339.61</v>
      </c>
      <c r="C640">
        <f t="shared" si="72"/>
        <v>-28.759999999999991</v>
      </c>
      <c r="D640">
        <f t="shared" si="73"/>
        <v>-7.8073675923663686</v>
      </c>
      <c r="E640">
        <v>368.37</v>
      </c>
      <c r="F640">
        <f t="shared" si="74"/>
        <v>0</v>
      </c>
      <c r="G640">
        <f t="shared" si="75"/>
        <v>0</v>
      </c>
      <c r="H640">
        <v>370.63</v>
      </c>
      <c r="I640">
        <f t="shared" si="76"/>
        <v>2.2599999999999909</v>
      </c>
      <c r="J640">
        <f t="shared" si="77"/>
        <v>0.61351358688275126</v>
      </c>
      <c r="K640">
        <v>337.46</v>
      </c>
      <c r="L640">
        <f t="shared" si="78"/>
        <v>-30.910000000000025</v>
      </c>
      <c r="M640">
        <f t="shared" si="79"/>
        <v>-8.3910198984716526</v>
      </c>
    </row>
    <row r="641" spans="1:13" x14ac:dyDescent="0.25">
      <c r="A641" s="1">
        <v>44656</v>
      </c>
      <c r="B641">
        <v>368.37</v>
      </c>
      <c r="C641">
        <f t="shared" si="72"/>
        <v>-3.1999999999999886</v>
      </c>
      <c r="D641">
        <f t="shared" si="73"/>
        <v>-0.86121053906396872</v>
      </c>
      <c r="E641">
        <v>371.57</v>
      </c>
      <c r="F641">
        <f t="shared" si="74"/>
        <v>0</v>
      </c>
      <c r="G641">
        <f t="shared" si="75"/>
        <v>0</v>
      </c>
      <c r="H641">
        <v>382.09</v>
      </c>
      <c r="I641">
        <f t="shared" si="76"/>
        <v>10.519999999999982</v>
      </c>
      <c r="J641">
        <f t="shared" si="77"/>
        <v>2.8312296471728025</v>
      </c>
      <c r="K641">
        <v>366.64</v>
      </c>
      <c r="L641">
        <f t="shared" si="78"/>
        <v>-4.9300000000000068</v>
      </c>
      <c r="M641">
        <f t="shared" si="79"/>
        <v>-1.3268024867454333</v>
      </c>
    </row>
    <row r="642" spans="1:13" x14ac:dyDescent="0.25">
      <c r="A642" s="1">
        <v>44655</v>
      </c>
      <c r="B642">
        <v>371.57</v>
      </c>
      <c r="C642">
        <f t="shared" si="72"/>
        <v>-3.4300000000000068</v>
      </c>
      <c r="D642">
        <f t="shared" si="73"/>
        <v>-0.91466666666666852</v>
      </c>
      <c r="E642">
        <v>375</v>
      </c>
      <c r="F642">
        <f t="shared" si="74"/>
        <v>0</v>
      </c>
      <c r="G642">
        <f t="shared" si="75"/>
        <v>0</v>
      </c>
      <c r="H642">
        <v>381.36</v>
      </c>
      <c r="I642">
        <f t="shared" si="76"/>
        <v>6.3600000000000136</v>
      </c>
      <c r="J642">
        <f t="shared" si="77"/>
        <v>1.6960000000000037</v>
      </c>
      <c r="K642">
        <v>362.94</v>
      </c>
      <c r="L642">
        <f t="shared" si="78"/>
        <v>-12.060000000000002</v>
      </c>
      <c r="M642">
        <f t="shared" si="79"/>
        <v>-3.2160000000000006</v>
      </c>
    </row>
    <row r="643" spans="1:13" x14ac:dyDescent="0.25">
      <c r="A643" s="1">
        <v>44654</v>
      </c>
      <c r="B643">
        <v>375</v>
      </c>
      <c r="C643">
        <f t="shared" si="72"/>
        <v>-0.99000000000000909</v>
      </c>
      <c r="D643">
        <f t="shared" si="73"/>
        <v>-0.26330487512966011</v>
      </c>
      <c r="E643">
        <v>376.02</v>
      </c>
      <c r="F643">
        <f t="shared" si="74"/>
        <v>2.9999999999972715E-2</v>
      </c>
      <c r="G643">
        <f t="shared" si="75"/>
        <v>7.9789356099823697E-3</v>
      </c>
      <c r="H643">
        <v>379.3</v>
      </c>
      <c r="I643">
        <f t="shared" si="76"/>
        <v>3.3100000000000023</v>
      </c>
      <c r="J643">
        <f t="shared" si="77"/>
        <v>0.88034256230218944</v>
      </c>
      <c r="K643">
        <v>368.42</v>
      </c>
      <c r="L643">
        <f t="shared" si="78"/>
        <v>-7.5699999999999932</v>
      </c>
      <c r="M643">
        <f t="shared" si="79"/>
        <v>-2.0133514189207142</v>
      </c>
    </row>
    <row r="644" spans="1:13" x14ac:dyDescent="0.25">
      <c r="A644" s="1">
        <v>44653</v>
      </c>
      <c r="B644">
        <v>375.99</v>
      </c>
      <c r="C644">
        <f t="shared" si="72"/>
        <v>-3.3100000000000023</v>
      </c>
      <c r="D644">
        <f t="shared" si="73"/>
        <v>-0.87266016345900399</v>
      </c>
      <c r="E644">
        <v>379.3</v>
      </c>
      <c r="F644">
        <f t="shared" si="74"/>
        <v>0</v>
      </c>
      <c r="G644">
        <f t="shared" si="75"/>
        <v>0</v>
      </c>
      <c r="H644">
        <v>382.93</v>
      </c>
      <c r="I644">
        <f t="shared" si="76"/>
        <v>3.6299999999999955</v>
      </c>
      <c r="J644">
        <f t="shared" si="77"/>
        <v>0.95702610071183636</v>
      </c>
      <c r="K644">
        <v>370.47</v>
      </c>
      <c r="L644">
        <f t="shared" si="78"/>
        <v>-8.8299999999999841</v>
      </c>
      <c r="M644">
        <f t="shared" si="79"/>
        <v>-2.3279725810703886</v>
      </c>
    </row>
    <row r="645" spans="1:13" x14ac:dyDescent="0.25">
      <c r="A645" s="1">
        <v>44652</v>
      </c>
      <c r="B645">
        <v>379.3</v>
      </c>
      <c r="C645">
        <f t="shared" si="72"/>
        <v>-5.839999999999975</v>
      </c>
      <c r="D645">
        <f t="shared" si="73"/>
        <v>-1.5163317235290998</v>
      </c>
      <c r="E645">
        <v>385.14</v>
      </c>
      <c r="F645">
        <f t="shared" si="74"/>
        <v>0</v>
      </c>
      <c r="G645">
        <f t="shared" si="75"/>
        <v>0</v>
      </c>
      <c r="H645">
        <v>391.24</v>
      </c>
      <c r="I645">
        <f t="shared" si="76"/>
        <v>6.1000000000000227</v>
      </c>
      <c r="J645">
        <f t="shared" si="77"/>
        <v>1.5838396427273258</v>
      </c>
      <c r="K645">
        <v>363.47</v>
      </c>
      <c r="L645">
        <f t="shared" si="78"/>
        <v>-21.669999999999959</v>
      </c>
      <c r="M645">
        <f t="shared" si="79"/>
        <v>-5.6265254193280265</v>
      </c>
    </row>
    <row r="646" spans="1:13" x14ac:dyDescent="0.25">
      <c r="A646" s="1">
        <v>44651</v>
      </c>
      <c r="B646">
        <v>385.14</v>
      </c>
      <c r="C646">
        <f t="shared" si="72"/>
        <v>6.4799999999999613</v>
      </c>
      <c r="D646">
        <f t="shared" si="73"/>
        <v>1.7112977341150268</v>
      </c>
      <c r="E646">
        <v>378.58</v>
      </c>
      <c r="F646">
        <f t="shared" si="74"/>
        <v>-8.0000000000040927E-2</v>
      </c>
      <c r="G646">
        <f t="shared" si="75"/>
        <v>-2.1127132519949538E-2</v>
      </c>
      <c r="H646">
        <v>389.37</v>
      </c>
      <c r="I646">
        <f t="shared" si="76"/>
        <v>10.70999999999998</v>
      </c>
      <c r="J646">
        <f t="shared" si="77"/>
        <v>2.8283948661067919</v>
      </c>
      <c r="K646">
        <v>362.64</v>
      </c>
      <c r="L646">
        <f t="shared" si="78"/>
        <v>-16.020000000000039</v>
      </c>
      <c r="M646">
        <f t="shared" si="79"/>
        <v>-4.2307082871177411</v>
      </c>
    </row>
    <row r="647" spans="1:13" x14ac:dyDescent="0.25">
      <c r="A647" s="1">
        <v>44650</v>
      </c>
      <c r="B647">
        <v>378.66</v>
      </c>
      <c r="C647">
        <f t="shared" si="72"/>
        <v>7.4399999999999977</v>
      </c>
      <c r="D647">
        <f t="shared" si="73"/>
        <v>2.0042023597866487</v>
      </c>
      <c r="E647">
        <v>371.22</v>
      </c>
      <c r="F647">
        <f t="shared" si="74"/>
        <v>0</v>
      </c>
      <c r="G647">
        <f t="shared" si="75"/>
        <v>0</v>
      </c>
      <c r="H647">
        <v>386.71</v>
      </c>
      <c r="I647">
        <f t="shared" si="76"/>
        <v>15.489999999999952</v>
      </c>
      <c r="J647">
        <f t="shared" si="77"/>
        <v>4.1727277625127828</v>
      </c>
      <c r="K647">
        <v>363.27</v>
      </c>
      <c r="L647">
        <f t="shared" si="78"/>
        <v>-7.9500000000000455</v>
      </c>
      <c r="M647">
        <f t="shared" si="79"/>
        <v>-2.1415871989655852</v>
      </c>
    </row>
    <row r="648" spans="1:13" x14ac:dyDescent="0.25">
      <c r="A648" s="1">
        <v>44649</v>
      </c>
      <c r="B648">
        <v>371.22</v>
      </c>
      <c r="C648">
        <f t="shared" ref="C648:C711" si="80">IF(AND(ISNUMBER(B648), ISNUMBER(B649)), (B648 - B649), "")</f>
        <v>-12.019999999999982</v>
      </c>
      <c r="D648">
        <f t="shared" ref="D648:D711" si="81">IF(AND(ISNUMBER(C648), ISNUMBER(B649)), (100*(C648)/ABS(B649)), "")</f>
        <v>-3.1364158229829822</v>
      </c>
      <c r="E648">
        <v>383.24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387.51</v>
      </c>
      <c r="I648">
        <f t="shared" ref="I648:I711" si="84">IF(AND(ISNUMBER(H648), ISNUMBER(B649)), (H648 - B649), "")</f>
        <v>4.2699999999999818</v>
      </c>
      <c r="J648">
        <f t="shared" ref="J648:J711" si="85">IF(AND(ISNUMBER(I648), ISNUMBER(B649)), (100*(I648)/ABS(B649)), "")</f>
        <v>1.1141843231395423</v>
      </c>
      <c r="K648">
        <v>364.08</v>
      </c>
      <c r="L648">
        <f t="shared" ref="L648:L711" si="86">IF(AND(ISNUMBER(K648), ISNUMBER(B649)), (K648 - B649),"")</f>
        <v>-19.160000000000025</v>
      </c>
      <c r="M648">
        <f t="shared" ref="M648:M711" si="87">IF(AND(ISNUMBER(L648), ISNUMBER(B649)), (100*(L648)/ABS(B649)), "")</f>
        <v>-4.9994781338064982</v>
      </c>
    </row>
    <row r="649" spans="1:13" x14ac:dyDescent="0.25">
      <c r="A649" s="1">
        <v>44648</v>
      </c>
      <c r="B649">
        <v>383.24</v>
      </c>
      <c r="C649">
        <f t="shared" si="80"/>
        <v>15.319999999999993</v>
      </c>
      <c r="D649">
        <f t="shared" si="81"/>
        <v>4.1639486844966278</v>
      </c>
      <c r="E649">
        <v>367.92</v>
      </c>
      <c r="F649">
        <f t="shared" si="82"/>
        <v>0</v>
      </c>
      <c r="G649">
        <f t="shared" si="83"/>
        <v>0</v>
      </c>
      <c r="H649">
        <v>385.8</v>
      </c>
      <c r="I649">
        <f t="shared" si="84"/>
        <v>17.879999999999995</v>
      </c>
      <c r="J649">
        <f t="shared" si="85"/>
        <v>4.8597521200260916</v>
      </c>
      <c r="K649">
        <v>367</v>
      </c>
      <c r="L649">
        <f t="shared" si="86"/>
        <v>-0.92000000000001592</v>
      </c>
      <c r="M649">
        <f t="shared" si="87"/>
        <v>-0.25005435964340506</v>
      </c>
    </row>
    <row r="650" spans="1:13" x14ac:dyDescent="0.25">
      <c r="A650" s="1">
        <v>44647</v>
      </c>
      <c r="B650">
        <v>367.92</v>
      </c>
      <c r="C650">
        <f t="shared" si="80"/>
        <v>6.5600000000000023</v>
      </c>
      <c r="D650">
        <f t="shared" si="81"/>
        <v>1.8153641797653315</v>
      </c>
      <c r="E650">
        <v>361.36</v>
      </c>
      <c r="F650">
        <f t="shared" si="82"/>
        <v>0</v>
      </c>
      <c r="G650">
        <f t="shared" si="83"/>
        <v>0</v>
      </c>
      <c r="H650">
        <v>367.92</v>
      </c>
      <c r="I650">
        <f t="shared" si="84"/>
        <v>6.5600000000000023</v>
      </c>
      <c r="J650">
        <f t="shared" si="85"/>
        <v>1.8153641797653315</v>
      </c>
      <c r="K650">
        <v>355.14</v>
      </c>
      <c r="L650">
        <f t="shared" si="86"/>
        <v>-6.2200000000000273</v>
      </c>
      <c r="M650">
        <f t="shared" si="87"/>
        <v>-1.7212751826433548</v>
      </c>
    </row>
    <row r="651" spans="1:13" x14ac:dyDescent="0.25">
      <c r="A651" s="1">
        <v>44646</v>
      </c>
      <c r="B651">
        <v>361.36</v>
      </c>
      <c r="C651">
        <f t="shared" si="80"/>
        <v>-5.4799999999999613</v>
      </c>
      <c r="D651">
        <f t="shared" si="81"/>
        <v>-1.4938392759786179</v>
      </c>
      <c r="E651">
        <v>366.84</v>
      </c>
      <c r="F651">
        <f t="shared" si="82"/>
        <v>0</v>
      </c>
      <c r="G651">
        <f t="shared" si="83"/>
        <v>0</v>
      </c>
      <c r="H651">
        <v>366.99</v>
      </c>
      <c r="I651">
        <f t="shared" si="84"/>
        <v>0.15000000000003411</v>
      </c>
      <c r="J651">
        <f t="shared" si="85"/>
        <v>4.0889761203803873E-2</v>
      </c>
      <c r="K651">
        <v>357.15</v>
      </c>
      <c r="L651">
        <f t="shared" si="86"/>
        <v>-9.6899999999999977</v>
      </c>
      <c r="M651">
        <f t="shared" si="87"/>
        <v>-2.641478573765129</v>
      </c>
    </row>
    <row r="652" spans="1:13" x14ac:dyDescent="0.25">
      <c r="A652" s="1">
        <v>44645</v>
      </c>
      <c r="B652">
        <v>366.84</v>
      </c>
      <c r="C652">
        <f t="shared" si="80"/>
        <v>3.5499999999999545</v>
      </c>
      <c r="D652">
        <f t="shared" si="81"/>
        <v>0.97718076467834358</v>
      </c>
      <c r="E652">
        <v>363.29</v>
      </c>
      <c r="F652">
        <f t="shared" si="82"/>
        <v>0</v>
      </c>
      <c r="G652">
        <f t="shared" si="83"/>
        <v>0</v>
      </c>
      <c r="H652">
        <v>374.33</v>
      </c>
      <c r="I652">
        <f t="shared" si="84"/>
        <v>11.039999999999964</v>
      </c>
      <c r="J652">
        <f t="shared" si="85"/>
        <v>3.0388945470560609</v>
      </c>
      <c r="K652">
        <v>353.12</v>
      </c>
      <c r="L652">
        <f t="shared" si="86"/>
        <v>-10.170000000000016</v>
      </c>
      <c r="M652">
        <f t="shared" si="87"/>
        <v>-2.7994164441630693</v>
      </c>
    </row>
    <row r="653" spans="1:13" x14ac:dyDescent="0.25">
      <c r="A653" s="1">
        <v>44644</v>
      </c>
      <c r="B653">
        <v>363.29</v>
      </c>
      <c r="C653">
        <f t="shared" si="80"/>
        <v>5.3199999999999932</v>
      </c>
      <c r="D653">
        <f t="shared" si="81"/>
        <v>1.486158057937814</v>
      </c>
      <c r="E653">
        <v>357.97</v>
      </c>
      <c r="F653">
        <f t="shared" si="82"/>
        <v>0</v>
      </c>
      <c r="G653">
        <f t="shared" si="83"/>
        <v>0</v>
      </c>
      <c r="H653">
        <v>367.16</v>
      </c>
      <c r="I653">
        <f t="shared" si="84"/>
        <v>9.1899999999999977</v>
      </c>
      <c r="J653">
        <f t="shared" si="85"/>
        <v>2.5672542391820534</v>
      </c>
      <c r="K653">
        <v>352.04</v>
      </c>
      <c r="L653">
        <f t="shared" si="86"/>
        <v>-5.9300000000000068</v>
      </c>
      <c r="M653">
        <f t="shared" si="87"/>
        <v>-1.6565633991675297</v>
      </c>
    </row>
    <row r="654" spans="1:13" x14ac:dyDescent="0.25">
      <c r="A654" s="1">
        <v>44643</v>
      </c>
      <c r="B654">
        <v>357.97</v>
      </c>
      <c r="C654">
        <f t="shared" si="80"/>
        <v>-22.599999999999966</v>
      </c>
      <c r="D654">
        <f t="shared" si="81"/>
        <v>-5.9384607299576855</v>
      </c>
      <c r="E654">
        <v>380.58</v>
      </c>
      <c r="F654">
        <f t="shared" si="82"/>
        <v>9.9999999999909051E-3</v>
      </c>
      <c r="G654">
        <f t="shared" si="83"/>
        <v>2.6276374911293338E-3</v>
      </c>
      <c r="H654">
        <v>384.39</v>
      </c>
      <c r="I654">
        <f t="shared" si="84"/>
        <v>3.8199999999999932</v>
      </c>
      <c r="J654">
        <f t="shared" si="85"/>
        <v>1.0037575216123167</v>
      </c>
      <c r="K654">
        <v>353.54</v>
      </c>
      <c r="L654">
        <f t="shared" si="86"/>
        <v>-27.029999999999973</v>
      </c>
      <c r="M654">
        <f t="shared" si="87"/>
        <v>-7.1025041385290413</v>
      </c>
    </row>
    <row r="655" spans="1:13" x14ac:dyDescent="0.25">
      <c r="A655" s="1">
        <v>44642</v>
      </c>
      <c r="B655">
        <v>380.57</v>
      </c>
      <c r="C655">
        <f t="shared" si="80"/>
        <v>44.139999999999986</v>
      </c>
      <c r="D655">
        <f t="shared" si="81"/>
        <v>13.120114139642714</v>
      </c>
      <c r="E655">
        <v>336.43</v>
      </c>
      <c r="F655">
        <f t="shared" si="82"/>
        <v>0</v>
      </c>
      <c r="G655">
        <f t="shared" si="83"/>
        <v>0</v>
      </c>
      <c r="H655">
        <v>386.64</v>
      </c>
      <c r="I655">
        <f t="shared" si="84"/>
        <v>50.20999999999998</v>
      </c>
      <c r="J655">
        <f t="shared" si="85"/>
        <v>14.924352762833273</v>
      </c>
      <c r="K655">
        <v>333.73</v>
      </c>
      <c r="L655">
        <f t="shared" si="86"/>
        <v>-2.6999999999999886</v>
      </c>
      <c r="M655">
        <f t="shared" si="87"/>
        <v>-0.80254436286894404</v>
      </c>
    </row>
    <row r="656" spans="1:13" x14ac:dyDescent="0.25">
      <c r="A656" s="1">
        <v>44641</v>
      </c>
      <c r="B656">
        <v>336.43</v>
      </c>
      <c r="C656">
        <f t="shared" si="80"/>
        <v>17.850000000000023</v>
      </c>
      <c r="D656">
        <f t="shared" si="81"/>
        <v>5.6029882604055574</v>
      </c>
      <c r="E656">
        <v>318.57</v>
      </c>
      <c r="F656">
        <f t="shared" si="82"/>
        <v>-9.9999999999909051E-3</v>
      </c>
      <c r="G656">
        <f t="shared" si="83"/>
        <v>-3.1389289974232235E-3</v>
      </c>
      <c r="H656">
        <v>340.58</v>
      </c>
      <c r="I656">
        <f t="shared" si="84"/>
        <v>22</v>
      </c>
      <c r="J656">
        <f t="shared" si="85"/>
        <v>6.9056437943373723</v>
      </c>
      <c r="K656">
        <v>317.44</v>
      </c>
      <c r="L656">
        <f t="shared" si="86"/>
        <v>-1.1399999999999864</v>
      </c>
      <c r="M656">
        <f t="shared" si="87"/>
        <v>-0.35783790570656865</v>
      </c>
    </row>
    <row r="657" spans="1:13" x14ac:dyDescent="0.25">
      <c r="A657" s="1">
        <v>44640</v>
      </c>
      <c r="B657">
        <v>318.58</v>
      </c>
      <c r="C657">
        <f t="shared" si="80"/>
        <v>-5.8500000000000227</v>
      </c>
      <c r="D657">
        <f t="shared" si="81"/>
        <v>-1.8031624695620081</v>
      </c>
      <c r="E657">
        <v>324.43</v>
      </c>
      <c r="F657">
        <f t="shared" si="82"/>
        <v>0</v>
      </c>
      <c r="G657">
        <f t="shared" si="83"/>
        <v>0</v>
      </c>
      <c r="H657">
        <v>328.86</v>
      </c>
      <c r="I657">
        <f t="shared" si="84"/>
        <v>4.4300000000000068</v>
      </c>
      <c r="J657">
        <f t="shared" si="85"/>
        <v>1.3654717504546456</v>
      </c>
      <c r="K657">
        <v>315.7</v>
      </c>
      <c r="L657">
        <f t="shared" si="86"/>
        <v>-8.7300000000000182</v>
      </c>
      <c r="M657">
        <f t="shared" si="87"/>
        <v>-2.6908732238079147</v>
      </c>
    </row>
    <row r="658" spans="1:13" x14ac:dyDescent="0.25">
      <c r="A658" s="1">
        <v>44639</v>
      </c>
      <c r="B658">
        <v>324.43</v>
      </c>
      <c r="C658">
        <f t="shared" si="80"/>
        <v>19.240000000000009</v>
      </c>
      <c r="D658">
        <f t="shared" si="81"/>
        <v>6.304269471476788</v>
      </c>
      <c r="E658">
        <v>305.19</v>
      </c>
      <c r="F658">
        <f t="shared" si="82"/>
        <v>0</v>
      </c>
      <c r="G658">
        <f t="shared" si="83"/>
        <v>0</v>
      </c>
      <c r="H658">
        <v>325.13</v>
      </c>
      <c r="I658">
        <f t="shared" si="84"/>
        <v>19.939999999999998</v>
      </c>
      <c r="J658">
        <f t="shared" si="85"/>
        <v>6.5336347848881022</v>
      </c>
      <c r="K658">
        <v>304.13</v>
      </c>
      <c r="L658">
        <f t="shared" si="86"/>
        <v>-1.0600000000000023</v>
      </c>
      <c r="M658">
        <f t="shared" si="87"/>
        <v>-0.34732461745142446</v>
      </c>
    </row>
    <row r="659" spans="1:13" x14ac:dyDescent="0.25">
      <c r="A659" s="1">
        <v>44638</v>
      </c>
      <c r="B659">
        <v>305.19</v>
      </c>
      <c r="C659">
        <f t="shared" si="80"/>
        <v>9.0600000000000023</v>
      </c>
      <c r="D659">
        <f t="shared" si="81"/>
        <v>3.0594671259244257</v>
      </c>
      <c r="E659">
        <v>296.08</v>
      </c>
      <c r="F659">
        <f t="shared" si="82"/>
        <v>-5.0000000000011369E-2</v>
      </c>
      <c r="G659">
        <f t="shared" si="83"/>
        <v>-1.6884476412390291E-2</v>
      </c>
      <c r="H659">
        <v>306</v>
      </c>
      <c r="I659">
        <f t="shared" si="84"/>
        <v>9.8700000000000045</v>
      </c>
      <c r="J659">
        <f t="shared" si="85"/>
        <v>3.3329956438050874</v>
      </c>
      <c r="K659">
        <v>290.88</v>
      </c>
      <c r="L659">
        <f t="shared" si="86"/>
        <v>-5.25</v>
      </c>
      <c r="M659">
        <f t="shared" si="87"/>
        <v>-1.7728700233005774</v>
      </c>
    </row>
    <row r="660" spans="1:13" x14ac:dyDescent="0.25">
      <c r="A660" s="1">
        <v>44637</v>
      </c>
      <c r="B660">
        <v>296.13</v>
      </c>
      <c r="C660">
        <f t="shared" si="80"/>
        <v>-3.9399999999999977</v>
      </c>
      <c r="D660">
        <f t="shared" si="81"/>
        <v>-1.3130269603759115</v>
      </c>
      <c r="E660">
        <v>300.06</v>
      </c>
      <c r="F660">
        <f t="shared" si="82"/>
        <v>-9.9999999999909051E-3</v>
      </c>
      <c r="G660">
        <f t="shared" si="83"/>
        <v>-3.3325557369916704E-3</v>
      </c>
      <c r="H660">
        <v>301.18</v>
      </c>
      <c r="I660">
        <f t="shared" si="84"/>
        <v>1.1100000000000136</v>
      </c>
      <c r="J660">
        <f t="shared" si="85"/>
        <v>0.3699136868064164</v>
      </c>
      <c r="K660">
        <v>294.54000000000002</v>
      </c>
      <c r="L660">
        <f t="shared" si="86"/>
        <v>-5.5299999999999727</v>
      </c>
      <c r="M660">
        <f t="shared" si="87"/>
        <v>-1.8429033225580607</v>
      </c>
    </row>
    <row r="661" spans="1:13" x14ac:dyDescent="0.25">
      <c r="A661" s="1">
        <v>44636</v>
      </c>
      <c r="B661">
        <v>300.07</v>
      </c>
      <c r="C661">
        <f t="shared" si="80"/>
        <v>10.149999999999977</v>
      </c>
      <c r="D661">
        <f t="shared" si="81"/>
        <v>3.500965783664451</v>
      </c>
      <c r="E661">
        <v>289.92</v>
      </c>
      <c r="F661">
        <f t="shared" si="82"/>
        <v>0</v>
      </c>
      <c r="G661">
        <f t="shared" si="83"/>
        <v>0</v>
      </c>
      <c r="H661">
        <v>302.39999999999998</v>
      </c>
      <c r="I661">
        <f t="shared" si="84"/>
        <v>12.479999999999961</v>
      </c>
      <c r="J661">
        <f t="shared" si="85"/>
        <v>4.30463576158939</v>
      </c>
      <c r="K661">
        <v>286.58999999999997</v>
      </c>
      <c r="L661">
        <f t="shared" si="86"/>
        <v>-3.3300000000000409</v>
      </c>
      <c r="M661">
        <f t="shared" si="87"/>
        <v>-1.1485927152318021</v>
      </c>
    </row>
    <row r="662" spans="1:13" x14ac:dyDescent="0.25">
      <c r="A662" s="1">
        <v>44635</v>
      </c>
      <c r="B662">
        <v>289.92</v>
      </c>
      <c r="C662">
        <f t="shared" si="80"/>
        <v>7.3799999999999955</v>
      </c>
      <c r="D662">
        <f t="shared" si="81"/>
        <v>2.6120195370566983</v>
      </c>
      <c r="E662">
        <v>282.54000000000002</v>
      </c>
      <c r="F662">
        <f t="shared" si="82"/>
        <v>0</v>
      </c>
      <c r="G662">
        <f t="shared" si="83"/>
        <v>0</v>
      </c>
      <c r="H662">
        <v>292.82</v>
      </c>
      <c r="I662">
        <f t="shared" si="84"/>
        <v>10.279999999999973</v>
      </c>
      <c r="J662">
        <f t="shared" si="85"/>
        <v>3.6384228781765313</v>
      </c>
      <c r="K662">
        <v>281.83</v>
      </c>
      <c r="L662">
        <f t="shared" si="86"/>
        <v>-0.71000000000003638</v>
      </c>
      <c r="M662">
        <f t="shared" si="87"/>
        <v>-0.25129185248107749</v>
      </c>
    </row>
    <row r="663" spans="1:13" x14ac:dyDescent="0.25">
      <c r="A663" s="1">
        <v>44634</v>
      </c>
      <c r="B663">
        <v>282.54000000000002</v>
      </c>
      <c r="C663">
        <f t="shared" si="80"/>
        <v>-3.9699999999999704</v>
      </c>
      <c r="D663">
        <f t="shared" si="81"/>
        <v>-1.3856409898432762</v>
      </c>
      <c r="E663">
        <v>286.51</v>
      </c>
      <c r="F663">
        <f t="shared" si="82"/>
        <v>0</v>
      </c>
      <c r="G663">
        <f t="shared" si="83"/>
        <v>0</v>
      </c>
      <c r="H663">
        <v>288.38</v>
      </c>
      <c r="I663">
        <f t="shared" si="84"/>
        <v>1.8700000000000045</v>
      </c>
      <c r="J663">
        <f t="shared" si="85"/>
        <v>0.65268227985061766</v>
      </c>
      <c r="K663">
        <v>277.54000000000002</v>
      </c>
      <c r="L663">
        <f t="shared" si="86"/>
        <v>-8.9699999999999704</v>
      </c>
      <c r="M663">
        <f t="shared" si="87"/>
        <v>-3.1307807755401105</v>
      </c>
    </row>
    <row r="664" spans="1:13" x14ac:dyDescent="0.25">
      <c r="A664" s="1">
        <v>44633</v>
      </c>
      <c r="B664">
        <v>286.51</v>
      </c>
      <c r="C664">
        <f t="shared" si="80"/>
        <v>-4.0199999999999818</v>
      </c>
      <c r="D664">
        <f t="shared" si="81"/>
        <v>-1.3836781055312644</v>
      </c>
      <c r="E664">
        <v>290.52999999999997</v>
      </c>
      <c r="F664">
        <f t="shared" si="82"/>
        <v>0</v>
      </c>
      <c r="G664">
        <f t="shared" si="83"/>
        <v>0</v>
      </c>
      <c r="H664">
        <v>296.01</v>
      </c>
      <c r="I664">
        <f t="shared" si="84"/>
        <v>5.4800000000000182</v>
      </c>
      <c r="J664">
        <f t="shared" si="85"/>
        <v>1.8862079647540766</v>
      </c>
      <c r="K664">
        <v>284.27999999999997</v>
      </c>
      <c r="L664">
        <f t="shared" si="86"/>
        <v>-6.25</v>
      </c>
      <c r="M664">
        <f t="shared" si="87"/>
        <v>-2.1512408357140402</v>
      </c>
    </row>
    <row r="665" spans="1:13" x14ac:dyDescent="0.25">
      <c r="A665" s="1">
        <v>44632</v>
      </c>
      <c r="B665">
        <v>290.52999999999997</v>
      </c>
      <c r="C665">
        <f t="shared" si="80"/>
        <v>-6.0000000000002274E-2</v>
      </c>
      <c r="D665">
        <f t="shared" si="81"/>
        <v>-2.0647647888778788E-2</v>
      </c>
      <c r="E665">
        <v>290.58999999999997</v>
      </c>
      <c r="F665">
        <f t="shared" si="82"/>
        <v>0</v>
      </c>
      <c r="G665">
        <f t="shared" si="83"/>
        <v>0</v>
      </c>
      <c r="H665">
        <v>294.22000000000003</v>
      </c>
      <c r="I665">
        <f t="shared" si="84"/>
        <v>3.6300000000000523</v>
      </c>
      <c r="J665">
        <f t="shared" si="85"/>
        <v>1.2491826972710873</v>
      </c>
      <c r="K665">
        <v>287.33</v>
      </c>
      <c r="L665">
        <f t="shared" si="86"/>
        <v>-3.2599999999999909</v>
      </c>
      <c r="M665">
        <f t="shared" si="87"/>
        <v>-1.1218555352902684</v>
      </c>
    </row>
    <row r="666" spans="1:13" x14ac:dyDescent="0.25">
      <c r="A666" s="1">
        <v>44631</v>
      </c>
      <c r="B666">
        <v>290.58999999999997</v>
      </c>
      <c r="C666">
        <f t="shared" si="80"/>
        <v>0.37999999999999545</v>
      </c>
      <c r="D666">
        <f t="shared" si="81"/>
        <v>0.13093966438096394</v>
      </c>
      <c r="E666">
        <v>290.20999999999998</v>
      </c>
      <c r="F666">
        <f t="shared" si="82"/>
        <v>0</v>
      </c>
      <c r="G666">
        <f t="shared" si="83"/>
        <v>0</v>
      </c>
      <c r="H666">
        <v>295.02999999999997</v>
      </c>
      <c r="I666">
        <f t="shared" si="84"/>
        <v>4.8199999999999932</v>
      </c>
      <c r="J666">
        <f t="shared" si="85"/>
        <v>1.6608662692532972</v>
      </c>
      <c r="K666">
        <v>281.32</v>
      </c>
      <c r="L666">
        <f t="shared" si="86"/>
        <v>-8.8899999999999864</v>
      </c>
      <c r="M666">
        <f t="shared" si="87"/>
        <v>-3.0632989903862677</v>
      </c>
    </row>
    <row r="667" spans="1:13" x14ac:dyDescent="0.25">
      <c r="A667" s="1">
        <v>44630</v>
      </c>
      <c r="B667">
        <v>290.20999999999998</v>
      </c>
      <c r="C667">
        <f t="shared" si="80"/>
        <v>-19.100000000000023</v>
      </c>
      <c r="D667">
        <f t="shared" si="81"/>
        <v>-6.1750347547767683</v>
      </c>
      <c r="E667">
        <v>309.3</v>
      </c>
      <c r="F667">
        <f t="shared" si="82"/>
        <v>-9.9999999999909051E-3</v>
      </c>
      <c r="G667">
        <f t="shared" si="83"/>
        <v>-3.2330024894089765E-3</v>
      </c>
      <c r="H667">
        <v>310.2</v>
      </c>
      <c r="I667">
        <f t="shared" si="84"/>
        <v>0.88999999999998636</v>
      </c>
      <c r="J667">
        <f t="shared" si="85"/>
        <v>0.28773722155765619</v>
      </c>
      <c r="K667">
        <v>283.8</v>
      </c>
      <c r="L667">
        <f t="shared" si="86"/>
        <v>-25.509999999999991</v>
      </c>
      <c r="M667">
        <f t="shared" si="87"/>
        <v>-8.2473893504897973</v>
      </c>
    </row>
    <row r="668" spans="1:13" x14ac:dyDescent="0.25">
      <c r="A668" s="1">
        <v>44629</v>
      </c>
      <c r="B668">
        <v>309.31</v>
      </c>
      <c r="C668">
        <f t="shared" si="80"/>
        <v>27.53000000000003</v>
      </c>
      <c r="D668">
        <f t="shared" si="81"/>
        <v>9.7700333593583757</v>
      </c>
      <c r="E668">
        <v>281.77999999999997</v>
      </c>
      <c r="F668">
        <f t="shared" si="82"/>
        <v>0</v>
      </c>
      <c r="G668">
        <f t="shared" si="83"/>
        <v>0</v>
      </c>
      <c r="H668">
        <v>317.98</v>
      </c>
      <c r="I668">
        <f t="shared" si="84"/>
        <v>36.200000000000045</v>
      </c>
      <c r="J668">
        <f t="shared" si="85"/>
        <v>12.846901838313595</v>
      </c>
      <c r="K668">
        <v>281.60000000000002</v>
      </c>
      <c r="L668">
        <f t="shared" si="86"/>
        <v>-0.17999999999994998</v>
      </c>
      <c r="M668">
        <f t="shared" si="87"/>
        <v>-6.3879622400436514E-2</v>
      </c>
    </row>
    <row r="669" spans="1:13" x14ac:dyDescent="0.25">
      <c r="A669" s="1">
        <v>44628</v>
      </c>
      <c r="B669">
        <v>281.77999999999997</v>
      </c>
      <c r="C669">
        <f t="shared" si="80"/>
        <v>8.3499999999999659</v>
      </c>
      <c r="D669">
        <f t="shared" si="81"/>
        <v>3.0537980470321346</v>
      </c>
      <c r="E669">
        <v>273.44</v>
      </c>
      <c r="F669">
        <f t="shared" si="82"/>
        <v>9.9999999999909051E-3</v>
      </c>
      <c r="G669">
        <f t="shared" si="83"/>
        <v>3.6572431700950536E-3</v>
      </c>
      <c r="H669">
        <v>289.63</v>
      </c>
      <c r="I669">
        <f t="shared" si="84"/>
        <v>16.199999999999989</v>
      </c>
      <c r="J669">
        <f t="shared" si="85"/>
        <v>5.9247339355593711</v>
      </c>
      <c r="K669">
        <v>272.37</v>
      </c>
      <c r="L669">
        <f t="shared" si="86"/>
        <v>-1.0600000000000023</v>
      </c>
      <c r="M669">
        <f t="shared" si="87"/>
        <v>-0.38766777603042907</v>
      </c>
    </row>
    <row r="670" spans="1:13" x14ac:dyDescent="0.25">
      <c r="A670" s="1">
        <v>44627</v>
      </c>
      <c r="B670">
        <v>273.43</v>
      </c>
      <c r="C670">
        <f t="shared" si="80"/>
        <v>-17.829999999999984</v>
      </c>
      <c r="D670">
        <f t="shared" si="81"/>
        <v>-6.1216782256403164</v>
      </c>
      <c r="E670">
        <v>291.26</v>
      </c>
      <c r="F670">
        <f t="shared" si="82"/>
        <v>0</v>
      </c>
      <c r="G670">
        <f t="shared" si="83"/>
        <v>0</v>
      </c>
      <c r="H670">
        <v>292.14999999999998</v>
      </c>
      <c r="I670">
        <f t="shared" si="84"/>
        <v>0.88999999999998636</v>
      </c>
      <c r="J670">
        <f t="shared" si="85"/>
        <v>0.30556890750531701</v>
      </c>
      <c r="K670">
        <v>270.18</v>
      </c>
      <c r="L670">
        <f t="shared" si="86"/>
        <v>-21.079999999999984</v>
      </c>
      <c r="M670">
        <f t="shared" si="87"/>
        <v>-7.2375197418114343</v>
      </c>
    </row>
    <row r="671" spans="1:13" x14ac:dyDescent="0.25">
      <c r="A671" s="1">
        <v>44626</v>
      </c>
      <c r="B671">
        <v>291.26</v>
      </c>
      <c r="C671">
        <f t="shared" si="80"/>
        <v>-1.1000000000000227</v>
      </c>
      <c r="D671">
        <f t="shared" si="81"/>
        <v>-0.376248460801759</v>
      </c>
      <c r="E671">
        <v>292.36</v>
      </c>
      <c r="F671">
        <f t="shared" si="82"/>
        <v>0</v>
      </c>
      <c r="G671">
        <f t="shared" si="83"/>
        <v>0</v>
      </c>
      <c r="H671">
        <v>296.29000000000002</v>
      </c>
      <c r="I671">
        <f t="shared" si="84"/>
        <v>3.9300000000000068</v>
      </c>
      <c r="J671">
        <f t="shared" si="85"/>
        <v>1.3442331372280774</v>
      </c>
      <c r="K671">
        <v>284.24</v>
      </c>
      <c r="L671">
        <f t="shared" si="86"/>
        <v>-8.1200000000000045</v>
      </c>
      <c r="M671">
        <f t="shared" si="87"/>
        <v>-2.7773977288274745</v>
      </c>
    </row>
    <row r="672" spans="1:13" x14ac:dyDescent="0.25">
      <c r="A672" s="1">
        <v>44625</v>
      </c>
      <c r="B672">
        <v>292.36</v>
      </c>
      <c r="C672">
        <f t="shared" si="80"/>
        <v>2.4200000000000159</v>
      </c>
      <c r="D672">
        <f t="shared" si="81"/>
        <v>0.83465544595434082</v>
      </c>
      <c r="E672">
        <v>289.94</v>
      </c>
      <c r="F672">
        <f t="shared" si="82"/>
        <v>0</v>
      </c>
      <c r="G672">
        <f t="shared" si="83"/>
        <v>0</v>
      </c>
      <c r="H672">
        <v>295.45999999999998</v>
      </c>
      <c r="I672">
        <f t="shared" si="84"/>
        <v>5.5199999999999818</v>
      </c>
      <c r="J672">
        <f t="shared" si="85"/>
        <v>1.9038421742429406</v>
      </c>
      <c r="K672">
        <v>283.47000000000003</v>
      </c>
      <c r="L672">
        <f t="shared" si="86"/>
        <v>-6.4699999999999704</v>
      </c>
      <c r="M672">
        <f t="shared" si="87"/>
        <v>-2.2314961716217048</v>
      </c>
    </row>
    <row r="673" spans="1:13" x14ac:dyDescent="0.25">
      <c r="A673" s="1">
        <v>44624</v>
      </c>
      <c r="B673">
        <v>289.94</v>
      </c>
      <c r="C673">
        <f t="shared" si="80"/>
        <v>-22.300000000000011</v>
      </c>
      <c r="D673">
        <f t="shared" si="81"/>
        <v>-7.1419420958237279</v>
      </c>
      <c r="E673">
        <v>312.23</v>
      </c>
      <c r="F673">
        <f t="shared" si="82"/>
        <v>-9.9999999999909051E-3</v>
      </c>
      <c r="G673">
        <f t="shared" si="83"/>
        <v>-3.2026646169583989E-3</v>
      </c>
      <c r="H673">
        <v>316.13</v>
      </c>
      <c r="I673">
        <f t="shared" si="84"/>
        <v>3.8899999999999864</v>
      </c>
      <c r="J673">
        <f t="shared" si="85"/>
        <v>1.245836535997946</v>
      </c>
      <c r="K673">
        <v>289.07</v>
      </c>
      <c r="L673">
        <f t="shared" si="86"/>
        <v>-23.170000000000016</v>
      </c>
      <c r="M673">
        <f t="shared" si="87"/>
        <v>-7.4205739174993655</v>
      </c>
    </row>
    <row r="674" spans="1:13" x14ac:dyDescent="0.25">
      <c r="A674" s="1">
        <v>44623</v>
      </c>
      <c r="B674">
        <v>312.24</v>
      </c>
      <c r="C674">
        <f t="shared" si="80"/>
        <v>-9.3700000000000045</v>
      </c>
      <c r="D674">
        <f t="shared" si="81"/>
        <v>-2.9134666210627791</v>
      </c>
      <c r="E674">
        <v>321.61</v>
      </c>
      <c r="F674">
        <f t="shared" si="82"/>
        <v>0</v>
      </c>
      <c r="G674">
        <f t="shared" si="83"/>
        <v>0</v>
      </c>
      <c r="H674">
        <v>323.02</v>
      </c>
      <c r="I674">
        <f t="shared" si="84"/>
        <v>1.4099999999999682</v>
      </c>
      <c r="J674">
        <f t="shared" si="85"/>
        <v>0.43841920338296947</v>
      </c>
      <c r="K674">
        <v>305.75</v>
      </c>
      <c r="L674">
        <f t="shared" si="86"/>
        <v>-15.860000000000014</v>
      </c>
      <c r="M674">
        <f t="shared" si="87"/>
        <v>-4.9314386990454313</v>
      </c>
    </row>
    <row r="675" spans="1:13" x14ac:dyDescent="0.25">
      <c r="A675" s="1">
        <v>44622</v>
      </c>
      <c r="B675">
        <v>321.61</v>
      </c>
      <c r="C675">
        <f t="shared" si="80"/>
        <v>-3.6599999999999682</v>
      </c>
      <c r="D675">
        <f t="shared" si="81"/>
        <v>-1.1252190487902261</v>
      </c>
      <c r="E675">
        <v>325.27999999999997</v>
      </c>
      <c r="F675">
        <f t="shared" si="82"/>
        <v>9.9999999999909051E-3</v>
      </c>
      <c r="G675">
        <f t="shared" si="83"/>
        <v>3.0743689857628755E-3</v>
      </c>
      <c r="H675">
        <v>331.42</v>
      </c>
      <c r="I675">
        <f t="shared" si="84"/>
        <v>6.1500000000000341</v>
      </c>
      <c r="J675">
        <f t="shared" si="85"/>
        <v>1.8907369262458986</v>
      </c>
      <c r="K675">
        <v>318.27999999999997</v>
      </c>
      <c r="L675">
        <f t="shared" si="86"/>
        <v>-6.9900000000000091</v>
      </c>
      <c r="M675">
        <f t="shared" si="87"/>
        <v>-2.1489839210502075</v>
      </c>
    </row>
    <row r="676" spans="1:13" x14ac:dyDescent="0.25">
      <c r="A676" s="1">
        <v>44621</v>
      </c>
      <c r="B676">
        <v>325.27</v>
      </c>
      <c r="C676">
        <f t="shared" si="80"/>
        <v>-1.9000000000000341</v>
      </c>
      <c r="D676">
        <f t="shared" si="81"/>
        <v>-0.58073784271175044</v>
      </c>
      <c r="E676">
        <v>327.17</v>
      </c>
      <c r="F676">
        <f t="shared" si="82"/>
        <v>0</v>
      </c>
      <c r="G676">
        <f t="shared" si="83"/>
        <v>0</v>
      </c>
      <c r="H676">
        <v>343.77</v>
      </c>
      <c r="I676">
        <f t="shared" si="84"/>
        <v>16.599999999999966</v>
      </c>
      <c r="J676">
        <f t="shared" si="85"/>
        <v>5.0738148363236135</v>
      </c>
      <c r="K676">
        <v>320.48</v>
      </c>
      <c r="L676">
        <f t="shared" si="86"/>
        <v>-6.6899999999999977</v>
      </c>
      <c r="M676">
        <f t="shared" si="87"/>
        <v>-2.0448085093376522</v>
      </c>
    </row>
    <row r="677" spans="1:13" x14ac:dyDescent="0.25">
      <c r="A677" s="1">
        <v>44620</v>
      </c>
      <c r="B677">
        <v>327.17</v>
      </c>
      <c r="C677">
        <f t="shared" si="80"/>
        <v>23.710000000000036</v>
      </c>
      <c r="D677">
        <f t="shared" si="81"/>
        <v>7.8132208528306988</v>
      </c>
      <c r="E677">
        <v>303.47000000000003</v>
      </c>
      <c r="F677">
        <f t="shared" si="82"/>
        <v>1.0000000000047748E-2</v>
      </c>
      <c r="G677">
        <f t="shared" si="83"/>
        <v>3.2953272260092762E-3</v>
      </c>
      <c r="H677">
        <v>331.09</v>
      </c>
      <c r="I677">
        <f t="shared" si="84"/>
        <v>27.629999999999995</v>
      </c>
      <c r="J677">
        <f t="shared" si="85"/>
        <v>9.104989125420154</v>
      </c>
      <c r="K677">
        <v>300.60000000000002</v>
      </c>
      <c r="L677">
        <f t="shared" si="86"/>
        <v>-2.8599999999999568</v>
      </c>
      <c r="M677">
        <f t="shared" si="87"/>
        <v>-0.94246358663413865</v>
      </c>
    </row>
    <row r="678" spans="1:13" x14ac:dyDescent="0.25">
      <c r="A678" s="1">
        <v>44619</v>
      </c>
      <c r="B678">
        <v>303.45999999999998</v>
      </c>
      <c r="C678">
        <f t="shared" si="80"/>
        <v>-12.480000000000018</v>
      </c>
      <c r="D678">
        <f t="shared" si="81"/>
        <v>-3.9501171108438369</v>
      </c>
      <c r="E678">
        <v>315.94</v>
      </c>
      <c r="F678">
        <f t="shared" si="82"/>
        <v>0</v>
      </c>
      <c r="G678">
        <f t="shared" si="83"/>
        <v>0</v>
      </c>
      <c r="H678">
        <v>321.52999999999997</v>
      </c>
      <c r="I678">
        <f t="shared" si="84"/>
        <v>5.589999999999975</v>
      </c>
      <c r="J678">
        <f t="shared" si="85"/>
        <v>1.7693232892321247</v>
      </c>
      <c r="K678">
        <v>299.64</v>
      </c>
      <c r="L678">
        <f t="shared" si="86"/>
        <v>-16.300000000000011</v>
      </c>
      <c r="M678">
        <f t="shared" si="87"/>
        <v>-5.1592074444514822</v>
      </c>
    </row>
    <row r="679" spans="1:13" x14ac:dyDescent="0.25">
      <c r="A679" s="1">
        <v>44618</v>
      </c>
      <c r="B679">
        <v>315.94</v>
      </c>
      <c r="C679">
        <f t="shared" si="80"/>
        <v>11.589999999999975</v>
      </c>
      <c r="D679">
        <f t="shared" si="81"/>
        <v>3.808115656316732</v>
      </c>
      <c r="E679">
        <v>304.35000000000002</v>
      </c>
      <c r="F679">
        <f t="shared" si="82"/>
        <v>0</v>
      </c>
      <c r="G679">
        <f t="shared" si="83"/>
        <v>0</v>
      </c>
      <c r="H679">
        <v>324.02999999999997</v>
      </c>
      <c r="I679">
        <f t="shared" si="84"/>
        <v>19.67999999999995</v>
      </c>
      <c r="J679">
        <f t="shared" si="85"/>
        <v>6.4662395268605053</v>
      </c>
      <c r="K679">
        <v>303.72000000000003</v>
      </c>
      <c r="L679">
        <f t="shared" si="86"/>
        <v>-0.62999999999999545</v>
      </c>
      <c r="M679">
        <f t="shared" si="87"/>
        <v>-0.20699852143913106</v>
      </c>
    </row>
    <row r="680" spans="1:13" x14ac:dyDescent="0.25">
      <c r="A680" s="1">
        <v>44617</v>
      </c>
      <c r="B680">
        <v>304.35000000000002</v>
      </c>
      <c r="C680">
        <f t="shared" si="80"/>
        <v>1.7700000000000387</v>
      </c>
      <c r="D680">
        <f t="shared" si="81"/>
        <v>0.58496926432680241</v>
      </c>
      <c r="E680">
        <v>302.58</v>
      </c>
      <c r="F680">
        <f t="shared" si="82"/>
        <v>0</v>
      </c>
      <c r="G680">
        <f t="shared" si="83"/>
        <v>0</v>
      </c>
      <c r="H680">
        <v>306.29000000000002</v>
      </c>
      <c r="I680">
        <f t="shared" si="84"/>
        <v>3.7100000000000364</v>
      </c>
      <c r="J680">
        <f t="shared" si="85"/>
        <v>1.2261220173177463</v>
      </c>
      <c r="K680">
        <v>290.47000000000003</v>
      </c>
      <c r="L680">
        <f t="shared" si="86"/>
        <v>-12.109999999999957</v>
      </c>
      <c r="M680">
        <f t="shared" si="87"/>
        <v>-4.0022473395465523</v>
      </c>
    </row>
    <row r="681" spans="1:13" x14ac:dyDescent="0.25">
      <c r="A681" s="1">
        <v>44616</v>
      </c>
      <c r="B681">
        <v>302.58</v>
      </c>
      <c r="C681">
        <f t="shared" si="80"/>
        <v>11.479999999999961</v>
      </c>
      <c r="D681">
        <f t="shared" si="81"/>
        <v>3.9436619718309722</v>
      </c>
      <c r="E681">
        <v>291.10000000000002</v>
      </c>
      <c r="F681">
        <f t="shared" si="82"/>
        <v>0</v>
      </c>
      <c r="G681">
        <f t="shared" si="83"/>
        <v>0</v>
      </c>
      <c r="H681">
        <v>309.82</v>
      </c>
      <c r="I681">
        <f t="shared" si="84"/>
        <v>18.71999999999997</v>
      </c>
      <c r="J681">
        <f t="shared" si="85"/>
        <v>6.4307798007557437</v>
      </c>
      <c r="K681">
        <v>259.72000000000003</v>
      </c>
      <c r="L681">
        <f t="shared" si="86"/>
        <v>-31.379999999999995</v>
      </c>
      <c r="M681">
        <f t="shared" si="87"/>
        <v>-10.779800755754033</v>
      </c>
    </row>
    <row r="682" spans="1:13" x14ac:dyDescent="0.25">
      <c r="A682" s="1">
        <v>44615</v>
      </c>
      <c r="B682">
        <v>291.10000000000002</v>
      </c>
      <c r="C682">
        <f t="shared" si="80"/>
        <v>0.86000000000001364</v>
      </c>
      <c r="D682">
        <f t="shared" si="81"/>
        <v>0.29630650496141592</v>
      </c>
      <c r="E682">
        <v>290.24</v>
      </c>
      <c r="F682">
        <f t="shared" si="82"/>
        <v>0</v>
      </c>
      <c r="G682">
        <f t="shared" si="83"/>
        <v>0</v>
      </c>
      <c r="H682">
        <v>305.2</v>
      </c>
      <c r="I682">
        <f t="shared" si="84"/>
        <v>14.95999999999998</v>
      </c>
      <c r="J682">
        <f t="shared" si="85"/>
        <v>5.1543550165380303</v>
      </c>
      <c r="K682">
        <v>289.55</v>
      </c>
      <c r="L682">
        <f t="shared" si="86"/>
        <v>-0.68999999999999773</v>
      </c>
      <c r="M682">
        <f t="shared" si="87"/>
        <v>-0.2377342888643873</v>
      </c>
    </row>
    <row r="683" spans="1:13" x14ac:dyDescent="0.25">
      <c r="A683" s="1">
        <v>44614</v>
      </c>
      <c r="B683">
        <v>290.24</v>
      </c>
      <c r="C683">
        <f t="shared" si="80"/>
        <v>0.37999999999999545</v>
      </c>
      <c r="D683">
        <f t="shared" si="81"/>
        <v>0.13109777133788569</v>
      </c>
      <c r="E683">
        <v>289.86</v>
      </c>
      <c r="F683">
        <f t="shared" si="82"/>
        <v>0</v>
      </c>
      <c r="G683">
        <f t="shared" si="83"/>
        <v>0</v>
      </c>
      <c r="H683">
        <v>295.68</v>
      </c>
      <c r="I683">
        <f t="shared" si="84"/>
        <v>5.8199999999999932</v>
      </c>
      <c r="J683">
        <f t="shared" si="85"/>
        <v>2.0078658662802709</v>
      </c>
      <c r="K683">
        <v>275.85000000000002</v>
      </c>
      <c r="L683">
        <f t="shared" si="86"/>
        <v>-14.009999999999991</v>
      </c>
      <c r="M683">
        <f t="shared" si="87"/>
        <v>-4.8333678327468403</v>
      </c>
    </row>
    <row r="684" spans="1:13" x14ac:dyDescent="0.25">
      <c r="A684" s="1">
        <v>44613</v>
      </c>
      <c r="B684">
        <v>289.86</v>
      </c>
      <c r="C684">
        <f t="shared" si="80"/>
        <v>-9.9799999999999613</v>
      </c>
      <c r="D684">
        <f t="shared" si="81"/>
        <v>-3.3284418356456649</v>
      </c>
      <c r="E684">
        <v>299.85000000000002</v>
      </c>
      <c r="F684">
        <f t="shared" si="82"/>
        <v>1.0000000000047748E-2</v>
      </c>
      <c r="G684">
        <f t="shared" si="83"/>
        <v>3.3351120597811331E-3</v>
      </c>
      <c r="H684">
        <v>310.95</v>
      </c>
      <c r="I684">
        <f t="shared" si="84"/>
        <v>11.110000000000014</v>
      </c>
      <c r="J684">
        <f t="shared" si="85"/>
        <v>3.705309498399151</v>
      </c>
      <c r="K684">
        <v>289.08999999999997</v>
      </c>
      <c r="L684">
        <f t="shared" si="86"/>
        <v>-10.75</v>
      </c>
      <c r="M684">
        <f t="shared" si="87"/>
        <v>-3.585245464247599</v>
      </c>
    </row>
    <row r="685" spans="1:13" x14ac:dyDescent="0.25">
      <c r="A685" s="1">
        <v>44612</v>
      </c>
      <c r="B685">
        <v>299.83999999999997</v>
      </c>
      <c r="C685">
        <f t="shared" si="80"/>
        <v>-9.7100000000000364</v>
      </c>
      <c r="D685">
        <f t="shared" si="81"/>
        <v>-3.1368115005653485</v>
      </c>
      <c r="E685">
        <v>309.55</v>
      </c>
      <c r="F685">
        <f t="shared" si="82"/>
        <v>0</v>
      </c>
      <c r="G685">
        <f t="shared" si="83"/>
        <v>0</v>
      </c>
      <c r="H685">
        <v>312.83</v>
      </c>
      <c r="I685">
        <f t="shared" si="84"/>
        <v>3.2799999999999727</v>
      </c>
      <c r="J685">
        <f t="shared" si="85"/>
        <v>1.0596026490066137</v>
      </c>
      <c r="K685">
        <v>296.87</v>
      </c>
      <c r="L685">
        <f t="shared" si="86"/>
        <v>-12.680000000000007</v>
      </c>
      <c r="M685">
        <f t="shared" si="87"/>
        <v>-4.0962687772573112</v>
      </c>
    </row>
    <row r="686" spans="1:13" x14ac:dyDescent="0.25">
      <c r="A686" s="1">
        <v>44611</v>
      </c>
      <c r="B686">
        <v>309.55</v>
      </c>
      <c r="C686">
        <f t="shared" si="80"/>
        <v>-1.4300000000000068</v>
      </c>
      <c r="D686">
        <f t="shared" si="81"/>
        <v>-0.45983664544343905</v>
      </c>
      <c r="E686">
        <v>310.98</v>
      </c>
      <c r="F686">
        <f t="shared" si="82"/>
        <v>0</v>
      </c>
      <c r="G686">
        <f t="shared" si="83"/>
        <v>0</v>
      </c>
      <c r="H686">
        <v>316.33</v>
      </c>
      <c r="I686">
        <f t="shared" si="84"/>
        <v>5.3499999999999659</v>
      </c>
      <c r="J686">
        <f t="shared" si="85"/>
        <v>1.7203678693163438</v>
      </c>
      <c r="K686">
        <v>305.37</v>
      </c>
      <c r="L686">
        <f t="shared" si="86"/>
        <v>-5.6100000000000136</v>
      </c>
      <c r="M686">
        <f t="shared" si="87"/>
        <v>-1.8039745321242566</v>
      </c>
    </row>
    <row r="687" spans="1:13" x14ac:dyDescent="0.25">
      <c r="A687" s="1">
        <v>44610</v>
      </c>
      <c r="B687">
        <v>310.98</v>
      </c>
      <c r="C687">
        <f t="shared" si="80"/>
        <v>-4.4699999999999704</v>
      </c>
      <c r="D687">
        <f t="shared" si="81"/>
        <v>-1.4170233000475418</v>
      </c>
      <c r="E687">
        <v>315.45</v>
      </c>
      <c r="F687">
        <f t="shared" si="82"/>
        <v>0</v>
      </c>
      <c r="G687">
        <f t="shared" si="83"/>
        <v>0</v>
      </c>
      <c r="H687">
        <v>319.20999999999998</v>
      </c>
      <c r="I687">
        <f t="shared" si="84"/>
        <v>3.7599999999999909</v>
      </c>
      <c r="J687">
        <f t="shared" si="85"/>
        <v>1.1919480107782505</v>
      </c>
      <c r="K687">
        <v>306.55</v>
      </c>
      <c r="L687">
        <f t="shared" si="86"/>
        <v>-8.8999999999999773</v>
      </c>
      <c r="M687">
        <f t="shared" si="87"/>
        <v>-2.8213663021080926</v>
      </c>
    </row>
    <row r="688" spans="1:13" x14ac:dyDescent="0.25">
      <c r="A688" s="1">
        <v>44609</v>
      </c>
      <c r="B688">
        <v>315.45</v>
      </c>
      <c r="C688">
        <f t="shared" si="80"/>
        <v>-18.970000000000027</v>
      </c>
      <c r="D688">
        <f t="shared" si="81"/>
        <v>-5.6725076251420452</v>
      </c>
      <c r="E688">
        <v>334.42</v>
      </c>
      <c r="F688">
        <f t="shared" si="82"/>
        <v>0</v>
      </c>
      <c r="G688">
        <f t="shared" si="83"/>
        <v>0</v>
      </c>
      <c r="H688">
        <v>338.14</v>
      </c>
      <c r="I688">
        <f t="shared" si="84"/>
        <v>3.7199999999999704</v>
      </c>
      <c r="J688">
        <f t="shared" si="85"/>
        <v>1.1123736618623199</v>
      </c>
      <c r="K688">
        <v>309.62</v>
      </c>
      <c r="L688">
        <f t="shared" si="86"/>
        <v>-24.800000000000011</v>
      </c>
      <c r="M688">
        <f t="shared" si="87"/>
        <v>-7.4158244124155281</v>
      </c>
    </row>
    <row r="689" spans="1:13" x14ac:dyDescent="0.25">
      <c r="A689" s="1">
        <v>44608</v>
      </c>
      <c r="B689">
        <v>334.42</v>
      </c>
      <c r="C689">
        <f t="shared" si="80"/>
        <v>-2.9699999999999704</v>
      </c>
      <c r="D689">
        <f t="shared" si="81"/>
        <v>-0.88028690832566781</v>
      </c>
      <c r="E689">
        <v>337.39</v>
      </c>
      <c r="F689">
        <f t="shared" si="82"/>
        <v>0</v>
      </c>
      <c r="G689">
        <f t="shared" si="83"/>
        <v>0</v>
      </c>
      <c r="H689">
        <v>344.94</v>
      </c>
      <c r="I689">
        <f t="shared" si="84"/>
        <v>7.5500000000000114</v>
      </c>
      <c r="J689">
        <f t="shared" si="85"/>
        <v>2.2377663831174641</v>
      </c>
      <c r="K689">
        <v>329.27</v>
      </c>
      <c r="L689">
        <f t="shared" si="86"/>
        <v>-8.1200000000000045</v>
      </c>
      <c r="M689">
        <f t="shared" si="87"/>
        <v>-2.4067103352203696</v>
      </c>
    </row>
    <row r="690" spans="1:13" x14ac:dyDescent="0.25">
      <c r="A690" s="1">
        <v>44607</v>
      </c>
      <c r="B690">
        <v>337.39</v>
      </c>
      <c r="C690">
        <f t="shared" si="80"/>
        <v>7.8100000000000023</v>
      </c>
      <c r="D690">
        <f t="shared" si="81"/>
        <v>2.3696826263729602</v>
      </c>
      <c r="E690">
        <v>329.58</v>
      </c>
      <c r="F690">
        <f t="shared" si="82"/>
        <v>0</v>
      </c>
      <c r="G690">
        <f t="shared" si="83"/>
        <v>0</v>
      </c>
      <c r="H690">
        <v>341.64</v>
      </c>
      <c r="I690">
        <f t="shared" si="84"/>
        <v>12.060000000000002</v>
      </c>
      <c r="J690">
        <f t="shared" si="85"/>
        <v>3.6592026215182969</v>
      </c>
      <c r="K690">
        <v>329.01</v>
      </c>
      <c r="L690">
        <f t="shared" si="86"/>
        <v>-0.56999999999999318</v>
      </c>
      <c r="M690">
        <f t="shared" si="87"/>
        <v>-0.17294738758419601</v>
      </c>
    </row>
    <row r="691" spans="1:13" x14ac:dyDescent="0.25">
      <c r="A691" s="1">
        <v>44606</v>
      </c>
      <c r="B691">
        <v>329.58</v>
      </c>
      <c r="C691">
        <f t="shared" si="80"/>
        <v>-3.5699999999999932</v>
      </c>
      <c r="D691">
        <f t="shared" si="81"/>
        <v>-1.0715893741557838</v>
      </c>
      <c r="E691">
        <v>333.15</v>
      </c>
      <c r="F691">
        <f t="shared" si="82"/>
        <v>0</v>
      </c>
      <c r="G691">
        <f t="shared" si="83"/>
        <v>0</v>
      </c>
      <c r="H691">
        <v>337.69</v>
      </c>
      <c r="I691">
        <f t="shared" si="84"/>
        <v>4.5400000000000205</v>
      </c>
      <c r="J691">
        <f t="shared" si="85"/>
        <v>1.3627495122317337</v>
      </c>
      <c r="K691">
        <v>318.64999999999998</v>
      </c>
      <c r="L691">
        <f t="shared" si="86"/>
        <v>-14.5</v>
      </c>
      <c r="M691">
        <f t="shared" si="87"/>
        <v>-4.3523938165991298</v>
      </c>
    </row>
    <row r="692" spans="1:13" x14ac:dyDescent="0.25">
      <c r="A692" s="1">
        <v>44605</v>
      </c>
      <c r="B692">
        <v>333.15</v>
      </c>
      <c r="C692">
        <f t="shared" si="80"/>
        <v>15.029999999999973</v>
      </c>
      <c r="D692">
        <f t="shared" si="81"/>
        <v>4.7246322142587616</v>
      </c>
      <c r="E692">
        <v>318.12</v>
      </c>
      <c r="F692">
        <f t="shared" si="82"/>
        <v>0</v>
      </c>
      <c r="G692">
        <f t="shared" si="83"/>
        <v>0</v>
      </c>
      <c r="H692">
        <v>340.09</v>
      </c>
      <c r="I692">
        <f t="shared" si="84"/>
        <v>21.96999999999997</v>
      </c>
      <c r="J692">
        <f t="shared" si="85"/>
        <v>6.9061989186470427</v>
      </c>
      <c r="K692">
        <v>317.8</v>
      </c>
      <c r="L692">
        <f t="shared" si="86"/>
        <v>-0.31999999999999318</v>
      </c>
      <c r="M692">
        <f t="shared" si="87"/>
        <v>-0.10059097196026442</v>
      </c>
    </row>
    <row r="693" spans="1:13" x14ac:dyDescent="0.25">
      <c r="A693" s="1">
        <v>44604</v>
      </c>
      <c r="B693">
        <v>318.12</v>
      </c>
      <c r="C693">
        <f t="shared" si="80"/>
        <v>-3.4099999999999682</v>
      </c>
      <c r="D693">
        <f t="shared" si="81"/>
        <v>-1.0605542251111773</v>
      </c>
      <c r="E693">
        <v>321.52999999999997</v>
      </c>
      <c r="F693">
        <f t="shared" si="82"/>
        <v>0</v>
      </c>
      <c r="G693">
        <f t="shared" si="83"/>
        <v>0</v>
      </c>
      <c r="H693">
        <v>330.13</v>
      </c>
      <c r="I693">
        <f t="shared" si="84"/>
        <v>8.6000000000000227</v>
      </c>
      <c r="J693">
        <f t="shared" si="85"/>
        <v>2.6747115354710362</v>
      </c>
      <c r="K693">
        <v>312.62</v>
      </c>
      <c r="L693">
        <f t="shared" si="86"/>
        <v>-8.9099999999999682</v>
      </c>
      <c r="M693">
        <f t="shared" si="87"/>
        <v>-2.7711255559356727</v>
      </c>
    </row>
    <row r="694" spans="1:13" x14ac:dyDescent="0.25">
      <c r="A694" s="1">
        <v>44603</v>
      </c>
      <c r="B694">
        <v>321.52999999999997</v>
      </c>
      <c r="C694">
        <f t="shared" si="80"/>
        <v>-23.690000000000055</v>
      </c>
      <c r="D694">
        <f t="shared" si="81"/>
        <v>-6.8622907131684299</v>
      </c>
      <c r="E694">
        <v>345.23</v>
      </c>
      <c r="F694">
        <f t="shared" si="82"/>
        <v>9.9999999999909051E-3</v>
      </c>
      <c r="G694">
        <f t="shared" si="83"/>
        <v>2.8967035513559193E-3</v>
      </c>
      <c r="H694">
        <v>347.71</v>
      </c>
      <c r="I694">
        <f t="shared" si="84"/>
        <v>2.4899999999999523</v>
      </c>
      <c r="J694">
        <f t="shared" si="85"/>
        <v>0.7212791842882661</v>
      </c>
      <c r="K694">
        <v>320.54000000000002</v>
      </c>
      <c r="L694">
        <f t="shared" si="86"/>
        <v>-24.680000000000007</v>
      </c>
      <c r="M694">
        <f t="shared" si="87"/>
        <v>-7.1490643647529133</v>
      </c>
    </row>
    <row r="695" spans="1:13" x14ac:dyDescent="0.25">
      <c r="A695" s="1">
        <v>44602</v>
      </c>
      <c r="B695">
        <v>345.22</v>
      </c>
      <c r="C695">
        <f t="shared" si="80"/>
        <v>-1.089999999999975</v>
      </c>
      <c r="D695">
        <f t="shared" si="81"/>
        <v>-0.31474690306372183</v>
      </c>
      <c r="E695">
        <v>346.31</v>
      </c>
      <c r="F695">
        <f t="shared" si="82"/>
        <v>0</v>
      </c>
      <c r="G695">
        <f t="shared" si="83"/>
        <v>0</v>
      </c>
      <c r="H695">
        <v>362.87</v>
      </c>
      <c r="I695">
        <f t="shared" si="84"/>
        <v>16.560000000000002</v>
      </c>
      <c r="J695">
        <f t="shared" si="85"/>
        <v>4.78184285755537</v>
      </c>
      <c r="K695">
        <v>336.84</v>
      </c>
      <c r="L695">
        <f t="shared" si="86"/>
        <v>-9.4700000000000273</v>
      </c>
      <c r="M695">
        <f t="shared" si="87"/>
        <v>-2.7345441945078188</v>
      </c>
    </row>
    <row r="696" spans="1:13" x14ac:dyDescent="0.25">
      <c r="A696" s="1">
        <v>44601</v>
      </c>
      <c r="B696">
        <v>346.31</v>
      </c>
      <c r="C696">
        <f t="shared" si="80"/>
        <v>11.319999999999993</v>
      </c>
      <c r="D696">
        <f t="shared" si="81"/>
        <v>3.3792053494134131</v>
      </c>
      <c r="E696">
        <v>334.99</v>
      </c>
      <c r="F696">
        <f t="shared" si="82"/>
        <v>0</v>
      </c>
      <c r="G696">
        <f t="shared" si="83"/>
        <v>0</v>
      </c>
      <c r="H696">
        <v>347.42</v>
      </c>
      <c r="I696">
        <f t="shared" si="84"/>
        <v>12.430000000000007</v>
      </c>
      <c r="J696">
        <f t="shared" si="85"/>
        <v>3.7105585241350507</v>
      </c>
      <c r="K696">
        <v>328.57</v>
      </c>
      <c r="L696">
        <f t="shared" si="86"/>
        <v>-6.4200000000000159</v>
      </c>
      <c r="M696">
        <f t="shared" si="87"/>
        <v>-1.9164751186602633</v>
      </c>
    </row>
    <row r="697" spans="1:13" x14ac:dyDescent="0.25">
      <c r="A697" s="1">
        <v>44600</v>
      </c>
      <c r="B697">
        <v>334.99</v>
      </c>
      <c r="C697">
        <f t="shared" si="80"/>
        <v>-4.8100000000000023</v>
      </c>
      <c r="D697">
        <f t="shared" si="81"/>
        <v>-1.415538552089465</v>
      </c>
      <c r="E697">
        <v>339.8</v>
      </c>
      <c r="F697">
        <f t="shared" si="82"/>
        <v>0</v>
      </c>
      <c r="G697">
        <f t="shared" si="83"/>
        <v>0</v>
      </c>
      <c r="H697">
        <v>356.02</v>
      </c>
      <c r="I697">
        <f t="shared" si="84"/>
        <v>16.21999999999997</v>
      </c>
      <c r="J697">
        <f t="shared" si="85"/>
        <v>4.7733961153619688</v>
      </c>
      <c r="K697">
        <v>325.5</v>
      </c>
      <c r="L697">
        <f t="shared" si="86"/>
        <v>-14.300000000000011</v>
      </c>
      <c r="M697">
        <f t="shared" si="87"/>
        <v>-4.2083578575632759</v>
      </c>
    </row>
    <row r="698" spans="1:13" x14ac:dyDescent="0.25">
      <c r="A698" s="1">
        <v>44599</v>
      </c>
      <c r="B698">
        <v>339.8</v>
      </c>
      <c r="C698">
        <f t="shared" si="80"/>
        <v>21.04000000000002</v>
      </c>
      <c r="D698">
        <f t="shared" si="81"/>
        <v>6.600577236792577</v>
      </c>
      <c r="E698">
        <v>318.76</v>
      </c>
      <c r="F698">
        <f t="shared" si="82"/>
        <v>0</v>
      </c>
      <c r="G698">
        <f t="shared" si="83"/>
        <v>0</v>
      </c>
      <c r="H698">
        <v>342.19</v>
      </c>
      <c r="I698">
        <f t="shared" si="84"/>
        <v>23.430000000000007</v>
      </c>
      <c r="J698">
        <f t="shared" si="85"/>
        <v>7.3503576358388791</v>
      </c>
      <c r="K698">
        <v>317.77</v>
      </c>
      <c r="L698">
        <f t="shared" si="86"/>
        <v>-0.99000000000000909</v>
      </c>
      <c r="M698">
        <f t="shared" si="87"/>
        <v>-0.3105784916551666</v>
      </c>
    </row>
    <row r="699" spans="1:13" x14ac:dyDescent="0.25">
      <c r="A699" s="1">
        <v>44598</v>
      </c>
      <c r="B699">
        <v>318.76</v>
      </c>
      <c r="C699">
        <f t="shared" si="80"/>
        <v>-2.5600000000000023</v>
      </c>
      <c r="D699">
        <f t="shared" si="81"/>
        <v>-0.79671355657911191</v>
      </c>
      <c r="E699">
        <v>321.31</v>
      </c>
      <c r="F699">
        <f t="shared" si="82"/>
        <v>-9.9999999999909051E-3</v>
      </c>
      <c r="G699">
        <f t="shared" si="83"/>
        <v>-3.1121623303843227E-3</v>
      </c>
      <c r="H699">
        <v>328.19</v>
      </c>
      <c r="I699">
        <f t="shared" si="84"/>
        <v>6.8700000000000045</v>
      </c>
      <c r="J699">
        <f t="shared" si="85"/>
        <v>2.1380555209759757</v>
      </c>
      <c r="K699">
        <v>312.68</v>
      </c>
      <c r="L699">
        <f t="shared" si="86"/>
        <v>-8.6399999999999864</v>
      </c>
      <c r="M699">
        <f t="shared" si="87"/>
        <v>-2.6889082534544961</v>
      </c>
    </row>
    <row r="700" spans="1:13" x14ac:dyDescent="0.25">
      <c r="A700" s="1">
        <v>44597</v>
      </c>
      <c r="B700">
        <v>321.32</v>
      </c>
      <c r="C700">
        <f t="shared" si="80"/>
        <v>21.420000000000016</v>
      </c>
      <c r="D700">
        <f t="shared" si="81"/>
        <v>7.1423807935978729</v>
      </c>
      <c r="E700">
        <v>299.89999999999998</v>
      </c>
      <c r="F700">
        <f t="shared" si="82"/>
        <v>0</v>
      </c>
      <c r="G700">
        <f t="shared" si="83"/>
        <v>0</v>
      </c>
      <c r="H700">
        <v>329.08</v>
      </c>
      <c r="I700">
        <f t="shared" si="84"/>
        <v>29.180000000000007</v>
      </c>
      <c r="J700">
        <f t="shared" si="85"/>
        <v>9.7299099699900005</v>
      </c>
      <c r="K700">
        <v>298.33999999999997</v>
      </c>
      <c r="L700">
        <f t="shared" si="86"/>
        <v>-1.5600000000000023</v>
      </c>
      <c r="M700">
        <f t="shared" si="87"/>
        <v>-0.52017339113037764</v>
      </c>
    </row>
    <row r="701" spans="1:13" x14ac:dyDescent="0.25">
      <c r="A701" s="1">
        <v>44596</v>
      </c>
      <c r="B701">
        <v>299.89999999999998</v>
      </c>
      <c r="C701">
        <f t="shared" si="80"/>
        <v>21.989999999999952</v>
      </c>
      <c r="D701">
        <f t="shared" si="81"/>
        <v>7.9126335864128503</v>
      </c>
      <c r="E701">
        <v>277.91000000000003</v>
      </c>
      <c r="F701">
        <f t="shared" si="82"/>
        <v>0</v>
      </c>
      <c r="G701">
        <f t="shared" si="83"/>
        <v>0</v>
      </c>
      <c r="H701">
        <v>300.13</v>
      </c>
      <c r="I701">
        <f t="shared" si="84"/>
        <v>22.21999999999997</v>
      </c>
      <c r="J701">
        <f t="shared" si="85"/>
        <v>7.9953941923644241</v>
      </c>
      <c r="K701">
        <v>276.73</v>
      </c>
      <c r="L701">
        <f t="shared" si="86"/>
        <v>-1.1800000000000068</v>
      </c>
      <c r="M701">
        <f t="shared" si="87"/>
        <v>-0.42459789140369425</v>
      </c>
    </row>
    <row r="702" spans="1:13" x14ac:dyDescent="0.25">
      <c r="A702" s="1">
        <v>44595</v>
      </c>
      <c r="B702">
        <v>277.91000000000003</v>
      </c>
      <c r="C702">
        <f t="shared" si="80"/>
        <v>-3.5699999999999932</v>
      </c>
      <c r="D702">
        <f t="shared" si="81"/>
        <v>-1.2682961489270972</v>
      </c>
      <c r="E702">
        <v>281.48</v>
      </c>
      <c r="F702">
        <f t="shared" si="82"/>
        <v>0</v>
      </c>
      <c r="G702">
        <f t="shared" si="83"/>
        <v>0</v>
      </c>
      <c r="H702">
        <v>282.70999999999998</v>
      </c>
      <c r="I702">
        <f t="shared" si="84"/>
        <v>1.2299999999999613</v>
      </c>
      <c r="J702">
        <f t="shared" si="85"/>
        <v>0.43697598408411298</v>
      </c>
      <c r="K702">
        <v>271.14999999999998</v>
      </c>
      <c r="L702">
        <f t="shared" si="86"/>
        <v>-10.330000000000041</v>
      </c>
      <c r="M702">
        <f t="shared" si="87"/>
        <v>-3.6698877362512579</v>
      </c>
    </row>
    <row r="703" spans="1:13" x14ac:dyDescent="0.25">
      <c r="A703" s="1">
        <v>44594</v>
      </c>
      <c r="B703">
        <v>281.48</v>
      </c>
      <c r="C703">
        <f t="shared" si="80"/>
        <v>-6.5600000000000023</v>
      </c>
      <c r="D703">
        <f t="shared" si="81"/>
        <v>-2.2774614636855999</v>
      </c>
      <c r="E703">
        <v>288.04000000000002</v>
      </c>
      <c r="F703">
        <f t="shared" si="82"/>
        <v>0</v>
      </c>
      <c r="G703">
        <f t="shared" si="83"/>
        <v>0</v>
      </c>
      <c r="H703">
        <v>296.8</v>
      </c>
      <c r="I703">
        <f t="shared" si="84"/>
        <v>8.7599999999999909</v>
      </c>
      <c r="J703">
        <f t="shared" si="85"/>
        <v>3.041244271628937</v>
      </c>
      <c r="K703">
        <v>276.66000000000003</v>
      </c>
      <c r="L703">
        <f t="shared" si="86"/>
        <v>-11.379999999999995</v>
      </c>
      <c r="M703">
        <f t="shared" si="87"/>
        <v>-3.950840161088736</v>
      </c>
    </row>
    <row r="704" spans="1:13" x14ac:dyDescent="0.25">
      <c r="A704" s="1">
        <v>44593</v>
      </c>
      <c r="B704">
        <v>288.04000000000002</v>
      </c>
      <c r="C704">
        <f t="shared" si="80"/>
        <v>3.7100000000000364</v>
      </c>
      <c r="D704">
        <f t="shared" si="81"/>
        <v>1.3048218619210201</v>
      </c>
      <c r="E704">
        <v>284.33</v>
      </c>
      <c r="F704">
        <f t="shared" si="82"/>
        <v>0</v>
      </c>
      <c r="G704">
        <f t="shared" si="83"/>
        <v>0</v>
      </c>
      <c r="H704">
        <v>291.08999999999997</v>
      </c>
      <c r="I704">
        <f t="shared" si="84"/>
        <v>6.7599999999999909</v>
      </c>
      <c r="J704">
        <f t="shared" si="85"/>
        <v>2.3775190799423176</v>
      </c>
      <c r="K704">
        <v>282.72000000000003</v>
      </c>
      <c r="L704">
        <f t="shared" si="86"/>
        <v>-1.6099999999999568</v>
      </c>
      <c r="M704">
        <f t="shared" si="87"/>
        <v>-0.56624344951287475</v>
      </c>
    </row>
    <row r="705" spans="1:13" x14ac:dyDescent="0.25">
      <c r="A705" s="1">
        <v>44592</v>
      </c>
      <c r="B705">
        <v>284.33</v>
      </c>
      <c r="C705">
        <f t="shared" si="80"/>
        <v>-4.9700000000000273</v>
      </c>
      <c r="D705">
        <f t="shared" si="81"/>
        <v>-1.7179398548219935</v>
      </c>
      <c r="E705">
        <v>289.31</v>
      </c>
      <c r="F705">
        <f t="shared" si="82"/>
        <v>9.9999999999909051E-3</v>
      </c>
      <c r="G705">
        <f t="shared" si="83"/>
        <v>3.4566194261980315E-3</v>
      </c>
      <c r="H705">
        <v>294.25</v>
      </c>
      <c r="I705">
        <f t="shared" si="84"/>
        <v>4.9499999999999886</v>
      </c>
      <c r="J705">
        <f t="shared" si="85"/>
        <v>1.7110266159695777</v>
      </c>
      <c r="K705">
        <v>278.26</v>
      </c>
      <c r="L705">
        <f t="shared" si="86"/>
        <v>-11.04000000000002</v>
      </c>
      <c r="M705">
        <f t="shared" si="87"/>
        <v>-3.8161078465261045</v>
      </c>
    </row>
    <row r="706" spans="1:13" x14ac:dyDescent="0.25">
      <c r="A706" s="1">
        <v>44591</v>
      </c>
      <c r="B706">
        <v>289.3</v>
      </c>
      <c r="C706">
        <f t="shared" si="80"/>
        <v>-10.599999999999966</v>
      </c>
      <c r="D706">
        <f t="shared" si="81"/>
        <v>-3.5345115038346004</v>
      </c>
      <c r="E706">
        <v>299.89999999999998</v>
      </c>
      <c r="F706">
        <f t="shared" si="82"/>
        <v>0</v>
      </c>
      <c r="G706">
        <f t="shared" si="83"/>
        <v>0</v>
      </c>
      <c r="H706">
        <v>302.27999999999997</v>
      </c>
      <c r="I706">
        <f t="shared" si="84"/>
        <v>2.3799999999999955</v>
      </c>
      <c r="J706">
        <f t="shared" si="85"/>
        <v>0.79359786595531701</v>
      </c>
      <c r="K706">
        <v>287.88</v>
      </c>
      <c r="L706">
        <f t="shared" si="86"/>
        <v>-12.019999999999982</v>
      </c>
      <c r="M706">
        <f t="shared" si="87"/>
        <v>-4.0080026675558464</v>
      </c>
    </row>
    <row r="707" spans="1:13" x14ac:dyDescent="0.25">
      <c r="A707" s="1">
        <v>44590</v>
      </c>
      <c r="B707">
        <v>299.89999999999998</v>
      </c>
      <c r="E707">
        <v>294.44</v>
      </c>
      <c r="H707">
        <v>302.10000000000002</v>
      </c>
      <c r="K707">
        <v>291.45</v>
      </c>
    </row>
    <row r="708" spans="1:13" x14ac:dyDescent="0.25">
      <c r="A708" s="1">
        <v>44589</v>
      </c>
      <c r="B708">
        <v>294.44</v>
      </c>
      <c r="E708">
        <v>284.60000000000002</v>
      </c>
      <c r="H708">
        <v>296.51</v>
      </c>
      <c r="K708">
        <v>281.95</v>
      </c>
    </row>
    <row r="709" spans="1:13" x14ac:dyDescent="0.25">
      <c r="A709" s="1">
        <v>44588</v>
      </c>
      <c r="B709">
        <v>284.60000000000002</v>
      </c>
      <c r="E709">
        <v>285.04000000000002</v>
      </c>
      <c r="H709">
        <v>295.13</v>
      </c>
      <c r="K709">
        <v>277.83</v>
      </c>
    </row>
    <row r="710" spans="1:13" x14ac:dyDescent="0.25">
      <c r="A710" s="1">
        <v>44587</v>
      </c>
      <c r="B710">
        <v>285.04000000000002</v>
      </c>
      <c r="E710">
        <v>287.39999999999998</v>
      </c>
      <c r="H710">
        <v>315.04000000000002</v>
      </c>
      <c r="K710">
        <v>284.76</v>
      </c>
    </row>
    <row r="711" spans="1:13" x14ac:dyDescent="0.25">
      <c r="A711" s="1">
        <v>44586</v>
      </c>
      <c r="B711">
        <v>287.39999999999998</v>
      </c>
      <c r="E711">
        <v>291.64</v>
      </c>
      <c r="H711">
        <v>294.69</v>
      </c>
      <c r="K711">
        <v>283.66000000000003</v>
      </c>
    </row>
    <row r="712" spans="1:13" x14ac:dyDescent="0.25">
      <c r="A712" s="1">
        <v>44585</v>
      </c>
      <c r="B712">
        <v>291.64</v>
      </c>
      <c r="E712">
        <v>289.13</v>
      </c>
      <c r="H712">
        <v>303.58999999999997</v>
      </c>
      <c r="K712">
        <v>260.05</v>
      </c>
    </row>
    <row r="713" spans="1:13" x14ac:dyDescent="0.25">
      <c r="A713" s="1">
        <v>44584</v>
      </c>
      <c r="B713">
        <v>289.13</v>
      </c>
      <c r="E713">
        <v>294.58999999999997</v>
      </c>
      <c r="H713">
        <v>300.86</v>
      </c>
      <c r="K713">
        <v>284.06</v>
      </c>
    </row>
    <row r="714" spans="1:13" x14ac:dyDescent="0.25">
      <c r="A714" s="1">
        <v>44583</v>
      </c>
      <c r="B714">
        <v>294.58999999999997</v>
      </c>
      <c r="E714">
        <v>317.61</v>
      </c>
      <c r="H714">
        <v>321.47000000000003</v>
      </c>
      <c r="K714">
        <v>265.52</v>
      </c>
    </row>
    <row r="715" spans="1:13" x14ac:dyDescent="0.25">
      <c r="A715" s="1">
        <v>44582</v>
      </c>
      <c r="B715">
        <v>317.61</v>
      </c>
      <c r="E715">
        <v>366.13</v>
      </c>
      <c r="H715">
        <v>367.5</v>
      </c>
      <c r="K715">
        <v>309.35000000000002</v>
      </c>
    </row>
    <row r="716" spans="1:13" x14ac:dyDescent="0.25">
      <c r="A716" s="1">
        <v>44581</v>
      </c>
      <c r="B716">
        <v>366.13</v>
      </c>
      <c r="E716">
        <v>371.48</v>
      </c>
      <c r="H716">
        <v>384.2</v>
      </c>
      <c r="K716">
        <v>366.09</v>
      </c>
    </row>
    <row r="717" spans="1:13" x14ac:dyDescent="0.25">
      <c r="A717" s="1">
        <v>44580</v>
      </c>
      <c r="B717">
        <v>371.48</v>
      </c>
      <c r="E717">
        <v>383.21</v>
      </c>
      <c r="H717">
        <v>384.43</v>
      </c>
      <c r="K717">
        <v>365.9</v>
      </c>
    </row>
    <row r="718" spans="1:13" x14ac:dyDescent="0.25">
      <c r="A718" s="1">
        <v>44579</v>
      </c>
      <c r="B718">
        <v>383.21</v>
      </c>
      <c r="E718">
        <v>374.39</v>
      </c>
      <c r="H718">
        <v>398.65</v>
      </c>
      <c r="K718">
        <v>373.36</v>
      </c>
    </row>
    <row r="719" spans="1:13" x14ac:dyDescent="0.25">
      <c r="A719" s="1">
        <v>44578</v>
      </c>
      <c r="B719">
        <v>374.39</v>
      </c>
      <c r="E719">
        <v>388.8</v>
      </c>
      <c r="H719">
        <v>390.09</v>
      </c>
      <c r="K719">
        <v>373.33</v>
      </c>
    </row>
    <row r="720" spans="1:13" x14ac:dyDescent="0.25">
      <c r="A720" s="1">
        <v>44577</v>
      </c>
      <c r="B720">
        <v>388.79</v>
      </c>
      <c r="E720">
        <v>391.86</v>
      </c>
      <c r="H720">
        <v>393.5</v>
      </c>
      <c r="K720">
        <v>382.65</v>
      </c>
    </row>
    <row r="721" spans="1:11" x14ac:dyDescent="0.25">
      <c r="A721" s="1">
        <v>44576</v>
      </c>
      <c r="B721">
        <v>391.86</v>
      </c>
      <c r="E721">
        <v>387.69</v>
      </c>
      <c r="H721">
        <v>393.15</v>
      </c>
      <c r="K721">
        <v>383.25</v>
      </c>
    </row>
    <row r="722" spans="1:11" x14ac:dyDescent="0.25">
      <c r="A722" s="1">
        <v>44575</v>
      </c>
      <c r="B722">
        <v>387.69</v>
      </c>
      <c r="E722">
        <v>379.53</v>
      </c>
      <c r="H722">
        <v>393.73</v>
      </c>
      <c r="K722">
        <v>375.89</v>
      </c>
    </row>
    <row r="723" spans="1:11" x14ac:dyDescent="0.25">
      <c r="A723" s="1">
        <v>44574</v>
      </c>
      <c r="B723">
        <v>379.52</v>
      </c>
      <c r="E723">
        <v>383.04</v>
      </c>
      <c r="H723">
        <v>391.74</v>
      </c>
      <c r="K723">
        <v>377.75</v>
      </c>
    </row>
    <row r="724" spans="1:11" x14ac:dyDescent="0.25">
      <c r="A724" s="1">
        <v>44573</v>
      </c>
      <c r="B724">
        <v>383.04</v>
      </c>
      <c r="E724">
        <v>368.35</v>
      </c>
      <c r="H724">
        <v>385.74</v>
      </c>
      <c r="K724">
        <v>367.92</v>
      </c>
    </row>
    <row r="725" spans="1:11" x14ac:dyDescent="0.25">
      <c r="A725" s="1">
        <v>44572</v>
      </c>
      <c r="B725">
        <v>368.35</v>
      </c>
      <c r="E725">
        <v>363.59</v>
      </c>
      <c r="H725">
        <v>375.02</v>
      </c>
      <c r="K725">
        <v>361.67</v>
      </c>
    </row>
    <row r="726" spans="1:11" x14ac:dyDescent="0.25">
      <c r="A726" s="1">
        <v>44571</v>
      </c>
      <c r="B726">
        <v>363.59</v>
      </c>
      <c r="E726">
        <v>379.93</v>
      </c>
      <c r="H726">
        <v>380.91</v>
      </c>
      <c r="K726">
        <v>347.81</v>
      </c>
    </row>
    <row r="727" spans="1:11" x14ac:dyDescent="0.25">
      <c r="A727" s="1">
        <v>44570</v>
      </c>
      <c r="B727">
        <v>379.93</v>
      </c>
      <c r="E727">
        <v>373.97</v>
      </c>
      <c r="H727">
        <v>381.04</v>
      </c>
      <c r="K727">
        <v>368.04</v>
      </c>
    </row>
    <row r="728" spans="1:11" x14ac:dyDescent="0.25">
      <c r="A728" s="1">
        <v>44569</v>
      </c>
      <c r="B728">
        <v>373.97</v>
      </c>
      <c r="E728">
        <v>388.37</v>
      </c>
      <c r="H728">
        <v>391.49</v>
      </c>
      <c r="K728">
        <v>361.67</v>
      </c>
    </row>
    <row r="729" spans="1:11" x14ac:dyDescent="0.25">
      <c r="A729" s="1">
        <v>44568</v>
      </c>
      <c r="B729">
        <v>388.37</v>
      </c>
      <c r="E729">
        <v>399.96</v>
      </c>
      <c r="H729">
        <v>401.85</v>
      </c>
      <c r="K729">
        <v>375.51</v>
      </c>
    </row>
    <row r="730" spans="1:11" x14ac:dyDescent="0.25">
      <c r="A730" s="1">
        <v>44567</v>
      </c>
      <c r="B730">
        <v>399.96</v>
      </c>
      <c r="E730">
        <v>404.07</v>
      </c>
      <c r="H730">
        <v>405.33</v>
      </c>
      <c r="K730">
        <v>387.52</v>
      </c>
    </row>
    <row r="731" spans="1:11" x14ac:dyDescent="0.25">
      <c r="A731" s="1">
        <v>44566</v>
      </c>
      <c r="B731">
        <v>404.07</v>
      </c>
      <c r="E731">
        <v>429.22</v>
      </c>
      <c r="H731">
        <v>432.5</v>
      </c>
      <c r="K731">
        <v>403.05</v>
      </c>
    </row>
    <row r="732" spans="1:11" x14ac:dyDescent="0.25">
      <c r="A732" s="1">
        <v>44565</v>
      </c>
      <c r="B732">
        <v>429.22</v>
      </c>
      <c r="E732">
        <v>433.04</v>
      </c>
      <c r="H732">
        <v>439.35</v>
      </c>
      <c r="K732">
        <v>425.51</v>
      </c>
    </row>
    <row r="733" spans="1:11" x14ac:dyDescent="0.25">
      <c r="A733" s="1">
        <v>44564</v>
      </c>
      <c r="B733">
        <v>433.04</v>
      </c>
      <c r="E733">
        <v>445.29</v>
      </c>
      <c r="H733">
        <v>448.72</v>
      </c>
      <c r="K733">
        <v>431.27</v>
      </c>
    </row>
    <row r="734" spans="1:11" x14ac:dyDescent="0.25">
      <c r="A734" s="1">
        <v>44563</v>
      </c>
      <c r="B734">
        <v>445.29</v>
      </c>
      <c r="E734">
        <v>442.53</v>
      </c>
      <c r="H734">
        <v>452.27</v>
      </c>
      <c r="K734">
        <v>441.62</v>
      </c>
    </row>
    <row r="735" spans="1:11" x14ac:dyDescent="0.25">
      <c r="A735" s="1">
        <v>44562</v>
      </c>
      <c r="B735">
        <v>442.53</v>
      </c>
      <c r="E735">
        <v>427.92</v>
      </c>
      <c r="H735">
        <v>445.92</v>
      </c>
      <c r="K735">
        <v>427.67</v>
      </c>
    </row>
    <row r="736" spans="1:11" x14ac:dyDescent="0.25">
      <c r="A736" s="1">
        <v>44561</v>
      </c>
      <c r="B736">
        <v>427.92</v>
      </c>
      <c r="E736">
        <v>431.34</v>
      </c>
      <c r="H736">
        <v>437.11</v>
      </c>
      <c r="K736">
        <v>419.47</v>
      </c>
    </row>
    <row r="737" spans="1:11" x14ac:dyDescent="0.25">
      <c r="A737" s="1">
        <v>44560</v>
      </c>
      <c r="B737">
        <v>431.34</v>
      </c>
      <c r="E737">
        <v>436.07</v>
      </c>
      <c r="H737">
        <v>437.28</v>
      </c>
      <c r="K737">
        <v>423.75</v>
      </c>
    </row>
    <row r="738" spans="1:11" x14ac:dyDescent="0.25">
      <c r="A738" s="1">
        <v>44559</v>
      </c>
      <c r="B738">
        <v>436.07</v>
      </c>
      <c r="E738">
        <v>441.85</v>
      </c>
      <c r="H738">
        <v>445.74</v>
      </c>
      <c r="K738">
        <v>429.5</v>
      </c>
    </row>
    <row r="739" spans="1:11" x14ac:dyDescent="0.25">
      <c r="A739" s="1">
        <v>44558</v>
      </c>
      <c r="B739">
        <v>441.85</v>
      </c>
      <c r="E739">
        <v>469.64</v>
      </c>
      <c r="H739">
        <v>470.97</v>
      </c>
      <c r="K739">
        <v>437.97</v>
      </c>
    </row>
    <row r="740" spans="1:11" x14ac:dyDescent="0.25">
      <c r="A740" s="1">
        <v>44557</v>
      </c>
      <c r="B740">
        <v>469.64</v>
      </c>
      <c r="E740">
        <v>453.33</v>
      </c>
      <c r="H740">
        <v>476.06</v>
      </c>
      <c r="K740">
        <v>447.99</v>
      </c>
    </row>
    <row r="741" spans="1:11" x14ac:dyDescent="0.25">
      <c r="A741" s="1">
        <v>44556</v>
      </c>
      <c r="B741">
        <v>453.33</v>
      </c>
      <c r="E741">
        <v>459.87</v>
      </c>
      <c r="H741">
        <v>459.92</v>
      </c>
      <c r="K741">
        <v>444.91</v>
      </c>
    </row>
    <row r="742" spans="1:11" x14ac:dyDescent="0.25">
      <c r="A742" s="1">
        <v>44555</v>
      </c>
      <c r="B742">
        <v>459.86</v>
      </c>
      <c r="E742">
        <v>454.88</v>
      </c>
      <c r="H742">
        <v>460.67</v>
      </c>
      <c r="K742">
        <v>447.84</v>
      </c>
    </row>
    <row r="743" spans="1:11" x14ac:dyDescent="0.25">
      <c r="A743" s="1">
        <v>44554</v>
      </c>
      <c r="B743">
        <v>454.88</v>
      </c>
      <c r="E743">
        <v>455.11</v>
      </c>
      <c r="H743">
        <v>461.34</v>
      </c>
      <c r="K743">
        <v>449.84</v>
      </c>
    </row>
    <row r="744" spans="1:11" x14ac:dyDescent="0.25">
      <c r="A744" s="1">
        <v>44553</v>
      </c>
      <c r="B744">
        <v>455.11</v>
      </c>
      <c r="E744">
        <v>441.74</v>
      </c>
      <c r="H744">
        <v>458.39</v>
      </c>
      <c r="K744">
        <v>434.81</v>
      </c>
    </row>
    <row r="745" spans="1:11" x14ac:dyDescent="0.25">
      <c r="A745" s="1">
        <v>44552</v>
      </c>
      <c r="B745">
        <v>441.74</v>
      </c>
      <c r="E745">
        <v>438.91</v>
      </c>
      <c r="H745">
        <v>447</v>
      </c>
      <c r="K745">
        <v>434.99</v>
      </c>
    </row>
    <row r="746" spans="1:11" x14ac:dyDescent="0.25">
      <c r="A746" s="1">
        <v>44551</v>
      </c>
      <c r="B746">
        <v>438.91</v>
      </c>
      <c r="E746">
        <v>431.16</v>
      </c>
      <c r="H746">
        <v>439.67</v>
      </c>
      <c r="K746">
        <v>426.91</v>
      </c>
    </row>
    <row r="747" spans="1:11" x14ac:dyDescent="0.25">
      <c r="A747" s="1">
        <v>44550</v>
      </c>
      <c r="B747">
        <v>431.16</v>
      </c>
      <c r="E747">
        <v>433.7</v>
      </c>
      <c r="H747">
        <v>439.96</v>
      </c>
      <c r="K747">
        <v>419.29</v>
      </c>
    </row>
    <row r="748" spans="1:11" x14ac:dyDescent="0.25">
      <c r="A748" s="1">
        <v>44549</v>
      </c>
      <c r="B748">
        <v>433.7</v>
      </c>
      <c r="E748">
        <v>436.22</v>
      </c>
      <c r="H748">
        <v>445.57</v>
      </c>
      <c r="K748">
        <v>432.23</v>
      </c>
    </row>
    <row r="749" spans="1:11" x14ac:dyDescent="0.25">
      <c r="A749" s="1">
        <v>44548</v>
      </c>
      <c r="B749">
        <v>436.19</v>
      </c>
      <c r="E749">
        <v>429.79</v>
      </c>
      <c r="H749">
        <v>439.34</v>
      </c>
      <c r="K749">
        <v>419.59</v>
      </c>
    </row>
    <row r="750" spans="1:11" x14ac:dyDescent="0.25">
      <c r="A750" s="1">
        <v>44547</v>
      </c>
      <c r="B750">
        <v>429.79</v>
      </c>
      <c r="E750">
        <v>444.97</v>
      </c>
      <c r="H750">
        <v>445.38</v>
      </c>
      <c r="K750">
        <v>418.03</v>
      </c>
    </row>
    <row r="751" spans="1:11" x14ac:dyDescent="0.25">
      <c r="A751" s="1">
        <v>44546</v>
      </c>
      <c r="B751">
        <v>444.97</v>
      </c>
      <c r="E751">
        <v>449.39</v>
      </c>
      <c r="H751">
        <v>454.24</v>
      </c>
      <c r="K751">
        <v>441.03</v>
      </c>
    </row>
    <row r="752" spans="1:11" x14ac:dyDescent="0.25">
      <c r="A752" s="1">
        <v>44545</v>
      </c>
      <c r="B752">
        <v>449.39</v>
      </c>
      <c r="E752">
        <v>436.8</v>
      </c>
      <c r="H752">
        <v>450.05</v>
      </c>
      <c r="K752">
        <v>416.96</v>
      </c>
    </row>
    <row r="753" spans="1:11" x14ac:dyDescent="0.25">
      <c r="A753" s="1">
        <v>44544</v>
      </c>
      <c r="B753">
        <v>436.8</v>
      </c>
      <c r="E753">
        <v>426.3</v>
      </c>
      <c r="H753">
        <v>441.97</v>
      </c>
      <c r="K753">
        <v>418.86</v>
      </c>
    </row>
    <row r="754" spans="1:11" x14ac:dyDescent="0.25">
      <c r="A754" s="1">
        <v>44543</v>
      </c>
      <c r="B754">
        <v>426.3</v>
      </c>
      <c r="E754">
        <v>460.59</v>
      </c>
      <c r="H754">
        <v>462.32</v>
      </c>
      <c r="K754">
        <v>414.51</v>
      </c>
    </row>
    <row r="755" spans="1:11" x14ac:dyDescent="0.25">
      <c r="A755" s="1">
        <v>44542</v>
      </c>
      <c r="B755">
        <v>460.59</v>
      </c>
      <c r="E755">
        <v>454.95</v>
      </c>
      <c r="H755">
        <v>462.66</v>
      </c>
      <c r="K755">
        <v>442.36</v>
      </c>
    </row>
    <row r="756" spans="1:11" x14ac:dyDescent="0.25">
      <c r="A756" s="1">
        <v>44541</v>
      </c>
      <c r="B756">
        <v>454.95</v>
      </c>
      <c r="E756">
        <v>449.04</v>
      </c>
      <c r="H756">
        <v>460.76</v>
      </c>
      <c r="K756">
        <v>432.23</v>
      </c>
    </row>
    <row r="757" spans="1:11" x14ac:dyDescent="0.25">
      <c r="A757" s="1">
        <v>44540</v>
      </c>
      <c r="B757">
        <v>449.04</v>
      </c>
      <c r="E757">
        <v>455.76</v>
      </c>
      <c r="H757">
        <v>468.6</v>
      </c>
      <c r="K757">
        <v>441.21</v>
      </c>
    </row>
    <row r="758" spans="1:11" x14ac:dyDescent="0.25">
      <c r="A758" s="1">
        <v>44539</v>
      </c>
      <c r="B758">
        <v>455.8</v>
      </c>
      <c r="E758">
        <v>478.83</v>
      </c>
      <c r="H758">
        <v>483.47</v>
      </c>
      <c r="K758">
        <v>449.19</v>
      </c>
    </row>
    <row r="759" spans="1:11" x14ac:dyDescent="0.25">
      <c r="A759" s="1">
        <v>44538</v>
      </c>
      <c r="B759">
        <v>478.83</v>
      </c>
      <c r="E759">
        <v>473.9</v>
      </c>
      <c r="H759">
        <v>488.36</v>
      </c>
      <c r="K759">
        <v>464.19</v>
      </c>
    </row>
    <row r="760" spans="1:11" x14ac:dyDescent="0.25">
      <c r="A760" s="1">
        <v>44537</v>
      </c>
      <c r="B760">
        <v>473.9</v>
      </c>
      <c r="E760">
        <v>468.1</v>
      </c>
      <c r="H760">
        <v>502.92</v>
      </c>
      <c r="K760">
        <v>464.47</v>
      </c>
    </row>
    <row r="761" spans="1:11" x14ac:dyDescent="0.25">
      <c r="A761" s="1">
        <v>44536</v>
      </c>
      <c r="B761">
        <v>468.1</v>
      </c>
      <c r="E761">
        <v>453.91</v>
      </c>
      <c r="H761">
        <v>473.18</v>
      </c>
      <c r="K761">
        <v>419.79</v>
      </c>
    </row>
    <row r="762" spans="1:11" x14ac:dyDescent="0.25">
      <c r="A762" s="1">
        <v>44535</v>
      </c>
      <c r="B762">
        <v>453.91</v>
      </c>
      <c r="E762">
        <v>469.08</v>
      </c>
      <c r="H762">
        <v>478.22</v>
      </c>
      <c r="K762">
        <v>435.68</v>
      </c>
    </row>
    <row r="763" spans="1:11" x14ac:dyDescent="0.25">
      <c r="A763" s="1">
        <v>44534</v>
      </c>
      <c r="B763">
        <v>469.08</v>
      </c>
      <c r="E763">
        <v>538.4</v>
      </c>
      <c r="H763">
        <v>539.28</v>
      </c>
      <c r="K763">
        <v>351.47</v>
      </c>
    </row>
    <row r="764" spans="1:11" x14ac:dyDescent="0.25">
      <c r="A764" s="1">
        <v>44533</v>
      </c>
      <c r="B764">
        <v>538.41</v>
      </c>
      <c r="E764">
        <v>567.6</v>
      </c>
      <c r="H764">
        <v>568.13</v>
      </c>
      <c r="K764">
        <v>520.14</v>
      </c>
    </row>
    <row r="765" spans="1:11" x14ac:dyDescent="0.25">
      <c r="A765" s="1">
        <v>44532</v>
      </c>
      <c r="B765">
        <v>567.6</v>
      </c>
      <c r="E765">
        <v>568.44000000000005</v>
      </c>
      <c r="H765">
        <v>574.53</v>
      </c>
      <c r="K765">
        <v>558.80999999999995</v>
      </c>
    </row>
    <row r="766" spans="1:11" x14ac:dyDescent="0.25">
      <c r="A766" s="1">
        <v>44531</v>
      </c>
      <c r="B766">
        <v>568.44000000000005</v>
      </c>
      <c r="E766">
        <v>574.62</v>
      </c>
      <c r="H766">
        <v>587.12</v>
      </c>
      <c r="K766">
        <v>565.53</v>
      </c>
    </row>
    <row r="767" spans="1:11" x14ac:dyDescent="0.25">
      <c r="A767" s="1">
        <v>44530</v>
      </c>
      <c r="B767">
        <v>574.62</v>
      </c>
      <c r="E767">
        <v>574.16999999999996</v>
      </c>
      <c r="H767">
        <v>587.97</v>
      </c>
      <c r="K767">
        <v>557.54</v>
      </c>
    </row>
    <row r="768" spans="1:11" x14ac:dyDescent="0.25">
      <c r="A768" s="1">
        <v>44529</v>
      </c>
      <c r="B768">
        <v>574.16999999999996</v>
      </c>
      <c r="E768">
        <v>562.36</v>
      </c>
      <c r="H768">
        <v>581.82000000000005</v>
      </c>
      <c r="K768">
        <v>557.79999999999995</v>
      </c>
    </row>
    <row r="769" spans="1:11" x14ac:dyDescent="0.25">
      <c r="A769" s="1">
        <v>44528</v>
      </c>
      <c r="B769">
        <v>562.36</v>
      </c>
      <c r="E769">
        <v>562.54999999999995</v>
      </c>
      <c r="H769">
        <v>566.73</v>
      </c>
      <c r="K769">
        <v>532.02</v>
      </c>
    </row>
    <row r="770" spans="1:11" x14ac:dyDescent="0.25">
      <c r="A770" s="1">
        <v>44527</v>
      </c>
      <c r="B770">
        <v>562.54999999999995</v>
      </c>
      <c r="E770">
        <v>561.58000000000004</v>
      </c>
      <c r="H770">
        <v>573.70000000000005</v>
      </c>
      <c r="K770">
        <v>555.38</v>
      </c>
    </row>
    <row r="771" spans="1:11" x14ac:dyDescent="0.25">
      <c r="A771" s="1">
        <v>44526</v>
      </c>
      <c r="B771">
        <v>561.58000000000004</v>
      </c>
      <c r="E771">
        <v>620.89</v>
      </c>
      <c r="H771">
        <v>622.23</v>
      </c>
      <c r="K771">
        <v>542.38</v>
      </c>
    </row>
    <row r="772" spans="1:11" x14ac:dyDescent="0.25">
      <c r="A772" s="1">
        <v>44525</v>
      </c>
      <c r="B772">
        <v>620.89</v>
      </c>
      <c r="E772">
        <v>601.34</v>
      </c>
      <c r="H772">
        <v>636.01</v>
      </c>
      <c r="K772">
        <v>601.27</v>
      </c>
    </row>
    <row r="773" spans="1:11" x14ac:dyDescent="0.25">
      <c r="A773" s="1">
        <v>44524</v>
      </c>
      <c r="B773">
        <v>601.33000000000004</v>
      </c>
      <c r="E773">
        <v>567.41</v>
      </c>
      <c r="H773">
        <v>606.77</v>
      </c>
      <c r="K773">
        <v>558.67999999999995</v>
      </c>
    </row>
    <row r="774" spans="1:11" x14ac:dyDescent="0.25">
      <c r="A774" s="1">
        <v>44523</v>
      </c>
      <c r="B774">
        <v>567.42999999999995</v>
      </c>
      <c r="E774">
        <v>555.42999999999995</v>
      </c>
      <c r="H774">
        <v>568.1</v>
      </c>
      <c r="K774">
        <v>546.87</v>
      </c>
    </row>
    <row r="775" spans="1:11" x14ac:dyDescent="0.25">
      <c r="A775" s="1">
        <v>44522</v>
      </c>
      <c r="B775">
        <v>555.42999999999995</v>
      </c>
      <c r="E775">
        <v>583.29999999999995</v>
      </c>
      <c r="H775">
        <v>583.86</v>
      </c>
      <c r="K775">
        <v>547.59</v>
      </c>
    </row>
    <row r="776" spans="1:11" x14ac:dyDescent="0.25">
      <c r="A776" s="1">
        <v>44521</v>
      </c>
      <c r="B776">
        <v>583.30999999999995</v>
      </c>
      <c r="E776">
        <v>583.11</v>
      </c>
      <c r="H776">
        <v>585.74</v>
      </c>
      <c r="K776">
        <v>569.24</v>
      </c>
    </row>
    <row r="777" spans="1:11" x14ac:dyDescent="0.25">
      <c r="A777" s="1">
        <v>44520</v>
      </c>
      <c r="B777">
        <v>583.11</v>
      </c>
      <c r="E777">
        <v>571.03</v>
      </c>
      <c r="H777">
        <v>588.45000000000005</v>
      </c>
      <c r="K777">
        <v>565.34</v>
      </c>
    </row>
    <row r="778" spans="1:11" x14ac:dyDescent="0.25">
      <c r="A778" s="1">
        <v>44519</v>
      </c>
      <c r="B778">
        <v>571.03</v>
      </c>
      <c r="E778">
        <v>558.25</v>
      </c>
      <c r="H778">
        <v>577.59</v>
      </c>
      <c r="K778">
        <v>548.49</v>
      </c>
    </row>
    <row r="779" spans="1:11" x14ac:dyDescent="0.25">
      <c r="A779" s="1">
        <v>44518</v>
      </c>
      <c r="B779">
        <v>558.26</v>
      </c>
      <c r="E779">
        <v>588.4</v>
      </c>
      <c r="H779">
        <v>602</v>
      </c>
      <c r="K779">
        <v>543.15</v>
      </c>
    </row>
    <row r="780" spans="1:11" x14ac:dyDescent="0.25">
      <c r="A780" s="1">
        <v>44517</v>
      </c>
      <c r="B780">
        <v>588.4</v>
      </c>
      <c r="E780">
        <v>605.75</v>
      </c>
      <c r="H780">
        <v>608.70000000000005</v>
      </c>
      <c r="K780">
        <v>577.99</v>
      </c>
    </row>
    <row r="781" spans="1:11" x14ac:dyDescent="0.25">
      <c r="A781" s="1">
        <v>44516</v>
      </c>
      <c r="B781">
        <v>605.78</v>
      </c>
      <c r="E781">
        <v>669.91</v>
      </c>
      <c r="H781">
        <v>671.07</v>
      </c>
      <c r="K781">
        <v>572.62</v>
      </c>
    </row>
    <row r="782" spans="1:11" x14ac:dyDescent="0.25">
      <c r="A782" s="1">
        <v>44515</v>
      </c>
      <c r="B782">
        <v>669.92</v>
      </c>
      <c r="E782">
        <v>665.83</v>
      </c>
      <c r="H782">
        <v>685.72</v>
      </c>
      <c r="K782">
        <v>664.51</v>
      </c>
    </row>
    <row r="783" spans="1:11" x14ac:dyDescent="0.25">
      <c r="A783" s="1">
        <v>44514</v>
      </c>
      <c r="B783">
        <v>665.83</v>
      </c>
      <c r="E783">
        <v>667</v>
      </c>
      <c r="H783">
        <v>675.48</v>
      </c>
      <c r="K783">
        <v>657.56</v>
      </c>
    </row>
    <row r="784" spans="1:11" x14ac:dyDescent="0.25">
      <c r="A784" s="1">
        <v>44513</v>
      </c>
      <c r="B784">
        <v>667</v>
      </c>
      <c r="E784">
        <v>662.93</v>
      </c>
      <c r="H784">
        <v>670.51</v>
      </c>
      <c r="K784">
        <v>655.77</v>
      </c>
    </row>
    <row r="785" spans="1:11" x14ac:dyDescent="0.25">
      <c r="A785" s="1">
        <v>44512</v>
      </c>
      <c r="B785">
        <v>662.93</v>
      </c>
      <c r="E785">
        <v>678.62</v>
      </c>
      <c r="H785">
        <v>684.45</v>
      </c>
      <c r="K785">
        <v>646.94000000000005</v>
      </c>
    </row>
    <row r="786" spans="1:11" x14ac:dyDescent="0.25">
      <c r="A786" s="1">
        <v>44511</v>
      </c>
      <c r="B786">
        <v>678.62</v>
      </c>
      <c r="E786">
        <v>665.21</v>
      </c>
      <c r="H786">
        <v>680.88</v>
      </c>
      <c r="K786">
        <v>658.87</v>
      </c>
    </row>
    <row r="787" spans="1:11" x14ac:dyDescent="0.25">
      <c r="A787" s="1">
        <v>44510</v>
      </c>
      <c r="B787">
        <v>665.21</v>
      </c>
      <c r="E787">
        <v>709.19</v>
      </c>
      <c r="H787">
        <v>731.29</v>
      </c>
      <c r="K787">
        <v>646.53</v>
      </c>
    </row>
    <row r="788" spans="1:11" x14ac:dyDescent="0.25">
      <c r="A788" s="1">
        <v>44509</v>
      </c>
      <c r="B788">
        <v>709.19</v>
      </c>
      <c r="E788">
        <v>636.24</v>
      </c>
      <c r="H788">
        <v>713.1</v>
      </c>
      <c r="K788">
        <v>633.52</v>
      </c>
    </row>
    <row r="789" spans="1:11" x14ac:dyDescent="0.25">
      <c r="A789" s="1">
        <v>44508</v>
      </c>
      <c r="B789">
        <v>636.24</v>
      </c>
      <c r="E789">
        <v>599.55999999999995</v>
      </c>
      <c r="H789">
        <v>638.91</v>
      </c>
      <c r="K789">
        <v>597.91</v>
      </c>
    </row>
    <row r="790" spans="1:11" x14ac:dyDescent="0.25">
      <c r="A790" s="1">
        <v>44507</v>
      </c>
      <c r="B790">
        <v>599.55999999999995</v>
      </c>
      <c r="E790">
        <v>585.59</v>
      </c>
      <c r="H790">
        <v>599.63</v>
      </c>
      <c r="K790">
        <v>585.59</v>
      </c>
    </row>
    <row r="791" spans="1:11" x14ac:dyDescent="0.25">
      <c r="A791" s="1">
        <v>44506</v>
      </c>
      <c r="B791">
        <v>585.61</v>
      </c>
      <c r="E791">
        <v>596.74</v>
      </c>
      <c r="H791">
        <v>602.73</v>
      </c>
      <c r="K791">
        <v>577.47</v>
      </c>
    </row>
    <row r="792" spans="1:11" x14ac:dyDescent="0.25">
      <c r="A792" s="1">
        <v>44505</v>
      </c>
      <c r="B792">
        <v>596.74</v>
      </c>
      <c r="E792">
        <v>597.25</v>
      </c>
      <c r="H792">
        <v>632.58000000000004</v>
      </c>
      <c r="K792">
        <v>592.22</v>
      </c>
    </row>
    <row r="793" spans="1:11" x14ac:dyDescent="0.25">
      <c r="A793" s="1">
        <v>44504</v>
      </c>
      <c r="B793">
        <v>597.25</v>
      </c>
      <c r="E793">
        <v>612.20000000000005</v>
      </c>
      <c r="H793">
        <v>614.41999999999996</v>
      </c>
      <c r="K793">
        <v>587.05999999999995</v>
      </c>
    </row>
    <row r="794" spans="1:11" x14ac:dyDescent="0.25">
      <c r="A794" s="1">
        <v>44503</v>
      </c>
      <c r="B794">
        <v>612.20000000000005</v>
      </c>
      <c r="E794">
        <v>600.75</v>
      </c>
      <c r="H794">
        <v>619.16</v>
      </c>
      <c r="K794">
        <v>589.89</v>
      </c>
    </row>
    <row r="795" spans="1:11" x14ac:dyDescent="0.25">
      <c r="A795" s="1">
        <v>44502</v>
      </c>
      <c r="B795">
        <v>600.75</v>
      </c>
      <c r="E795">
        <v>586.80999999999995</v>
      </c>
      <c r="H795">
        <v>608.92999999999995</v>
      </c>
      <c r="K795">
        <v>583.03</v>
      </c>
    </row>
    <row r="796" spans="1:11" x14ac:dyDescent="0.25">
      <c r="A796" s="1">
        <v>44501</v>
      </c>
      <c r="B796">
        <v>586.80999999999995</v>
      </c>
      <c r="E796">
        <v>599.32000000000005</v>
      </c>
      <c r="H796">
        <v>601.04</v>
      </c>
      <c r="K796">
        <v>579.16999999999996</v>
      </c>
    </row>
    <row r="797" spans="1:11" x14ac:dyDescent="0.25">
      <c r="A797" s="1">
        <v>44500</v>
      </c>
      <c r="B797">
        <v>599.32000000000005</v>
      </c>
      <c r="E797">
        <v>585.22</v>
      </c>
      <c r="H797">
        <v>604.57000000000005</v>
      </c>
      <c r="K797">
        <v>574.6</v>
      </c>
    </row>
    <row r="798" spans="1:11" x14ac:dyDescent="0.25">
      <c r="A798" s="1">
        <v>44499</v>
      </c>
      <c r="B798">
        <v>585.22</v>
      </c>
      <c r="E798">
        <v>592.66999999999996</v>
      </c>
      <c r="H798">
        <v>601</v>
      </c>
      <c r="K798">
        <v>581.22</v>
      </c>
    </row>
    <row r="799" spans="1:11" x14ac:dyDescent="0.25">
      <c r="A799" s="1">
        <v>44498</v>
      </c>
      <c r="B799">
        <v>592.66999999999996</v>
      </c>
      <c r="E799">
        <v>586.86</v>
      </c>
      <c r="H799">
        <v>593.48</v>
      </c>
      <c r="K799">
        <v>574.53</v>
      </c>
    </row>
    <row r="800" spans="1:11" x14ac:dyDescent="0.25">
      <c r="A800" s="1">
        <v>44497</v>
      </c>
      <c r="B800">
        <v>586.86</v>
      </c>
      <c r="E800">
        <v>558.72</v>
      </c>
      <c r="H800">
        <v>592.29</v>
      </c>
      <c r="K800">
        <v>544.29999999999995</v>
      </c>
    </row>
    <row r="801" spans="1:11" x14ac:dyDescent="0.25">
      <c r="A801" s="1">
        <v>44496</v>
      </c>
      <c r="B801">
        <v>558.72</v>
      </c>
      <c r="E801">
        <v>619.70000000000005</v>
      </c>
      <c r="H801">
        <v>624.39</v>
      </c>
      <c r="K801">
        <v>534.30999999999995</v>
      </c>
    </row>
    <row r="802" spans="1:11" x14ac:dyDescent="0.25">
      <c r="A802" s="1">
        <v>44495</v>
      </c>
      <c r="B802">
        <v>619.70000000000005</v>
      </c>
      <c r="E802">
        <v>619.30999999999995</v>
      </c>
      <c r="H802">
        <v>632.13</v>
      </c>
      <c r="K802">
        <v>607.22</v>
      </c>
    </row>
    <row r="803" spans="1:11" x14ac:dyDescent="0.25">
      <c r="A803" s="1">
        <v>44494</v>
      </c>
      <c r="B803">
        <v>619.34</v>
      </c>
      <c r="E803">
        <v>615.30999999999995</v>
      </c>
      <c r="H803">
        <v>628.41</v>
      </c>
      <c r="K803">
        <v>614.54</v>
      </c>
    </row>
    <row r="804" spans="1:11" x14ac:dyDescent="0.25">
      <c r="A804" s="1">
        <v>44493</v>
      </c>
      <c r="B804">
        <v>615.30999999999995</v>
      </c>
      <c r="E804">
        <v>624.44000000000005</v>
      </c>
      <c r="H804">
        <v>632.95000000000005</v>
      </c>
      <c r="K804">
        <v>605.87</v>
      </c>
    </row>
    <row r="805" spans="1:11" x14ac:dyDescent="0.25">
      <c r="A805" s="1">
        <v>44492</v>
      </c>
      <c r="B805">
        <v>624.44000000000005</v>
      </c>
      <c r="E805">
        <v>620.46</v>
      </c>
      <c r="H805">
        <v>637.59</v>
      </c>
      <c r="K805">
        <v>614.34</v>
      </c>
    </row>
    <row r="806" spans="1:11" x14ac:dyDescent="0.25">
      <c r="A806" s="1">
        <v>44491</v>
      </c>
      <c r="B806">
        <v>620.46</v>
      </c>
      <c r="E806">
        <v>628.70000000000005</v>
      </c>
      <c r="H806">
        <v>637.07000000000005</v>
      </c>
      <c r="K806">
        <v>612.61</v>
      </c>
    </row>
    <row r="807" spans="1:11" x14ac:dyDescent="0.25">
      <c r="A807" s="1">
        <v>44490</v>
      </c>
      <c r="B807">
        <v>628.71</v>
      </c>
      <c r="E807">
        <v>645.47</v>
      </c>
      <c r="H807">
        <v>655.76</v>
      </c>
      <c r="K807">
        <v>621.25</v>
      </c>
    </row>
    <row r="808" spans="1:11" x14ac:dyDescent="0.25">
      <c r="A808" s="1">
        <v>44489</v>
      </c>
      <c r="B808">
        <v>645.48</v>
      </c>
      <c r="E808">
        <v>610.92999999999995</v>
      </c>
      <c r="H808">
        <v>648.69000000000005</v>
      </c>
      <c r="K808">
        <v>605.30999999999995</v>
      </c>
    </row>
    <row r="809" spans="1:11" x14ac:dyDescent="0.25">
      <c r="A809" s="1">
        <v>44488</v>
      </c>
      <c r="B809">
        <v>610.92999999999995</v>
      </c>
      <c r="E809">
        <v>606.75</v>
      </c>
      <c r="H809">
        <v>624.80999999999995</v>
      </c>
      <c r="K809">
        <v>599.66999999999996</v>
      </c>
    </row>
    <row r="810" spans="1:11" x14ac:dyDescent="0.25">
      <c r="A810" s="1">
        <v>44487</v>
      </c>
      <c r="B810">
        <v>606.75</v>
      </c>
      <c r="E810">
        <v>594.64</v>
      </c>
      <c r="H810">
        <v>619.16</v>
      </c>
      <c r="K810">
        <v>593.80999999999995</v>
      </c>
    </row>
    <row r="811" spans="1:11" x14ac:dyDescent="0.25">
      <c r="A811" s="1">
        <v>44486</v>
      </c>
      <c r="B811">
        <v>594.64</v>
      </c>
      <c r="E811">
        <v>630.08000000000004</v>
      </c>
      <c r="H811">
        <v>630.21</v>
      </c>
      <c r="K811">
        <v>590.20000000000005</v>
      </c>
    </row>
    <row r="812" spans="1:11" x14ac:dyDescent="0.25">
      <c r="A812" s="1">
        <v>44485</v>
      </c>
      <c r="B812">
        <v>630.07000000000005</v>
      </c>
      <c r="E812">
        <v>633.58000000000004</v>
      </c>
      <c r="H812">
        <v>648.07000000000005</v>
      </c>
      <c r="K812">
        <v>622.78</v>
      </c>
    </row>
    <row r="813" spans="1:11" x14ac:dyDescent="0.25">
      <c r="A813" s="1">
        <v>44484</v>
      </c>
      <c r="B813">
        <v>633.58000000000004</v>
      </c>
      <c r="E813">
        <v>597.13</v>
      </c>
      <c r="H813">
        <v>636.76</v>
      </c>
      <c r="K813">
        <v>585.69000000000005</v>
      </c>
    </row>
    <row r="814" spans="1:11" x14ac:dyDescent="0.25">
      <c r="A814" s="1">
        <v>44483</v>
      </c>
      <c r="B814">
        <v>597.13</v>
      </c>
      <c r="E814">
        <v>588.59</v>
      </c>
      <c r="H814">
        <v>607.83000000000004</v>
      </c>
      <c r="K814">
        <v>588.59</v>
      </c>
    </row>
    <row r="815" spans="1:11" x14ac:dyDescent="0.25">
      <c r="A815" s="1">
        <v>44482</v>
      </c>
      <c r="B815">
        <v>588.59</v>
      </c>
      <c r="E815">
        <v>587.12</v>
      </c>
      <c r="H815">
        <v>594.62</v>
      </c>
      <c r="K815">
        <v>571.57000000000005</v>
      </c>
    </row>
    <row r="816" spans="1:11" x14ac:dyDescent="0.25">
      <c r="A816" s="1">
        <v>44481</v>
      </c>
      <c r="B816">
        <v>587.12</v>
      </c>
      <c r="E816">
        <v>591.27</v>
      </c>
      <c r="H816">
        <v>601.82000000000005</v>
      </c>
      <c r="K816">
        <v>568.16</v>
      </c>
    </row>
    <row r="817" spans="1:11" x14ac:dyDescent="0.25">
      <c r="A817" s="1">
        <v>44480</v>
      </c>
      <c r="B817">
        <v>591.27</v>
      </c>
      <c r="E817">
        <v>597.29</v>
      </c>
      <c r="H817">
        <v>618.11</v>
      </c>
      <c r="K817">
        <v>577.53</v>
      </c>
    </row>
    <row r="818" spans="1:11" x14ac:dyDescent="0.25">
      <c r="A818" s="1">
        <v>44479</v>
      </c>
      <c r="B818">
        <v>597.29</v>
      </c>
      <c r="E818">
        <v>617.98</v>
      </c>
      <c r="H818">
        <v>623.22</v>
      </c>
      <c r="K818">
        <v>596.75</v>
      </c>
    </row>
    <row r="819" spans="1:11" x14ac:dyDescent="0.25">
      <c r="A819" s="1">
        <v>44478</v>
      </c>
      <c r="B819">
        <v>617.98</v>
      </c>
      <c r="E819">
        <v>595.25</v>
      </c>
      <c r="H819">
        <v>624.41999999999996</v>
      </c>
      <c r="K819">
        <v>591.71</v>
      </c>
    </row>
    <row r="820" spans="1:11" x14ac:dyDescent="0.25">
      <c r="A820" s="1">
        <v>44477</v>
      </c>
      <c r="B820">
        <v>595.23</v>
      </c>
      <c r="E820">
        <v>614.54</v>
      </c>
      <c r="H820">
        <v>617.66</v>
      </c>
      <c r="K820">
        <v>588.04999999999995</v>
      </c>
    </row>
    <row r="821" spans="1:11" x14ac:dyDescent="0.25">
      <c r="A821" s="1">
        <v>44476</v>
      </c>
      <c r="B821">
        <v>614.54</v>
      </c>
      <c r="E821">
        <v>617.95000000000005</v>
      </c>
      <c r="H821">
        <v>636.5</v>
      </c>
      <c r="K821">
        <v>598.23</v>
      </c>
    </row>
    <row r="822" spans="1:11" x14ac:dyDescent="0.25">
      <c r="A822" s="1">
        <v>44475</v>
      </c>
      <c r="B822">
        <v>617.95000000000005</v>
      </c>
      <c r="E822">
        <v>592.74</v>
      </c>
      <c r="H822">
        <v>625.42999999999995</v>
      </c>
      <c r="K822">
        <v>562.39</v>
      </c>
    </row>
    <row r="823" spans="1:11" x14ac:dyDescent="0.25">
      <c r="A823" s="1">
        <v>44474</v>
      </c>
      <c r="B823">
        <v>592.74</v>
      </c>
      <c r="E823">
        <v>547.5</v>
      </c>
      <c r="H823">
        <v>594.39</v>
      </c>
      <c r="K823">
        <v>545.36</v>
      </c>
    </row>
    <row r="824" spans="1:11" x14ac:dyDescent="0.25">
      <c r="A824" s="1">
        <v>44473</v>
      </c>
      <c r="B824">
        <v>547.51</v>
      </c>
      <c r="E824">
        <v>570.52</v>
      </c>
      <c r="H824">
        <v>573.13</v>
      </c>
      <c r="K824">
        <v>530.85</v>
      </c>
    </row>
    <row r="825" spans="1:11" x14ac:dyDescent="0.25">
      <c r="A825" s="1">
        <v>44472</v>
      </c>
      <c r="B825">
        <v>570.5</v>
      </c>
      <c r="E825">
        <v>557.42999999999995</v>
      </c>
      <c r="H825">
        <v>579.34</v>
      </c>
      <c r="K825">
        <v>544.9</v>
      </c>
    </row>
    <row r="826" spans="1:11" x14ac:dyDescent="0.25">
      <c r="A826" s="1">
        <v>44471</v>
      </c>
      <c r="B826">
        <v>557.42999999999995</v>
      </c>
      <c r="E826">
        <v>540.23</v>
      </c>
      <c r="H826">
        <v>560.35</v>
      </c>
      <c r="K826">
        <v>536.79</v>
      </c>
    </row>
    <row r="827" spans="1:11" x14ac:dyDescent="0.25">
      <c r="A827" s="1">
        <v>44470</v>
      </c>
      <c r="B827">
        <v>540.24</v>
      </c>
      <c r="E827">
        <v>496.76</v>
      </c>
      <c r="H827">
        <v>544.08000000000004</v>
      </c>
      <c r="K827">
        <v>496.38</v>
      </c>
    </row>
    <row r="828" spans="1:11" x14ac:dyDescent="0.25">
      <c r="A828" s="1">
        <v>44469</v>
      </c>
      <c r="B828">
        <v>496.76</v>
      </c>
      <c r="E828">
        <v>474.92</v>
      </c>
      <c r="H828">
        <v>506</v>
      </c>
      <c r="K828">
        <v>473.01</v>
      </c>
    </row>
    <row r="829" spans="1:11" x14ac:dyDescent="0.25">
      <c r="A829" s="1">
        <v>44468</v>
      </c>
      <c r="B829">
        <v>474.93</v>
      </c>
      <c r="E829">
        <v>484.44</v>
      </c>
      <c r="H829">
        <v>498.19</v>
      </c>
      <c r="K829">
        <v>471.58</v>
      </c>
    </row>
    <row r="830" spans="1:11" x14ac:dyDescent="0.25">
      <c r="A830" s="1">
        <v>44467</v>
      </c>
      <c r="B830">
        <v>484.36</v>
      </c>
      <c r="E830">
        <v>495.01</v>
      </c>
      <c r="H830">
        <v>503.21</v>
      </c>
      <c r="K830">
        <v>476.87</v>
      </c>
    </row>
    <row r="831" spans="1:11" x14ac:dyDescent="0.25">
      <c r="A831" s="1">
        <v>44466</v>
      </c>
      <c r="B831">
        <v>495.01</v>
      </c>
      <c r="E831">
        <v>512.14</v>
      </c>
      <c r="H831">
        <v>515.52</v>
      </c>
      <c r="K831">
        <v>493.79</v>
      </c>
    </row>
    <row r="832" spans="1:11" x14ac:dyDescent="0.25">
      <c r="A832" s="1">
        <v>44465</v>
      </c>
      <c r="B832">
        <v>512.14</v>
      </c>
      <c r="E832">
        <v>514.85</v>
      </c>
      <c r="H832">
        <v>520.13</v>
      </c>
      <c r="K832">
        <v>481.49</v>
      </c>
    </row>
    <row r="833" spans="1:11" x14ac:dyDescent="0.25">
      <c r="A833" s="1">
        <v>44464</v>
      </c>
      <c r="B833">
        <v>514.85</v>
      </c>
      <c r="E833">
        <v>515.94000000000005</v>
      </c>
      <c r="H833">
        <v>523.54</v>
      </c>
      <c r="K833">
        <v>502.35</v>
      </c>
    </row>
    <row r="834" spans="1:11" x14ac:dyDescent="0.25">
      <c r="A834" s="1">
        <v>44463</v>
      </c>
      <c r="B834">
        <v>515.94000000000005</v>
      </c>
      <c r="E834">
        <v>549.19000000000005</v>
      </c>
      <c r="H834">
        <v>556.71</v>
      </c>
      <c r="K834">
        <v>479.63</v>
      </c>
    </row>
    <row r="835" spans="1:11" x14ac:dyDescent="0.25">
      <c r="A835" s="1">
        <v>44462</v>
      </c>
      <c r="B835">
        <v>549.19000000000005</v>
      </c>
      <c r="E835">
        <v>543.47</v>
      </c>
      <c r="H835">
        <v>554.03</v>
      </c>
      <c r="K835">
        <v>532.71</v>
      </c>
    </row>
    <row r="836" spans="1:11" x14ac:dyDescent="0.25">
      <c r="A836" s="1">
        <v>44461</v>
      </c>
      <c r="B836">
        <v>543.47</v>
      </c>
      <c r="E836">
        <v>512.54999999999995</v>
      </c>
      <c r="H836">
        <v>547.07000000000005</v>
      </c>
      <c r="K836">
        <v>496.52</v>
      </c>
    </row>
    <row r="837" spans="1:11" x14ac:dyDescent="0.25">
      <c r="A837" s="1">
        <v>44460</v>
      </c>
      <c r="B837">
        <v>512.54999999999995</v>
      </c>
      <c r="E837">
        <v>540.13</v>
      </c>
      <c r="H837">
        <v>552.24</v>
      </c>
      <c r="K837">
        <v>510.3</v>
      </c>
    </row>
    <row r="838" spans="1:11" x14ac:dyDescent="0.25">
      <c r="A838" s="1">
        <v>44459</v>
      </c>
      <c r="B838">
        <v>540.14</v>
      </c>
      <c r="E838">
        <v>616.66</v>
      </c>
      <c r="H838">
        <v>617.82000000000005</v>
      </c>
      <c r="K838">
        <v>530.9</v>
      </c>
    </row>
    <row r="839" spans="1:11" x14ac:dyDescent="0.25">
      <c r="A839" s="1">
        <v>44458</v>
      </c>
      <c r="B839">
        <v>616.69000000000005</v>
      </c>
      <c r="E839">
        <v>621.61</v>
      </c>
      <c r="H839">
        <v>647.71</v>
      </c>
      <c r="K839">
        <v>608.64</v>
      </c>
    </row>
    <row r="840" spans="1:11" x14ac:dyDescent="0.25">
      <c r="A840" s="1">
        <v>44457</v>
      </c>
      <c r="B840">
        <v>621.62</v>
      </c>
      <c r="E840">
        <v>617.46</v>
      </c>
      <c r="H840">
        <v>638.55999999999995</v>
      </c>
      <c r="K840">
        <v>614.26</v>
      </c>
    </row>
    <row r="841" spans="1:11" x14ac:dyDescent="0.25">
      <c r="A841" s="1">
        <v>44456</v>
      </c>
      <c r="B841">
        <v>617.49</v>
      </c>
      <c r="E841">
        <v>631.45000000000005</v>
      </c>
      <c r="H841">
        <v>647.75</v>
      </c>
      <c r="K841">
        <v>613.04</v>
      </c>
    </row>
    <row r="842" spans="1:11" x14ac:dyDescent="0.25">
      <c r="A842" s="1">
        <v>44455</v>
      </c>
      <c r="B842">
        <v>631.45000000000005</v>
      </c>
      <c r="E842">
        <v>649.53</v>
      </c>
      <c r="H842">
        <v>657.13</v>
      </c>
      <c r="K842">
        <v>626.65</v>
      </c>
    </row>
    <row r="843" spans="1:11" x14ac:dyDescent="0.25">
      <c r="A843" s="1">
        <v>44454</v>
      </c>
      <c r="B843">
        <v>649.53</v>
      </c>
      <c r="E843">
        <v>640.34</v>
      </c>
      <c r="H843">
        <v>653.25</v>
      </c>
      <c r="K843">
        <v>632.51</v>
      </c>
    </row>
    <row r="844" spans="1:11" x14ac:dyDescent="0.25">
      <c r="A844" s="1">
        <v>44453</v>
      </c>
      <c r="B844">
        <v>640.34</v>
      </c>
      <c r="E844">
        <v>618.25</v>
      </c>
      <c r="H844">
        <v>642.82000000000005</v>
      </c>
      <c r="K844">
        <v>608.94000000000005</v>
      </c>
    </row>
    <row r="845" spans="1:11" x14ac:dyDescent="0.25">
      <c r="A845" s="1">
        <v>44452</v>
      </c>
      <c r="B845">
        <v>618.25</v>
      </c>
      <c r="E845">
        <v>642.80999999999995</v>
      </c>
      <c r="H845">
        <v>660.63</v>
      </c>
      <c r="K845">
        <v>591.95000000000005</v>
      </c>
    </row>
    <row r="846" spans="1:11" x14ac:dyDescent="0.25">
      <c r="A846" s="1">
        <v>44451</v>
      </c>
      <c r="B846">
        <v>642.79999999999995</v>
      </c>
      <c r="E846">
        <v>639.09</v>
      </c>
      <c r="H846">
        <v>654.08000000000004</v>
      </c>
      <c r="K846">
        <v>623.51</v>
      </c>
    </row>
    <row r="847" spans="1:11" x14ac:dyDescent="0.25">
      <c r="A847" s="1">
        <v>44450</v>
      </c>
      <c r="B847">
        <v>639.1</v>
      </c>
      <c r="E847">
        <v>629.29999999999995</v>
      </c>
      <c r="H847">
        <v>647.96</v>
      </c>
      <c r="K847">
        <v>618.24</v>
      </c>
    </row>
    <row r="848" spans="1:11" x14ac:dyDescent="0.25">
      <c r="A848" s="1">
        <v>44449</v>
      </c>
      <c r="B848">
        <v>629.29999999999995</v>
      </c>
      <c r="E848">
        <v>661.25</v>
      </c>
      <c r="H848">
        <v>673.99</v>
      </c>
      <c r="K848">
        <v>625.14</v>
      </c>
    </row>
    <row r="849" spans="1:11" x14ac:dyDescent="0.25">
      <c r="A849" s="1">
        <v>44448</v>
      </c>
      <c r="B849">
        <v>661.25</v>
      </c>
      <c r="E849">
        <v>660.88</v>
      </c>
      <c r="H849">
        <v>673.44</v>
      </c>
      <c r="K849">
        <v>656.14</v>
      </c>
    </row>
    <row r="850" spans="1:11" x14ac:dyDescent="0.25">
      <c r="A850" s="1">
        <v>44447</v>
      </c>
      <c r="B850">
        <v>660.9</v>
      </c>
      <c r="E850">
        <v>663.5</v>
      </c>
      <c r="H850">
        <v>679.9</v>
      </c>
      <c r="K850">
        <v>644.54</v>
      </c>
    </row>
    <row r="851" spans="1:11" x14ac:dyDescent="0.25">
      <c r="A851" s="1">
        <v>44446</v>
      </c>
      <c r="B851">
        <v>663.5</v>
      </c>
      <c r="E851">
        <v>787.25</v>
      </c>
      <c r="H851">
        <v>796.85</v>
      </c>
      <c r="K851">
        <v>588.04999999999995</v>
      </c>
    </row>
    <row r="852" spans="1:11" x14ac:dyDescent="0.25">
      <c r="A852" s="1">
        <v>44445</v>
      </c>
      <c r="B852">
        <v>787.25</v>
      </c>
      <c r="E852">
        <v>742.83</v>
      </c>
      <c r="H852">
        <v>803.74</v>
      </c>
      <c r="K852">
        <v>739.18</v>
      </c>
    </row>
    <row r="853" spans="1:11" x14ac:dyDescent="0.25">
      <c r="A853" s="1">
        <v>44444</v>
      </c>
      <c r="B853">
        <v>742.79</v>
      </c>
      <c r="E853">
        <v>709.77</v>
      </c>
      <c r="H853">
        <v>743.14</v>
      </c>
      <c r="K853">
        <v>698.94</v>
      </c>
    </row>
    <row r="854" spans="1:11" x14ac:dyDescent="0.25">
      <c r="A854" s="1">
        <v>44443</v>
      </c>
      <c r="B854">
        <v>709.76</v>
      </c>
      <c r="E854">
        <v>713.69</v>
      </c>
      <c r="H854">
        <v>734.74</v>
      </c>
      <c r="K854">
        <v>697.09</v>
      </c>
    </row>
    <row r="855" spans="1:11" x14ac:dyDescent="0.25">
      <c r="A855" s="1">
        <v>44442</v>
      </c>
      <c r="B855">
        <v>713.68</v>
      </c>
      <c r="E855">
        <v>666.31</v>
      </c>
      <c r="H855">
        <v>721.44</v>
      </c>
      <c r="K855">
        <v>651.19000000000005</v>
      </c>
    </row>
    <row r="856" spans="1:11" x14ac:dyDescent="0.25">
      <c r="A856" s="1">
        <v>44441</v>
      </c>
      <c r="B856">
        <v>666.33</v>
      </c>
      <c r="E856">
        <v>643.12</v>
      </c>
      <c r="H856">
        <v>674.13</v>
      </c>
      <c r="K856">
        <v>641.44000000000005</v>
      </c>
    </row>
    <row r="857" spans="1:11" x14ac:dyDescent="0.25">
      <c r="A857" s="1">
        <v>44440</v>
      </c>
      <c r="B857">
        <v>643.12</v>
      </c>
      <c r="E857">
        <v>633.91</v>
      </c>
      <c r="H857">
        <v>651.33000000000004</v>
      </c>
      <c r="K857">
        <v>625.95000000000005</v>
      </c>
    </row>
    <row r="858" spans="1:11" x14ac:dyDescent="0.25">
      <c r="A858" s="1">
        <v>44439</v>
      </c>
      <c r="B858">
        <v>633.91</v>
      </c>
      <c r="E858">
        <v>651.07000000000005</v>
      </c>
      <c r="H858">
        <v>651.42999999999995</v>
      </c>
      <c r="K858">
        <v>624.27</v>
      </c>
    </row>
    <row r="859" spans="1:11" x14ac:dyDescent="0.25">
      <c r="A859" s="1">
        <v>44438</v>
      </c>
      <c r="B859">
        <v>651.07000000000005</v>
      </c>
      <c r="E859">
        <v>663.49</v>
      </c>
      <c r="H859">
        <v>669.96</v>
      </c>
      <c r="K859">
        <v>636.01</v>
      </c>
    </row>
    <row r="860" spans="1:11" x14ac:dyDescent="0.25">
      <c r="A860" s="1">
        <v>44437</v>
      </c>
      <c r="B860">
        <v>663.49</v>
      </c>
      <c r="E860">
        <v>626.19000000000005</v>
      </c>
      <c r="H860">
        <v>692.54</v>
      </c>
      <c r="K860">
        <v>625.6</v>
      </c>
    </row>
    <row r="861" spans="1:11" x14ac:dyDescent="0.25">
      <c r="A861" s="1">
        <v>44436</v>
      </c>
      <c r="B861">
        <v>626.19000000000005</v>
      </c>
      <c r="E861">
        <v>629.54999999999995</v>
      </c>
      <c r="H861">
        <v>639.35</v>
      </c>
      <c r="K861">
        <v>622.83000000000004</v>
      </c>
    </row>
    <row r="862" spans="1:11" x14ac:dyDescent="0.25">
      <c r="A862" s="1">
        <v>44435</v>
      </c>
      <c r="B862">
        <v>629.54999999999995</v>
      </c>
      <c r="E862">
        <v>614.52</v>
      </c>
      <c r="H862">
        <v>630.62</v>
      </c>
      <c r="K862">
        <v>597.09</v>
      </c>
    </row>
    <row r="863" spans="1:11" x14ac:dyDescent="0.25">
      <c r="A863" s="1">
        <v>44434</v>
      </c>
      <c r="B863">
        <v>614.52</v>
      </c>
      <c r="E863">
        <v>643.95000000000005</v>
      </c>
      <c r="H863">
        <v>656.38</v>
      </c>
      <c r="K863">
        <v>605.01</v>
      </c>
    </row>
    <row r="864" spans="1:11" x14ac:dyDescent="0.25">
      <c r="A864" s="1">
        <v>44433</v>
      </c>
      <c r="B864">
        <v>643.98</v>
      </c>
      <c r="E864">
        <v>647.16999999999996</v>
      </c>
      <c r="H864">
        <v>658.85</v>
      </c>
      <c r="K864">
        <v>626.54</v>
      </c>
    </row>
    <row r="865" spans="1:11" x14ac:dyDescent="0.25">
      <c r="A865" s="1">
        <v>44432</v>
      </c>
      <c r="B865">
        <v>647.16</v>
      </c>
      <c r="E865">
        <v>675.24</v>
      </c>
      <c r="H865">
        <v>683.61</v>
      </c>
      <c r="K865">
        <v>634.67999999999995</v>
      </c>
    </row>
    <row r="866" spans="1:11" x14ac:dyDescent="0.25">
      <c r="A866" s="1">
        <v>44431</v>
      </c>
      <c r="B866">
        <v>675.24</v>
      </c>
      <c r="E866">
        <v>657.87</v>
      </c>
      <c r="H866">
        <v>694.5</v>
      </c>
      <c r="K866">
        <v>655.14</v>
      </c>
    </row>
    <row r="867" spans="1:11" x14ac:dyDescent="0.25">
      <c r="A867" s="1">
        <v>44430</v>
      </c>
      <c r="B867">
        <v>657.87</v>
      </c>
      <c r="E867">
        <v>674.45</v>
      </c>
      <c r="H867">
        <v>689.87</v>
      </c>
      <c r="K867">
        <v>652.76</v>
      </c>
    </row>
    <row r="868" spans="1:11" x14ac:dyDescent="0.25">
      <c r="A868" s="1">
        <v>44429</v>
      </c>
      <c r="B868">
        <v>674.44</v>
      </c>
      <c r="E868">
        <v>677.71</v>
      </c>
      <c r="H868">
        <v>700.22</v>
      </c>
      <c r="K868">
        <v>672.21</v>
      </c>
    </row>
    <row r="869" spans="1:11" x14ac:dyDescent="0.25">
      <c r="A869" s="1">
        <v>44428</v>
      </c>
      <c r="B869">
        <v>677.71</v>
      </c>
      <c r="E869">
        <v>652.94000000000005</v>
      </c>
      <c r="H869">
        <v>684.27</v>
      </c>
      <c r="K869">
        <v>650</v>
      </c>
    </row>
    <row r="870" spans="1:11" x14ac:dyDescent="0.25">
      <c r="A870" s="1">
        <v>44427</v>
      </c>
      <c r="B870">
        <v>652.98</v>
      </c>
      <c r="E870">
        <v>631.69000000000005</v>
      </c>
      <c r="H870">
        <v>653.9</v>
      </c>
      <c r="K870">
        <v>620.01</v>
      </c>
    </row>
    <row r="871" spans="1:11" x14ac:dyDescent="0.25">
      <c r="A871" s="1">
        <v>44426</v>
      </c>
      <c r="B871">
        <v>631.69000000000005</v>
      </c>
      <c r="E871">
        <v>654.1</v>
      </c>
      <c r="H871">
        <v>655.16999999999996</v>
      </c>
      <c r="K871">
        <v>620.19000000000005</v>
      </c>
    </row>
    <row r="872" spans="1:11" x14ac:dyDescent="0.25">
      <c r="A872" s="1">
        <v>44425</v>
      </c>
      <c r="B872">
        <v>654.1</v>
      </c>
      <c r="E872">
        <v>679.15</v>
      </c>
      <c r="H872">
        <v>690.92</v>
      </c>
      <c r="K872">
        <v>643.45000000000005</v>
      </c>
    </row>
    <row r="873" spans="1:11" x14ac:dyDescent="0.25">
      <c r="A873" s="1">
        <v>44424</v>
      </c>
      <c r="B873">
        <v>679.3</v>
      </c>
      <c r="E873">
        <v>694.59</v>
      </c>
      <c r="H873">
        <v>714.84</v>
      </c>
      <c r="K873">
        <v>675.42</v>
      </c>
    </row>
    <row r="874" spans="1:11" x14ac:dyDescent="0.25">
      <c r="A874" s="1">
        <v>44423</v>
      </c>
      <c r="B874">
        <v>694.63</v>
      </c>
      <c r="E874">
        <v>664.58</v>
      </c>
      <c r="H874">
        <v>709.58</v>
      </c>
      <c r="K874">
        <v>664.51</v>
      </c>
    </row>
    <row r="875" spans="1:11" x14ac:dyDescent="0.25">
      <c r="A875" s="1">
        <v>44422</v>
      </c>
      <c r="B875">
        <v>664.58</v>
      </c>
      <c r="E875">
        <v>643.82000000000005</v>
      </c>
      <c r="H875">
        <v>676.49</v>
      </c>
      <c r="K875">
        <v>641.55999999999995</v>
      </c>
    </row>
    <row r="876" spans="1:11" x14ac:dyDescent="0.25">
      <c r="A876" s="1">
        <v>44421</v>
      </c>
      <c r="B876">
        <v>643.82000000000005</v>
      </c>
      <c r="E876">
        <v>608.25</v>
      </c>
      <c r="H876">
        <v>645.91</v>
      </c>
      <c r="K876">
        <v>595.84</v>
      </c>
    </row>
    <row r="877" spans="1:11" x14ac:dyDescent="0.25">
      <c r="A877" s="1">
        <v>44420</v>
      </c>
      <c r="B877">
        <v>608.25</v>
      </c>
      <c r="E877">
        <v>627.79999999999995</v>
      </c>
      <c r="H877">
        <v>649.66</v>
      </c>
      <c r="K877">
        <v>592.91</v>
      </c>
    </row>
    <row r="878" spans="1:11" x14ac:dyDescent="0.25">
      <c r="A878" s="1">
        <v>44419</v>
      </c>
      <c r="B878">
        <v>627.79999999999995</v>
      </c>
      <c r="E878">
        <v>593.17999999999995</v>
      </c>
      <c r="H878">
        <v>632.55999999999995</v>
      </c>
      <c r="K878">
        <v>588.35</v>
      </c>
    </row>
    <row r="879" spans="1:11" x14ac:dyDescent="0.25">
      <c r="A879" s="1">
        <v>44418</v>
      </c>
      <c r="B879">
        <v>593.17999999999995</v>
      </c>
      <c r="E879">
        <v>585.19000000000005</v>
      </c>
      <c r="H879">
        <v>606.71</v>
      </c>
      <c r="K879">
        <v>573.74</v>
      </c>
    </row>
    <row r="880" spans="1:11" x14ac:dyDescent="0.25">
      <c r="A880" s="1">
        <v>44417</v>
      </c>
      <c r="B880">
        <v>585.21</v>
      </c>
      <c r="E880">
        <v>559.13</v>
      </c>
      <c r="H880">
        <v>600.91999999999996</v>
      </c>
      <c r="K880">
        <v>543.57000000000005</v>
      </c>
    </row>
    <row r="881" spans="1:11" x14ac:dyDescent="0.25">
      <c r="A881" s="1">
        <v>44416</v>
      </c>
      <c r="B881">
        <v>559.13</v>
      </c>
      <c r="E881">
        <v>578.98</v>
      </c>
      <c r="H881">
        <v>589.84</v>
      </c>
      <c r="K881">
        <v>556.13</v>
      </c>
    </row>
    <row r="882" spans="1:11" x14ac:dyDescent="0.25">
      <c r="A882" s="1">
        <v>44415</v>
      </c>
      <c r="B882">
        <v>578.98</v>
      </c>
      <c r="E882">
        <v>556.53</v>
      </c>
      <c r="H882">
        <v>590.91999999999996</v>
      </c>
      <c r="K882">
        <v>552.66999999999996</v>
      </c>
    </row>
    <row r="883" spans="1:11" x14ac:dyDescent="0.25">
      <c r="A883" s="1">
        <v>44414</v>
      </c>
      <c r="B883">
        <v>556.53</v>
      </c>
      <c r="E883">
        <v>549.28</v>
      </c>
      <c r="H883">
        <v>560.98</v>
      </c>
      <c r="K883">
        <v>537.20000000000005</v>
      </c>
    </row>
    <row r="884" spans="1:11" x14ac:dyDescent="0.25">
      <c r="A884" s="1">
        <v>44413</v>
      </c>
      <c r="B884">
        <v>549.28</v>
      </c>
      <c r="E884">
        <v>546.41</v>
      </c>
      <c r="H884">
        <v>552.54</v>
      </c>
      <c r="K884">
        <v>523.41999999999996</v>
      </c>
    </row>
    <row r="885" spans="1:11" x14ac:dyDescent="0.25">
      <c r="A885" s="1">
        <v>44412</v>
      </c>
      <c r="B885">
        <v>546.41</v>
      </c>
      <c r="E885">
        <v>539.26</v>
      </c>
      <c r="H885">
        <v>550.11</v>
      </c>
      <c r="K885">
        <v>524.94000000000005</v>
      </c>
    </row>
    <row r="886" spans="1:11" x14ac:dyDescent="0.25">
      <c r="A886" s="1">
        <v>44411</v>
      </c>
      <c r="B886">
        <v>539.26</v>
      </c>
      <c r="E886">
        <v>543.16999999999996</v>
      </c>
      <c r="H886">
        <v>552.11</v>
      </c>
      <c r="K886">
        <v>521.88</v>
      </c>
    </row>
    <row r="887" spans="1:11" x14ac:dyDescent="0.25">
      <c r="A887" s="1">
        <v>44410</v>
      </c>
      <c r="B887">
        <v>543.16999999999996</v>
      </c>
      <c r="E887">
        <v>548.99</v>
      </c>
      <c r="H887">
        <v>567.11</v>
      </c>
      <c r="K887">
        <v>514.99</v>
      </c>
    </row>
    <row r="888" spans="1:11" x14ac:dyDescent="0.25">
      <c r="A888" s="1">
        <v>44409</v>
      </c>
      <c r="B888">
        <v>548.99</v>
      </c>
      <c r="E888">
        <v>543.04</v>
      </c>
      <c r="H888">
        <v>563.12</v>
      </c>
      <c r="K888">
        <v>538.80999999999995</v>
      </c>
    </row>
    <row r="889" spans="1:11" x14ac:dyDescent="0.25">
      <c r="A889" s="1">
        <v>44408</v>
      </c>
      <c r="B889">
        <v>543.04</v>
      </c>
      <c r="E889">
        <v>541.61</v>
      </c>
      <c r="H889">
        <v>558.1</v>
      </c>
      <c r="K889">
        <v>537.29</v>
      </c>
    </row>
    <row r="890" spans="1:11" x14ac:dyDescent="0.25">
      <c r="A890" s="1">
        <v>44407</v>
      </c>
      <c r="B890">
        <v>541.61</v>
      </c>
      <c r="E890">
        <v>535.62</v>
      </c>
      <c r="H890">
        <v>547.92999999999995</v>
      </c>
      <c r="K890">
        <v>518.28</v>
      </c>
    </row>
    <row r="891" spans="1:11" x14ac:dyDescent="0.25">
      <c r="A891" s="1">
        <v>44406</v>
      </c>
      <c r="B891">
        <v>535.62</v>
      </c>
      <c r="E891">
        <v>507.64</v>
      </c>
      <c r="H891">
        <v>546.91</v>
      </c>
      <c r="K891">
        <v>499.07</v>
      </c>
    </row>
    <row r="892" spans="1:11" x14ac:dyDescent="0.25">
      <c r="A892" s="1">
        <v>44405</v>
      </c>
      <c r="B892">
        <v>507.59</v>
      </c>
      <c r="E892">
        <v>496.05</v>
      </c>
      <c r="H892">
        <v>519.11</v>
      </c>
      <c r="K892">
        <v>490.3</v>
      </c>
    </row>
    <row r="893" spans="1:11" x14ac:dyDescent="0.25">
      <c r="A893" s="1">
        <v>44404</v>
      </c>
      <c r="B893">
        <v>496.05</v>
      </c>
      <c r="E893">
        <v>494.54</v>
      </c>
      <c r="H893">
        <v>502.87</v>
      </c>
      <c r="K893">
        <v>468.01</v>
      </c>
    </row>
    <row r="894" spans="1:11" x14ac:dyDescent="0.25">
      <c r="A894" s="1">
        <v>44403</v>
      </c>
      <c r="B894">
        <v>494.59</v>
      </c>
      <c r="E894">
        <v>444.66</v>
      </c>
      <c r="H894">
        <v>517.36</v>
      </c>
      <c r="K894">
        <v>444.15</v>
      </c>
    </row>
    <row r="895" spans="1:11" x14ac:dyDescent="0.25">
      <c r="A895" s="1">
        <v>44402</v>
      </c>
      <c r="B895">
        <v>444.66</v>
      </c>
      <c r="E895">
        <v>452.26</v>
      </c>
      <c r="H895">
        <v>459.86</v>
      </c>
      <c r="K895">
        <v>441.89</v>
      </c>
    </row>
    <row r="896" spans="1:11" x14ac:dyDescent="0.25">
      <c r="A896" s="1">
        <v>44401</v>
      </c>
      <c r="B896">
        <v>452.26</v>
      </c>
      <c r="E896">
        <v>440.83</v>
      </c>
      <c r="H896">
        <v>464.71</v>
      </c>
      <c r="K896">
        <v>440.53</v>
      </c>
    </row>
    <row r="897" spans="1:11" x14ac:dyDescent="0.25">
      <c r="A897" s="1">
        <v>44400</v>
      </c>
      <c r="B897">
        <v>440.83</v>
      </c>
      <c r="E897">
        <v>440.58</v>
      </c>
      <c r="H897">
        <v>450.54</v>
      </c>
      <c r="K897">
        <v>431.59</v>
      </c>
    </row>
    <row r="898" spans="1:11" x14ac:dyDescent="0.25">
      <c r="A898" s="1">
        <v>44399</v>
      </c>
      <c r="B898">
        <v>440.55</v>
      </c>
      <c r="E898">
        <v>424.53</v>
      </c>
      <c r="H898">
        <v>445.56</v>
      </c>
      <c r="K898">
        <v>422.46</v>
      </c>
    </row>
    <row r="899" spans="1:11" x14ac:dyDescent="0.25">
      <c r="A899" s="1">
        <v>44398</v>
      </c>
      <c r="B899">
        <v>424.54</v>
      </c>
      <c r="E899">
        <v>403.73</v>
      </c>
      <c r="H899">
        <v>435.42</v>
      </c>
      <c r="K899">
        <v>392.18</v>
      </c>
    </row>
    <row r="900" spans="1:11" x14ac:dyDescent="0.25">
      <c r="A900" s="1">
        <v>44397</v>
      </c>
      <c r="B900">
        <v>403.73</v>
      </c>
      <c r="E900">
        <v>415.71</v>
      </c>
      <c r="H900">
        <v>422.19</v>
      </c>
      <c r="K900">
        <v>384.63</v>
      </c>
    </row>
    <row r="901" spans="1:11" x14ac:dyDescent="0.25">
      <c r="A901" s="1">
        <v>44396</v>
      </c>
      <c r="B901">
        <v>415.71</v>
      </c>
      <c r="E901">
        <v>437.86</v>
      </c>
      <c r="H901">
        <v>444.71</v>
      </c>
      <c r="K901">
        <v>413.27</v>
      </c>
    </row>
    <row r="902" spans="1:11" x14ac:dyDescent="0.25">
      <c r="A902" s="1">
        <v>44395</v>
      </c>
      <c r="B902">
        <v>437.86</v>
      </c>
      <c r="E902">
        <v>439.69</v>
      </c>
      <c r="H902">
        <v>453.39</v>
      </c>
      <c r="K902">
        <v>432.28</v>
      </c>
    </row>
    <row r="903" spans="1:11" x14ac:dyDescent="0.25">
      <c r="A903" s="1">
        <v>44394</v>
      </c>
      <c r="B903">
        <v>439.69</v>
      </c>
      <c r="E903">
        <v>443.28</v>
      </c>
      <c r="H903">
        <v>446.85</v>
      </c>
      <c r="K903">
        <v>430.56</v>
      </c>
    </row>
    <row r="904" spans="1:11" x14ac:dyDescent="0.25">
      <c r="A904" s="1">
        <v>44393</v>
      </c>
      <c r="B904">
        <v>443.28</v>
      </c>
      <c r="E904">
        <v>456.19</v>
      </c>
      <c r="H904">
        <v>464.72</v>
      </c>
      <c r="K904">
        <v>437.01</v>
      </c>
    </row>
    <row r="905" spans="1:11" x14ac:dyDescent="0.25">
      <c r="A905" s="1">
        <v>44392</v>
      </c>
      <c r="B905">
        <v>456.19</v>
      </c>
      <c r="E905">
        <v>469.42</v>
      </c>
      <c r="H905">
        <v>473.66</v>
      </c>
      <c r="K905">
        <v>444.1</v>
      </c>
    </row>
    <row r="906" spans="1:11" x14ac:dyDescent="0.25">
      <c r="A906" s="1">
        <v>44391</v>
      </c>
      <c r="B906">
        <v>469.42</v>
      </c>
      <c r="E906">
        <v>465.76</v>
      </c>
      <c r="H906">
        <v>478.43</v>
      </c>
      <c r="K906">
        <v>444.09</v>
      </c>
    </row>
    <row r="907" spans="1:11" x14ac:dyDescent="0.25">
      <c r="A907" s="1">
        <v>44390</v>
      </c>
      <c r="B907">
        <v>465.76</v>
      </c>
      <c r="E907">
        <v>475.77</v>
      </c>
      <c r="H907">
        <v>484.76</v>
      </c>
      <c r="K907">
        <v>459.93</v>
      </c>
    </row>
    <row r="908" spans="1:11" x14ac:dyDescent="0.25">
      <c r="A908" s="1">
        <v>44389</v>
      </c>
      <c r="B908">
        <v>475.77</v>
      </c>
      <c r="E908">
        <v>493.83</v>
      </c>
      <c r="H908">
        <v>509.16</v>
      </c>
      <c r="K908">
        <v>471.38</v>
      </c>
    </row>
    <row r="909" spans="1:11" x14ac:dyDescent="0.25">
      <c r="A909" s="1">
        <v>44388</v>
      </c>
      <c r="B909">
        <v>493.83</v>
      </c>
      <c r="E909">
        <v>490.57</v>
      </c>
      <c r="H909">
        <v>502.02</v>
      </c>
      <c r="K909">
        <v>489.44</v>
      </c>
    </row>
    <row r="910" spans="1:11" x14ac:dyDescent="0.25">
      <c r="A910" s="1">
        <v>44387</v>
      </c>
      <c r="B910">
        <v>490.57</v>
      </c>
      <c r="E910">
        <v>502.8</v>
      </c>
      <c r="H910">
        <v>511.04</v>
      </c>
      <c r="K910">
        <v>484.12</v>
      </c>
    </row>
    <row r="911" spans="1:11" x14ac:dyDescent="0.25">
      <c r="A911" s="1">
        <v>44386</v>
      </c>
      <c r="B911">
        <v>502.8</v>
      </c>
      <c r="E911">
        <v>492.47</v>
      </c>
      <c r="H911">
        <v>506.07</v>
      </c>
      <c r="K911">
        <v>471.63</v>
      </c>
    </row>
    <row r="912" spans="1:11" x14ac:dyDescent="0.25">
      <c r="A912" s="1">
        <v>44385</v>
      </c>
      <c r="B912">
        <v>492.47</v>
      </c>
      <c r="E912">
        <v>516.15</v>
      </c>
      <c r="H912">
        <v>516.5</v>
      </c>
      <c r="K912">
        <v>479.25</v>
      </c>
    </row>
    <row r="913" spans="1:11" x14ac:dyDescent="0.25">
      <c r="A913" s="1">
        <v>44384</v>
      </c>
      <c r="B913">
        <v>516.15</v>
      </c>
      <c r="E913">
        <v>505.31</v>
      </c>
      <c r="H913">
        <v>537.67999999999995</v>
      </c>
      <c r="K913">
        <v>500.27</v>
      </c>
    </row>
    <row r="914" spans="1:11" x14ac:dyDescent="0.25">
      <c r="A914" s="1">
        <v>44383</v>
      </c>
      <c r="B914">
        <v>505.31</v>
      </c>
      <c r="E914">
        <v>510.21</v>
      </c>
      <c r="H914">
        <v>525.92999999999995</v>
      </c>
      <c r="K914">
        <v>501.16</v>
      </c>
    </row>
    <row r="915" spans="1:11" x14ac:dyDescent="0.25">
      <c r="A915" s="1">
        <v>44382</v>
      </c>
      <c r="B915">
        <v>510.22</v>
      </c>
      <c r="E915">
        <v>533.33000000000004</v>
      </c>
      <c r="H915">
        <v>538.67999999999995</v>
      </c>
      <c r="K915">
        <v>487.74</v>
      </c>
    </row>
    <row r="916" spans="1:11" x14ac:dyDescent="0.25">
      <c r="A916" s="1">
        <v>44381</v>
      </c>
      <c r="B916">
        <v>533.33000000000004</v>
      </c>
      <c r="E916">
        <v>507.36</v>
      </c>
      <c r="H916">
        <v>541.67999999999995</v>
      </c>
      <c r="K916">
        <v>495.75</v>
      </c>
    </row>
    <row r="917" spans="1:11" x14ac:dyDescent="0.25">
      <c r="A917" s="1">
        <v>44380</v>
      </c>
      <c r="B917">
        <v>507.36</v>
      </c>
      <c r="E917">
        <v>484.96</v>
      </c>
      <c r="H917">
        <v>514.91</v>
      </c>
      <c r="K917">
        <v>484.67</v>
      </c>
    </row>
    <row r="918" spans="1:11" x14ac:dyDescent="0.25">
      <c r="A918" s="1">
        <v>44379</v>
      </c>
      <c r="B918">
        <v>484.96</v>
      </c>
      <c r="E918">
        <v>493.49</v>
      </c>
      <c r="H918">
        <v>504.55</v>
      </c>
      <c r="K918">
        <v>475.96</v>
      </c>
    </row>
    <row r="919" spans="1:11" x14ac:dyDescent="0.25">
      <c r="A919" s="1">
        <v>44378</v>
      </c>
      <c r="B919">
        <v>493.48</v>
      </c>
      <c r="E919">
        <v>519.5</v>
      </c>
      <c r="H919">
        <v>528.28</v>
      </c>
      <c r="K919">
        <v>486.31</v>
      </c>
    </row>
    <row r="920" spans="1:11" x14ac:dyDescent="0.25">
      <c r="A920" s="1">
        <v>44377</v>
      </c>
      <c r="B920">
        <v>519.5</v>
      </c>
      <c r="E920">
        <v>523.71</v>
      </c>
      <c r="H920">
        <v>534.08000000000004</v>
      </c>
      <c r="K920">
        <v>498.7</v>
      </c>
    </row>
    <row r="921" spans="1:11" x14ac:dyDescent="0.25">
      <c r="A921" s="1">
        <v>44376</v>
      </c>
      <c r="B921">
        <v>523.71</v>
      </c>
      <c r="E921">
        <v>505.09</v>
      </c>
      <c r="H921">
        <v>547.13</v>
      </c>
      <c r="K921">
        <v>495.45</v>
      </c>
    </row>
    <row r="922" spans="1:11" x14ac:dyDescent="0.25">
      <c r="A922" s="1">
        <v>44375</v>
      </c>
      <c r="B922">
        <v>505.09</v>
      </c>
      <c r="E922">
        <v>449.05</v>
      </c>
      <c r="H922">
        <v>518.35</v>
      </c>
      <c r="K922">
        <v>447.45</v>
      </c>
    </row>
    <row r="923" spans="1:11" x14ac:dyDescent="0.25">
      <c r="A923" s="1">
        <v>44374</v>
      </c>
      <c r="B923">
        <v>449.05</v>
      </c>
      <c r="E923">
        <v>442.42</v>
      </c>
      <c r="H923">
        <v>470.02</v>
      </c>
      <c r="K923">
        <v>438.79</v>
      </c>
    </row>
    <row r="924" spans="1:11" x14ac:dyDescent="0.25">
      <c r="A924" s="1">
        <v>44373</v>
      </c>
      <c r="B924">
        <v>442.42</v>
      </c>
      <c r="E924">
        <v>465.9</v>
      </c>
      <c r="H924">
        <v>466.87</v>
      </c>
      <c r="K924">
        <v>428.77</v>
      </c>
    </row>
    <row r="925" spans="1:11" x14ac:dyDescent="0.25">
      <c r="A925" s="1">
        <v>44372</v>
      </c>
      <c r="B925">
        <v>465.9</v>
      </c>
      <c r="E925">
        <v>487.48</v>
      </c>
      <c r="H925">
        <v>497.09</v>
      </c>
      <c r="K925">
        <v>452.06</v>
      </c>
    </row>
    <row r="926" spans="1:11" x14ac:dyDescent="0.25">
      <c r="A926" s="1">
        <v>44371</v>
      </c>
      <c r="B926">
        <v>487.48</v>
      </c>
      <c r="E926">
        <v>460.49</v>
      </c>
      <c r="H926">
        <v>495.93</v>
      </c>
      <c r="K926">
        <v>455.72</v>
      </c>
    </row>
    <row r="927" spans="1:11" x14ac:dyDescent="0.25">
      <c r="A927" s="1">
        <v>44370</v>
      </c>
      <c r="B927">
        <v>460.49</v>
      </c>
      <c r="E927">
        <v>450.78</v>
      </c>
      <c r="H927">
        <v>485.88</v>
      </c>
      <c r="K927">
        <v>431.68</v>
      </c>
    </row>
    <row r="928" spans="1:11" x14ac:dyDescent="0.25">
      <c r="A928" s="1">
        <v>44369</v>
      </c>
      <c r="B928">
        <v>450.77</v>
      </c>
      <c r="E928">
        <v>485.84</v>
      </c>
      <c r="H928">
        <v>485.87</v>
      </c>
      <c r="K928">
        <v>387.81</v>
      </c>
    </row>
    <row r="929" spans="1:11" x14ac:dyDescent="0.25">
      <c r="A929" s="1">
        <v>44368</v>
      </c>
      <c r="B929">
        <v>485.83</v>
      </c>
      <c r="E929">
        <v>557.27</v>
      </c>
      <c r="H929">
        <v>559.79999999999995</v>
      </c>
      <c r="K929">
        <v>465.65</v>
      </c>
    </row>
    <row r="930" spans="1:11" x14ac:dyDescent="0.25">
      <c r="A930" s="1">
        <v>44367</v>
      </c>
      <c r="B930">
        <v>557.27</v>
      </c>
      <c r="E930">
        <v>566.48</v>
      </c>
      <c r="H930">
        <v>566.91999999999996</v>
      </c>
      <c r="K930">
        <v>513.76</v>
      </c>
    </row>
    <row r="931" spans="1:11" x14ac:dyDescent="0.25">
      <c r="A931" s="1">
        <v>44366</v>
      </c>
      <c r="B931">
        <v>566.48</v>
      </c>
      <c r="E931">
        <v>554.62</v>
      </c>
      <c r="H931">
        <v>582.01</v>
      </c>
      <c r="K931">
        <v>553.03</v>
      </c>
    </row>
    <row r="932" spans="1:11" x14ac:dyDescent="0.25">
      <c r="A932" s="1">
        <v>44365</v>
      </c>
      <c r="B932">
        <v>554.62</v>
      </c>
      <c r="E932">
        <v>589.09</v>
      </c>
      <c r="H932">
        <v>599.66999999999996</v>
      </c>
      <c r="K932">
        <v>545.45000000000005</v>
      </c>
    </row>
    <row r="933" spans="1:11" x14ac:dyDescent="0.25">
      <c r="A933" s="1">
        <v>44364</v>
      </c>
      <c r="B933">
        <v>589.09</v>
      </c>
      <c r="E933">
        <v>600.49</v>
      </c>
      <c r="H933">
        <v>620.67999999999995</v>
      </c>
      <c r="K933">
        <v>583.91</v>
      </c>
    </row>
    <row r="934" spans="1:11" x14ac:dyDescent="0.25">
      <c r="A934" s="1">
        <v>44363</v>
      </c>
      <c r="B934">
        <v>600.49</v>
      </c>
      <c r="E934">
        <v>626.11</v>
      </c>
      <c r="H934">
        <v>631.72</v>
      </c>
      <c r="K934">
        <v>590.01</v>
      </c>
    </row>
    <row r="935" spans="1:11" x14ac:dyDescent="0.25">
      <c r="A935" s="1">
        <v>44362</v>
      </c>
      <c r="B935">
        <v>626.11</v>
      </c>
      <c r="E935">
        <v>624.4</v>
      </c>
      <c r="H935">
        <v>650</v>
      </c>
      <c r="K935">
        <v>616.59</v>
      </c>
    </row>
    <row r="936" spans="1:11" x14ac:dyDescent="0.25">
      <c r="A936" s="1">
        <v>44361</v>
      </c>
      <c r="B936">
        <v>624.4</v>
      </c>
      <c r="E936">
        <v>612.25</v>
      </c>
      <c r="H936">
        <v>636.04999999999995</v>
      </c>
      <c r="K936">
        <v>599.20000000000005</v>
      </c>
    </row>
    <row r="937" spans="1:11" x14ac:dyDescent="0.25">
      <c r="A937" s="1">
        <v>44360</v>
      </c>
      <c r="B937">
        <v>612.25</v>
      </c>
      <c r="E937">
        <v>582.96</v>
      </c>
      <c r="H937">
        <v>613.04</v>
      </c>
      <c r="K937">
        <v>558.82000000000005</v>
      </c>
    </row>
    <row r="938" spans="1:11" x14ac:dyDescent="0.25">
      <c r="A938" s="1">
        <v>44359</v>
      </c>
      <c r="B938">
        <v>582.96</v>
      </c>
      <c r="E938">
        <v>582.96</v>
      </c>
      <c r="H938">
        <v>587.59</v>
      </c>
      <c r="K938">
        <v>548.11</v>
      </c>
    </row>
    <row r="939" spans="1:11" x14ac:dyDescent="0.25">
      <c r="A939" s="1">
        <v>44358</v>
      </c>
      <c r="B939">
        <v>582.96</v>
      </c>
      <c r="E939">
        <v>601.30999999999995</v>
      </c>
      <c r="H939">
        <v>611.29999999999995</v>
      </c>
      <c r="K939">
        <v>581.94000000000005</v>
      </c>
    </row>
    <row r="940" spans="1:11" x14ac:dyDescent="0.25">
      <c r="A940" s="1">
        <v>44357</v>
      </c>
      <c r="B940">
        <v>601.30999999999995</v>
      </c>
      <c r="E940">
        <v>620.44000000000005</v>
      </c>
      <c r="H940">
        <v>638.94000000000005</v>
      </c>
      <c r="K940">
        <v>589.37</v>
      </c>
    </row>
    <row r="941" spans="1:11" x14ac:dyDescent="0.25">
      <c r="A941" s="1">
        <v>44356</v>
      </c>
      <c r="B941">
        <v>620.51</v>
      </c>
      <c r="E941">
        <v>599.38</v>
      </c>
      <c r="H941">
        <v>633.73</v>
      </c>
      <c r="K941">
        <v>566.52</v>
      </c>
    </row>
    <row r="942" spans="1:11" x14ac:dyDescent="0.25">
      <c r="A942" s="1">
        <v>44355</v>
      </c>
      <c r="B942">
        <v>599.38</v>
      </c>
      <c r="E942">
        <v>623.04</v>
      </c>
      <c r="H942">
        <v>625.74</v>
      </c>
      <c r="K942">
        <v>543.91999999999996</v>
      </c>
    </row>
    <row r="943" spans="1:11" x14ac:dyDescent="0.25">
      <c r="A943" s="1">
        <v>44354</v>
      </c>
      <c r="B943">
        <v>623.04</v>
      </c>
      <c r="E943">
        <v>653.61</v>
      </c>
      <c r="H943">
        <v>669.84</v>
      </c>
      <c r="K943">
        <v>615.64</v>
      </c>
    </row>
    <row r="944" spans="1:11" x14ac:dyDescent="0.25">
      <c r="A944" s="1">
        <v>44353</v>
      </c>
      <c r="B944">
        <v>653.61</v>
      </c>
      <c r="E944">
        <v>656.71</v>
      </c>
      <c r="H944">
        <v>669.84</v>
      </c>
      <c r="K944">
        <v>634.45000000000005</v>
      </c>
    </row>
    <row r="945" spans="1:11" x14ac:dyDescent="0.25">
      <c r="A945" s="1">
        <v>44352</v>
      </c>
      <c r="B945">
        <v>656.71</v>
      </c>
      <c r="E945">
        <v>674.78</v>
      </c>
      <c r="H945">
        <v>689.01</v>
      </c>
      <c r="K945">
        <v>642.79999999999995</v>
      </c>
    </row>
    <row r="946" spans="1:11" x14ac:dyDescent="0.25">
      <c r="A946" s="1">
        <v>44351</v>
      </c>
      <c r="B946">
        <v>674.78</v>
      </c>
      <c r="E946">
        <v>713.03</v>
      </c>
      <c r="H946">
        <v>720.66</v>
      </c>
      <c r="K946">
        <v>643.73</v>
      </c>
    </row>
    <row r="947" spans="1:11" x14ac:dyDescent="0.25">
      <c r="A947" s="1">
        <v>44350</v>
      </c>
      <c r="B947">
        <v>713.03</v>
      </c>
      <c r="E947">
        <v>698.93</v>
      </c>
      <c r="H947">
        <v>735.39</v>
      </c>
      <c r="K947">
        <v>688.04</v>
      </c>
    </row>
    <row r="948" spans="1:11" x14ac:dyDescent="0.25">
      <c r="A948" s="1">
        <v>44349</v>
      </c>
      <c r="B948">
        <v>698.94</v>
      </c>
      <c r="E948">
        <v>684.36</v>
      </c>
      <c r="H948">
        <v>716.19</v>
      </c>
      <c r="K948">
        <v>675.04</v>
      </c>
    </row>
    <row r="949" spans="1:11" x14ac:dyDescent="0.25">
      <c r="A949" s="1">
        <v>44348</v>
      </c>
      <c r="B949">
        <v>684.35</v>
      </c>
      <c r="E949">
        <v>695.61</v>
      </c>
      <c r="H949">
        <v>720.67</v>
      </c>
      <c r="K949">
        <v>668.81</v>
      </c>
    </row>
    <row r="950" spans="1:11" x14ac:dyDescent="0.25">
      <c r="A950" s="1">
        <v>44347</v>
      </c>
      <c r="B950">
        <v>695.61</v>
      </c>
      <c r="E950">
        <v>664.11</v>
      </c>
      <c r="H950">
        <v>708.78</v>
      </c>
      <c r="K950">
        <v>635.30999999999995</v>
      </c>
    </row>
    <row r="951" spans="1:11" x14ac:dyDescent="0.25">
      <c r="A951" s="1">
        <v>44346</v>
      </c>
      <c r="B951">
        <v>664.11</v>
      </c>
      <c r="E951">
        <v>631.34</v>
      </c>
      <c r="H951">
        <v>688.63</v>
      </c>
      <c r="K951">
        <v>617.05999999999995</v>
      </c>
    </row>
    <row r="952" spans="1:11" x14ac:dyDescent="0.25">
      <c r="A952" s="1">
        <v>44345</v>
      </c>
      <c r="B952">
        <v>631.34</v>
      </c>
      <c r="E952">
        <v>679.57</v>
      </c>
      <c r="H952">
        <v>720.61</v>
      </c>
      <c r="K952">
        <v>618.79</v>
      </c>
    </row>
    <row r="953" spans="1:11" x14ac:dyDescent="0.25">
      <c r="A953" s="1">
        <v>44344</v>
      </c>
      <c r="B953">
        <v>679.57</v>
      </c>
      <c r="E953">
        <v>751.25</v>
      </c>
      <c r="H953">
        <v>774.43</v>
      </c>
      <c r="K953">
        <v>653.51</v>
      </c>
    </row>
    <row r="954" spans="1:11" x14ac:dyDescent="0.25">
      <c r="A954" s="1">
        <v>44343</v>
      </c>
      <c r="B954">
        <v>751.25</v>
      </c>
      <c r="E954">
        <v>740.75</v>
      </c>
      <c r="H954">
        <v>806.73</v>
      </c>
      <c r="K954">
        <v>701.97</v>
      </c>
    </row>
    <row r="955" spans="1:11" x14ac:dyDescent="0.25">
      <c r="A955" s="1">
        <v>44342</v>
      </c>
      <c r="B955">
        <v>740.75</v>
      </c>
      <c r="E955">
        <v>690.69</v>
      </c>
      <c r="H955">
        <v>789.04</v>
      </c>
      <c r="K955">
        <v>683.18</v>
      </c>
    </row>
    <row r="956" spans="1:11" x14ac:dyDescent="0.25">
      <c r="A956" s="1">
        <v>44341</v>
      </c>
      <c r="B956">
        <v>690.69</v>
      </c>
      <c r="E956">
        <v>697.27</v>
      </c>
      <c r="H956">
        <v>793.26</v>
      </c>
      <c r="K956">
        <v>671.6</v>
      </c>
    </row>
    <row r="957" spans="1:11" x14ac:dyDescent="0.25">
      <c r="A957" s="1">
        <v>44340</v>
      </c>
      <c r="B957">
        <v>697.3</v>
      </c>
      <c r="E957">
        <v>530.47</v>
      </c>
      <c r="H957">
        <v>700.3</v>
      </c>
      <c r="K957">
        <v>528.29</v>
      </c>
    </row>
    <row r="958" spans="1:11" x14ac:dyDescent="0.25">
      <c r="A958" s="1">
        <v>44339</v>
      </c>
      <c r="B958">
        <v>530.47</v>
      </c>
      <c r="E958">
        <v>653.75</v>
      </c>
      <c r="H958">
        <v>659.47</v>
      </c>
      <c r="K958">
        <v>468.89</v>
      </c>
    </row>
    <row r="959" spans="1:11" x14ac:dyDescent="0.25">
      <c r="A959" s="1">
        <v>44338</v>
      </c>
      <c r="B959">
        <v>653.75</v>
      </c>
      <c r="E959">
        <v>638.11</v>
      </c>
      <c r="H959">
        <v>721.19</v>
      </c>
      <c r="K959">
        <v>600.57000000000005</v>
      </c>
    </row>
    <row r="960" spans="1:11" x14ac:dyDescent="0.25">
      <c r="A960" s="1">
        <v>44337</v>
      </c>
      <c r="B960">
        <v>638.11</v>
      </c>
      <c r="E960">
        <v>799.93</v>
      </c>
      <c r="H960">
        <v>852.42</v>
      </c>
      <c r="K960">
        <v>635.51</v>
      </c>
    </row>
    <row r="961" spans="1:11" x14ac:dyDescent="0.25">
      <c r="A961" s="1">
        <v>44336</v>
      </c>
      <c r="B961">
        <v>799.93</v>
      </c>
      <c r="E961">
        <v>757.15</v>
      </c>
      <c r="H961">
        <v>865.2</v>
      </c>
      <c r="K961">
        <v>621.27</v>
      </c>
    </row>
    <row r="962" spans="1:11" x14ac:dyDescent="0.25">
      <c r="A962" s="1">
        <v>44335</v>
      </c>
      <c r="B962">
        <v>757.15</v>
      </c>
      <c r="E962">
        <v>1096.6199999999999</v>
      </c>
      <c r="H962">
        <v>1113</v>
      </c>
      <c r="K962">
        <v>502.49</v>
      </c>
    </row>
    <row r="963" spans="1:11" x14ac:dyDescent="0.25">
      <c r="A963" s="1">
        <v>44334</v>
      </c>
      <c r="B963">
        <v>1096.6199999999999</v>
      </c>
      <c r="E963">
        <v>1111.33</v>
      </c>
      <c r="H963">
        <v>1166.75</v>
      </c>
      <c r="K963">
        <v>1039.81</v>
      </c>
    </row>
    <row r="964" spans="1:11" x14ac:dyDescent="0.25">
      <c r="A964" s="1">
        <v>44333</v>
      </c>
      <c r="B964">
        <v>1111.33</v>
      </c>
      <c r="E964">
        <v>1110.82</v>
      </c>
      <c r="H964">
        <v>1170.69</v>
      </c>
      <c r="K964">
        <v>990.71</v>
      </c>
    </row>
    <row r="965" spans="1:11" x14ac:dyDescent="0.25">
      <c r="A965" s="1">
        <v>44332</v>
      </c>
      <c r="B965">
        <v>1110.82</v>
      </c>
      <c r="E965">
        <v>1202.03</v>
      </c>
      <c r="H965">
        <v>1281.32</v>
      </c>
      <c r="K965">
        <v>1104.26</v>
      </c>
    </row>
    <row r="966" spans="1:11" x14ac:dyDescent="0.25">
      <c r="A966" s="1">
        <v>44331</v>
      </c>
      <c r="B966">
        <v>1202.03</v>
      </c>
      <c r="E966">
        <v>1271.8800000000001</v>
      </c>
      <c r="H966">
        <v>1335.3</v>
      </c>
      <c r="K966">
        <v>1163.6600000000001</v>
      </c>
    </row>
    <row r="967" spans="1:11" x14ac:dyDescent="0.25">
      <c r="A967" s="1">
        <v>44330</v>
      </c>
      <c r="B967">
        <v>1271.79</v>
      </c>
      <c r="E967">
        <v>1202.28</v>
      </c>
      <c r="H967">
        <v>1362.22</v>
      </c>
      <c r="K967">
        <v>1180.5</v>
      </c>
    </row>
    <row r="968" spans="1:11" x14ac:dyDescent="0.25">
      <c r="A968" s="1">
        <v>44329</v>
      </c>
      <c r="B968">
        <v>1202.3699999999999</v>
      </c>
      <c r="E968">
        <v>1440.77</v>
      </c>
      <c r="H968">
        <v>1455.55</v>
      </c>
      <c r="K968">
        <v>1135.79</v>
      </c>
    </row>
    <row r="969" spans="1:11" x14ac:dyDescent="0.25">
      <c r="A969" s="1">
        <v>44328</v>
      </c>
      <c r="B969">
        <v>1440.73</v>
      </c>
      <c r="E969">
        <v>1467.01</v>
      </c>
      <c r="H969">
        <v>1640.64</v>
      </c>
      <c r="K969">
        <v>1353.59</v>
      </c>
    </row>
    <row r="970" spans="1:11" x14ac:dyDescent="0.25">
      <c r="A970" s="1">
        <v>44327</v>
      </c>
      <c r="B970">
        <v>1467.05</v>
      </c>
      <c r="E970">
        <v>1328</v>
      </c>
      <c r="H970">
        <v>1495.97</v>
      </c>
      <c r="K970">
        <v>1300.31</v>
      </c>
    </row>
    <row r="971" spans="1:11" x14ac:dyDescent="0.25">
      <c r="A971" s="1">
        <v>44326</v>
      </c>
      <c r="B971">
        <v>1328</v>
      </c>
      <c r="E971">
        <v>1337.79</v>
      </c>
      <c r="H971">
        <v>1571.29</v>
      </c>
      <c r="K971">
        <v>1222.6600000000001</v>
      </c>
    </row>
    <row r="972" spans="1:11" x14ac:dyDescent="0.25">
      <c r="A972" s="1">
        <v>44325</v>
      </c>
      <c r="B972">
        <v>1337.79</v>
      </c>
      <c r="E972">
        <v>1373.4</v>
      </c>
      <c r="H972">
        <v>1431.02</v>
      </c>
      <c r="K972">
        <v>1284.67</v>
      </c>
    </row>
    <row r="973" spans="1:11" x14ac:dyDescent="0.25">
      <c r="A973" s="1">
        <v>44324</v>
      </c>
      <c r="B973">
        <v>1373.4</v>
      </c>
      <c r="E973">
        <v>1347.24</v>
      </c>
      <c r="H973">
        <v>1448.87</v>
      </c>
      <c r="K973">
        <v>1273.77</v>
      </c>
    </row>
    <row r="974" spans="1:11" x14ac:dyDescent="0.25">
      <c r="A974" s="1">
        <v>44323</v>
      </c>
      <c r="B974">
        <v>1347.22</v>
      </c>
      <c r="E974">
        <v>1436.06</v>
      </c>
      <c r="H974">
        <v>1571.59</v>
      </c>
      <c r="K974">
        <v>1312.53</v>
      </c>
    </row>
    <row r="975" spans="1:11" x14ac:dyDescent="0.25">
      <c r="A975" s="1">
        <v>44322</v>
      </c>
      <c r="B975">
        <v>1436.11</v>
      </c>
      <c r="E975">
        <v>1386.79</v>
      </c>
      <c r="H975">
        <v>1603.56</v>
      </c>
      <c r="K975">
        <v>1271.75</v>
      </c>
    </row>
    <row r="976" spans="1:11" x14ac:dyDescent="0.25">
      <c r="A976" s="1">
        <v>44321</v>
      </c>
      <c r="B976">
        <v>1386.89</v>
      </c>
      <c r="E976">
        <v>983.37</v>
      </c>
      <c r="H976">
        <v>1391.38</v>
      </c>
      <c r="K976">
        <v>940.38</v>
      </c>
    </row>
    <row r="977" spans="1:11" x14ac:dyDescent="0.25">
      <c r="A977" s="1">
        <v>44320</v>
      </c>
      <c r="B977">
        <v>983.31</v>
      </c>
      <c r="E977">
        <v>1011.21</v>
      </c>
      <c r="H977">
        <v>1055.2</v>
      </c>
      <c r="K977">
        <v>934.36</v>
      </c>
    </row>
    <row r="978" spans="1:11" x14ac:dyDescent="0.25">
      <c r="A978" s="1">
        <v>44319</v>
      </c>
      <c r="B978">
        <v>1011.19</v>
      </c>
      <c r="E978">
        <v>987.51</v>
      </c>
      <c r="H978">
        <v>1048.31</v>
      </c>
      <c r="K978">
        <v>967.88</v>
      </c>
    </row>
    <row r="979" spans="1:11" x14ac:dyDescent="0.25">
      <c r="A979" s="1">
        <v>44318</v>
      </c>
      <c r="B979">
        <v>987.51</v>
      </c>
      <c r="E979">
        <v>999.31</v>
      </c>
      <c r="H979">
        <v>1011.71</v>
      </c>
      <c r="K979">
        <v>952.07</v>
      </c>
    </row>
    <row r="980" spans="1:11" x14ac:dyDescent="0.25">
      <c r="A980" s="1">
        <v>44317</v>
      </c>
      <c r="B980">
        <v>999.31</v>
      </c>
      <c r="E980">
        <v>990.1</v>
      </c>
      <c r="H980">
        <v>1031.58</v>
      </c>
      <c r="K980">
        <v>977.09</v>
      </c>
    </row>
    <row r="981" spans="1:11" x14ac:dyDescent="0.25">
      <c r="A981" s="1">
        <v>44316</v>
      </c>
      <c r="B981">
        <v>989.47</v>
      </c>
      <c r="E981">
        <v>867.59</v>
      </c>
      <c r="H981">
        <v>1000</v>
      </c>
      <c r="K981">
        <v>865.86</v>
      </c>
    </row>
    <row r="982" spans="1:11" x14ac:dyDescent="0.25">
      <c r="A982" s="1">
        <v>44315</v>
      </c>
      <c r="B982">
        <v>867.59</v>
      </c>
      <c r="E982">
        <v>880.48</v>
      </c>
      <c r="H982">
        <v>915.21</v>
      </c>
      <c r="K982">
        <v>859.44</v>
      </c>
    </row>
    <row r="983" spans="1:11" x14ac:dyDescent="0.25">
      <c r="A983" s="1">
        <v>44314</v>
      </c>
      <c r="B983">
        <v>880.48</v>
      </c>
      <c r="E983">
        <v>876.51</v>
      </c>
      <c r="H983">
        <v>929.72</v>
      </c>
      <c r="K983">
        <v>853.99</v>
      </c>
    </row>
    <row r="984" spans="1:11" x14ac:dyDescent="0.25">
      <c r="A984" s="1">
        <v>44313</v>
      </c>
      <c r="B984">
        <v>876.55</v>
      </c>
      <c r="E984">
        <v>823.02</v>
      </c>
      <c r="H984">
        <v>892.6</v>
      </c>
      <c r="K984">
        <v>817.33</v>
      </c>
    </row>
    <row r="985" spans="1:11" x14ac:dyDescent="0.25">
      <c r="A985" s="1">
        <v>44312</v>
      </c>
      <c r="B985">
        <v>823.02</v>
      </c>
      <c r="E985">
        <v>747.67</v>
      </c>
      <c r="H985">
        <v>844.06</v>
      </c>
      <c r="K985">
        <v>716.97</v>
      </c>
    </row>
    <row r="986" spans="1:11" x14ac:dyDescent="0.25">
      <c r="A986" s="1">
        <v>44311</v>
      </c>
      <c r="B986">
        <v>747.67</v>
      </c>
      <c r="E986">
        <v>796.2</v>
      </c>
      <c r="H986">
        <v>806.62</v>
      </c>
      <c r="K986">
        <v>745.54</v>
      </c>
    </row>
    <row r="987" spans="1:11" x14ac:dyDescent="0.25">
      <c r="A987" s="1">
        <v>44310</v>
      </c>
      <c r="B987">
        <v>796.2</v>
      </c>
      <c r="E987">
        <v>812.22</v>
      </c>
      <c r="H987">
        <v>841.78</v>
      </c>
      <c r="K987">
        <v>749.49</v>
      </c>
    </row>
    <row r="988" spans="1:11" x14ac:dyDescent="0.25">
      <c r="A988" s="1">
        <v>44309</v>
      </c>
      <c r="B988">
        <v>812.21</v>
      </c>
      <c r="E988">
        <v>878.83</v>
      </c>
      <c r="H988">
        <v>884.36</v>
      </c>
      <c r="K988">
        <v>695.51</v>
      </c>
    </row>
    <row r="989" spans="1:11" x14ac:dyDescent="0.25">
      <c r="A989" s="1">
        <v>44308</v>
      </c>
      <c r="B989">
        <v>878.79</v>
      </c>
      <c r="E989">
        <v>944.77</v>
      </c>
      <c r="H989">
        <v>971.43</v>
      </c>
      <c r="K989">
        <v>876.21</v>
      </c>
    </row>
    <row r="990" spans="1:11" x14ac:dyDescent="0.25">
      <c r="A990" s="1">
        <v>44307</v>
      </c>
      <c r="B990">
        <v>944.77</v>
      </c>
      <c r="E990">
        <v>947.52</v>
      </c>
      <c r="H990">
        <v>999.11</v>
      </c>
      <c r="K990">
        <v>901.16</v>
      </c>
    </row>
    <row r="991" spans="1:11" x14ac:dyDescent="0.25">
      <c r="A991" s="1">
        <v>44306</v>
      </c>
      <c r="B991">
        <v>947.52</v>
      </c>
      <c r="E991">
        <v>937.88</v>
      </c>
      <c r="H991">
        <v>972.69</v>
      </c>
      <c r="K991">
        <v>830.83</v>
      </c>
    </row>
    <row r="992" spans="1:11" x14ac:dyDescent="0.25">
      <c r="A992" s="1">
        <v>44305</v>
      </c>
      <c r="B992">
        <v>938.02</v>
      </c>
      <c r="E992">
        <v>939.03</v>
      </c>
      <c r="H992">
        <v>1041.51</v>
      </c>
      <c r="K992">
        <v>873.74</v>
      </c>
    </row>
    <row r="993" spans="1:11" x14ac:dyDescent="0.25">
      <c r="A993" s="1">
        <v>44304</v>
      </c>
      <c r="B993">
        <v>939.03</v>
      </c>
      <c r="E993">
        <v>1053.9000000000001</v>
      </c>
      <c r="H993">
        <v>1068.06</v>
      </c>
      <c r="K993">
        <v>819.65</v>
      </c>
    </row>
    <row r="994" spans="1:11" x14ac:dyDescent="0.25">
      <c r="A994" s="1">
        <v>44303</v>
      </c>
      <c r="B994">
        <v>1053.9000000000001</v>
      </c>
      <c r="E994">
        <v>1061.69</v>
      </c>
      <c r="H994">
        <v>1214.6099999999999</v>
      </c>
      <c r="K994">
        <v>995.55</v>
      </c>
    </row>
    <row r="995" spans="1:11" x14ac:dyDescent="0.25">
      <c r="A995" s="1">
        <v>44302</v>
      </c>
      <c r="B995">
        <v>1061.6600000000001</v>
      </c>
      <c r="E995">
        <v>854.49</v>
      </c>
      <c r="H995">
        <v>1172.04</v>
      </c>
      <c r="K995">
        <v>821.17</v>
      </c>
    </row>
    <row r="996" spans="1:11" x14ac:dyDescent="0.25">
      <c r="A996" s="1">
        <v>44301</v>
      </c>
      <c r="B996">
        <v>854.49</v>
      </c>
      <c r="E996">
        <v>805.81</v>
      </c>
      <c r="H996">
        <v>860.73</v>
      </c>
      <c r="K996">
        <v>798.62</v>
      </c>
    </row>
    <row r="997" spans="1:11" x14ac:dyDescent="0.25">
      <c r="A997" s="1">
        <v>44300</v>
      </c>
      <c r="B997">
        <v>805.81</v>
      </c>
      <c r="E997">
        <v>737.5</v>
      </c>
      <c r="H997">
        <v>844.79</v>
      </c>
      <c r="K997">
        <v>720.18</v>
      </c>
    </row>
    <row r="998" spans="1:11" x14ac:dyDescent="0.25">
      <c r="A998" s="1">
        <v>44299</v>
      </c>
      <c r="B998">
        <v>737.5</v>
      </c>
      <c r="E998">
        <v>672.97</v>
      </c>
      <c r="H998">
        <v>747.58</v>
      </c>
      <c r="K998">
        <v>667.01</v>
      </c>
    </row>
    <row r="999" spans="1:11" x14ac:dyDescent="0.25">
      <c r="A999" s="1">
        <v>44298</v>
      </c>
      <c r="B999">
        <v>672.96</v>
      </c>
      <c r="E999">
        <v>681.34</v>
      </c>
      <c r="H999">
        <v>696.15</v>
      </c>
      <c r="K999">
        <v>652.39</v>
      </c>
    </row>
    <row r="1000" spans="1:11" x14ac:dyDescent="0.25">
      <c r="A1000" s="1">
        <v>44297</v>
      </c>
      <c r="B1000">
        <v>681.34</v>
      </c>
      <c r="E1000">
        <v>656.73</v>
      </c>
      <c r="H1000">
        <v>714.87</v>
      </c>
      <c r="K1000">
        <v>655.64</v>
      </c>
    </row>
    <row r="1001" spans="1:11" x14ac:dyDescent="0.25">
      <c r="A1001" s="1">
        <v>44296</v>
      </c>
      <c r="B1001">
        <v>656.71</v>
      </c>
      <c r="E1001">
        <v>636.89</v>
      </c>
      <c r="H1001">
        <v>680.03</v>
      </c>
      <c r="K1001">
        <v>625.01</v>
      </c>
    </row>
    <row r="1002" spans="1:11" x14ac:dyDescent="0.25">
      <c r="A1002" s="1">
        <v>44295</v>
      </c>
      <c r="B1002">
        <v>636.89</v>
      </c>
      <c r="E1002">
        <v>629.17999999999995</v>
      </c>
      <c r="H1002">
        <v>649.6</v>
      </c>
      <c r="K1002">
        <v>623.48</v>
      </c>
    </row>
    <row r="1003" spans="1:11" x14ac:dyDescent="0.25">
      <c r="A1003" s="1">
        <v>44294</v>
      </c>
      <c r="B1003">
        <v>629.17999999999995</v>
      </c>
      <c r="E1003">
        <v>619.70000000000005</v>
      </c>
      <c r="H1003">
        <v>641.36</v>
      </c>
      <c r="K1003">
        <v>609.86</v>
      </c>
    </row>
    <row r="1004" spans="1:11" x14ac:dyDescent="0.25">
      <c r="A1004" s="1">
        <v>44293</v>
      </c>
      <c r="B1004">
        <v>619.70000000000005</v>
      </c>
      <c r="E1004">
        <v>655.35</v>
      </c>
      <c r="H1004">
        <v>693.32</v>
      </c>
      <c r="K1004">
        <v>595.74</v>
      </c>
    </row>
    <row r="1005" spans="1:11" x14ac:dyDescent="0.25">
      <c r="A1005" s="1">
        <v>44292</v>
      </c>
      <c r="B1005">
        <v>655.35</v>
      </c>
      <c r="E1005">
        <v>618.03</v>
      </c>
      <c r="H1005">
        <v>673.5</v>
      </c>
      <c r="K1005">
        <v>615.92999999999995</v>
      </c>
    </row>
    <row r="1006" spans="1:11" x14ac:dyDescent="0.25">
      <c r="A1006" s="1">
        <v>44291</v>
      </c>
      <c r="B1006">
        <v>618.03</v>
      </c>
      <c r="E1006">
        <v>554.79999999999995</v>
      </c>
      <c r="H1006">
        <v>628.37</v>
      </c>
      <c r="K1006">
        <v>553.52</v>
      </c>
    </row>
    <row r="1007" spans="1:11" x14ac:dyDescent="0.25">
      <c r="A1007" s="1">
        <v>44290</v>
      </c>
      <c r="B1007">
        <v>554.79999999999995</v>
      </c>
      <c r="E1007">
        <v>547.87</v>
      </c>
      <c r="H1007">
        <v>564.02</v>
      </c>
      <c r="K1007">
        <v>522.55999999999995</v>
      </c>
    </row>
    <row r="1008" spans="1:11" x14ac:dyDescent="0.25">
      <c r="A1008" s="1">
        <v>44289</v>
      </c>
      <c r="B1008">
        <v>547.87</v>
      </c>
      <c r="E1008">
        <v>576.07000000000005</v>
      </c>
      <c r="H1008">
        <v>595.79999999999995</v>
      </c>
      <c r="K1008">
        <v>541.58000000000004</v>
      </c>
    </row>
    <row r="1009" spans="1:11" x14ac:dyDescent="0.25">
      <c r="A1009" s="1">
        <v>44288</v>
      </c>
      <c r="B1009">
        <v>575.99</v>
      </c>
      <c r="E1009">
        <v>553.11</v>
      </c>
      <c r="H1009">
        <v>597.73</v>
      </c>
      <c r="K1009">
        <v>545.09</v>
      </c>
    </row>
    <row r="1010" spans="1:11" x14ac:dyDescent="0.25">
      <c r="A1010" s="1">
        <v>44287</v>
      </c>
      <c r="B1010">
        <v>553.11</v>
      </c>
      <c r="E1010">
        <v>535.65</v>
      </c>
      <c r="H1010">
        <v>558.79999999999995</v>
      </c>
      <c r="K1010">
        <v>529.14</v>
      </c>
    </row>
    <row r="1011" spans="1:11" x14ac:dyDescent="0.25">
      <c r="A1011" s="1">
        <v>44286</v>
      </c>
      <c r="B1011">
        <v>535.65</v>
      </c>
      <c r="E1011">
        <v>526.02</v>
      </c>
      <c r="H1011">
        <v>537.49</v>
      </c>
      <c r="K1011">
        <v>503.28</v>
      </c>
    </row>
    <row r="1012" spans="1:11" x14ac:dyDescent="0.25">
      <c r="A1012" s="1">
        <v>44285</v>
      </c>
      <c r="B1012">
        <v>526.02</v>
      </c>
      <c r="E1012">
        <v>516.02</v>
      </c>
      <c r="H1012">
        <v>536.21</v>
      </c>
      <c r="K1012">
        <v>511.26</v>
      </c>
    </row>
    <row r="1013" spans="1:11" x14ac:dyDescent="0.25">
      <c r="A1013" s="1">
        <v>44284</v>
      </c>
      <c r="B1013">
        <v>516.02</v>
      </c>
      <c r="E1013">
        <v>491.04</v>
      </c>
      <c r="H1013">
        <v>524.04</v>
      </c>
      <c r="K1013">
        <v>490.45</v>
      </c>
    </row>
    <row r="1014" spans="1:11" x14ac:dyDescent="0.25">
      <c r="A1014" s="1">
        <v>44283</v>
      </c>
      <c r="B1014">
        <v>491.04</v>
      </c>
      <c r="E1014">
        <v>501.13</v>
      </c>
      <c r="H1014">
        <v>505.34</v>
      </c>
      <c r="K1014">
        <v>488.38</v>
      </c>
    </row>
    <row r="1015" spans="1:11" x14ac:dyDescent="0.25">
      <c r="A1015" s="1">
        <v>44282</v>
      </c>
      <c r="B1015">
        <v>501.13</v>
      </c>
      <c r="E1015">
        <v>500.36</v>
      </c>
      <c r="H1015">
        <v>509.66</v>
      </c>
      <c r="K1015">
        <v>485.43</v>
      </c>
    </row>
    <row r="1016" spans="1:11" x14ac:dyDescent="0.25">
      <c r="A1016" s="1">
        <v>44281</v>
      </c>
      <c r="B1016">
        <v>500.36</v>
      </c>
      <c r="E1016">
        <v>479.4</v>
      </c>
      <c r="H1016">
        <v>501.81</v>
      </c>
      <c r="K1016">
        <v>470.61</v>
      </c>
    </row>
    <row r="1017" spans="1:11" x14ac:dyDescent="0.25">
      <c r="A1017" s="1">
        <v>44280</v>
      </c>
      <c r="B1017">
        <v>479.4</v>
      </c>
      <c r="E1017">
        <v>508.58</v>
      </c>
      <c r="H1017">
        <v>508.66</v>
      </c>
      <c r="K1017">
        <v>445.64</v>
      </c>
    </row>
    <row r="1018" spans="1:11" x14ac:dyDescent="0.25">
      <c r="A1018" s="1">
        <v>44279</v>
      </c>
      <c r="B1018">
        <v>508.58</v>
      </c>
      <c r="E1018">
        <v>513.35</v>
      </c>
      <c r="H1018">
        <v>529.5</v>
      </c>
      <c r="K1018">
        <v>501.75</v>
      </c>
    </row>
    <row r="1019" spans="1:11" x14ac:dyDescent="0.25">
      <c r="A1019" s="1">
        <v>44278</v>
      </c>
      <c r="B1019">
        <v>513.35</v>
      </c>
      <c r="E1019">
        <v>511.89</v>
      </c>
      <c r="H1019">
        <v>532.87</v>
      </c>
      <c r="K1019">
        <v>505.83</v>
      </c>
    </row>
    <row r="1020" spans="1:11" x14ac:dyDescent="0.25">
      <c r="A1020" s="1">
        <v>44277</v>
      </c>
      <c r="B1020">
        <v>511.89</v>
      </c>
      <c r="E1020">
        <v>528.54</v>
      </c>
      <c r="H1020">
        <v>538.89</v>
      </c>
      <c r="K1020">
        <v>511.87</v>
      </c>
    </row>
    <row r="1021" spans="1:11" x14ac:dyDescent="0.25">
      <c r="A1021" s="1">
        <v>44276</v>
      </c>
      <c r="B1021">
        <v>528.54</v>
      </c>
      <c r="E1021">
        <v>540.17999999999995</v>
      </c>
      <c r="H1021">
        <v>544.88</v>
      </c>
      <c r="K1021">
        <v>515.59</v>
      </c>
    </row>
    <row r="1022" spans="1:11" x14ac:dyDescent="0.25">
      <c r="A1022" s="1">
        <v>44275</v>
      </c>
      <c r="B1022">
        <v>540.17999999999995</v>
      </c>
      <c r="E1022">
        <v>536.77</v>
      </c>
      <c r="H1022">
        <v>551.94000000000005</v>
      </c>
      <c r="K1022">
        <v>529.91</v>
      </c>
    </row>
    <row r="1023" spans="1:11" x14ac:dyDescent="0.25">
      <c r="A1023" s="1">
        <v>44274</v>
      </c>
      <c r="B1023">
        <v>536.77</v>
      </c>
      <c r="E1023">
        <v>526.16999999999996</v>
      </c>
      <c r="H1023">
        <v>550.66</v>
      </c>
      <c r="K1023">
        <v>516.91999999999996</v>
      </c>
    </row>
    <row r="1024" spans="1:11" x14ac:dyDescent="0.25">
      <c r="A1024" s="1">
        <v>44273</v>
      </c>
      <c r="B1024">
        <v>526.16999999999996</v>
      </c>
      <c r="E1024">
        <v>533.41999999999996</v>
      </c>
      <c r="H1024">
        <v>546.62</v>
      </c>
      <c r="K1024">
        <v>522.89</v>
      </c>
    </row>
    <row r="1025" spans="1:11" x14ac:dyDescent="0.25">
      <c r="A1025" s="1">
        <v>44272</v>
      </c>
      <c r="B1025">
        <v>533.41999999999996</v>
      </c>
      <c r="E1025">
        <v>523.99</v>
      </c>
      <c r="H1025">
        <v>538.94000000000005</v>
      </c>
      <c r="K1025">
        <v>511.89</v>
      </c>
    </row>
    <row r="1026" spans="1:11" x14ac:dyDescent="0.25">
      <c r="A1026" s="1">
        <v>44271</v>
      </c>
      <c r="B1026">
        <v>523.99</v>
      </c>
      <c r="E1026">
        <v>528.04999999999995</v>
      </c>
      <c r="H1026">
        <v>538.1</v>
      </c>
      <c r="K1026">
        <v>503.87</v>
      </c>
    </row>
    <row r="1027" spans="1:11" x14ac:dyDescent="0.25">
      <c r="A1027" s="1">
        <v>44270</v>
      </c>
      <c r="B1027">
        <v>528.03</v>
      </c>
      <c r="E1027">
        <v>568.97</v>
      </c>
      <c r="H1027">
        <v>573.01</v>
      </c>
      <c r="K1027">
        <v>517.5</v>
      </c>
    </row>
    <row r="1028" spans="1:11" x14ac:dyDescent="0.25">
      <c r="A1028" s="1">
        <v>44269</v>
      </c>
      <c r="B1028">
        <v>568.97</v>
      </c>
      <c r="E1028">
        <v>593.28</v>
      </c>
      <c r="H1028">
        <v>601.26</v>
      </c>
      <c r="K1028">
        <v>555.54</v>
      </c>
    </row>
    <row r="1029" spans="1:11" x14ac:dyDescent="0.25">
      <c r="A1029" s="1">
        <v>44268</v>
      </c>
      <c r="B1029">
        <v>593.28</v>
      </c>
      <c r="E1029">
        <v>529.83000000000004</v>
      </c>
      <c r="H1029">
        <v>608.37</v>
      </c>
      <c r="K1029">
        <v>521.63</v>
      </c>
    </row>
    <row r="1030" spans="1:11" x14ac:dyDescent="0.25">
      <c r="A1030" s="1">
        <v>44267</v>
      </c>
      <c r="B1030">
        <v>529.83000000000004</v>
      </c>
      <c r="E1030">
        <v>548.64</v>
      </c>
      <c r="H1030">
        <v>563.54</v>
      </c>
      <c r="K1030">
        <v>510.23</v>
      </c>
    </row>
    <row r="1031" spans="1:11" x14ac:dyDescent="0.25">
      <c r="A1031" s="1">
        <v>44266</v>
      </c>
      <c r="B1031">
        <v>548.65</v>
      </c>
      <c r="E1031">
        <v>554.95000000000005</v>
      </c>
      <c r="H1031">
        <v>564</v>
      </c>
      <c r="K1031">
        <v>528.28</v>
      </c>
    </row>
    <row r="1032" spans="1:11" x14ac:dyDescent="0.25">
      <c r="A1032" s="1">
        <v>44265</v>
      </c>
      <c r="B1032">
        <v>554.95000000000005</v>
      </c>
      <c r="E1032">
        <v>540.6</v>
      </c>
      <c r="H1032">
        <v>568.04999999999995</v>
      </c>
      <c r="K1032">
        <v>517.37</v>
      </c>
    </row>
    <row r="1033" spans="1:11" x14ac:dyDescent="0.25">
      <c r="A1033" s="1">
        <v>44264</v>
      </c>
      <c r="B1033">
        <v>540.6</v>
      </c>
      <c r="E1033">
        <v>519.78</v>
      </c>
      <c r="H1033">
        <v>547.4</v>
      </c>
      <c r="K1033">
        <v>519.69000000000005</v>
      </c>
    </row>
    <row r="1034" spans="1:11" x14ac:dyDescent="0.25">
      <c r="A1034" s="1">
        <v>44263</v>
      </c>
      <c r="B1034">
        <v>519.77</v>
      </c>
      <c r="E1034">
        <v>508.08</v>
      </c>
      <c r="H1034">
        <v>526.55999999999995</v>
      </c>
      <c r="K1034">
        <v>501.89</v>
      </c>
    </row>
    <row r="1035" spans="1:11" x14ac:dyDescent="0.25">
      <c r="A1035" s="1">
        <v>44262</v>
      </c>
      <c r="B1035">
        <v>508.07</v>
      </c>
      <c r="E1035">
        <v>495.83</v>
      </c>
      <c r="H1035">
        <v>515.66</v>
      </c>
      <c r="K1035">
        <v>495.83</v>
      </c>
    </row>
    <row r="1036" spans="1:11" x14ac:dyDescent="0.25">
      <c r="A1036" s="1">
        <v>44261</v>
      </c>
      <c r="B1036">
        <v>495.83</v>
      </c>
      <c r="E1036">
        <v>501.34</v>
      </c>
      <c r="H1036">
        <v>505.26</v>
      </c>
      <c r="K1036">
        <v>482.42</v>
      </c>
    </row>
    <row r="1037" spans="1:11" x14ac:dyDescent="0.25">
      <c r="A1037" s="1">
        <v>44260</v>
      </c>
      <c r="B1037">
        <v>501.34</v>
      </c>
      <c r="E1037">
        <v>500.43</v>
      </c>
      <c r="H1037">
        <v>509.19</v>
      </c>
      <c r="K1037">
        <v>472.93</v>
      </c>
    </row>
    <row r="1038" spans="1:11" x14ac:dyDescent="0.25">
      <c r="A1038" s="1">
        <v>44259</v>
      </c>
      <c r="B1038">
        <v>500.43</v>
      </c>
      <c r="E1038">
        <v>530.08000000000004</v>
      </c>
      <c r="H1038">
        <v>538.64</v>
      </c>
      <c r="K1038">
        <v>492.91</v>
      </c>
    </row>
    <row r="1039" spans="1:11" x14ac:dyDescent="0.25">
      <c r="A1039" s="1">
        <v>44258</v>
      </c>
      <c r="B1039">
        <v>530.08000000000004</v>
      </c>
      <c r="E1039">
        <v>507.62</v>
      </c>
      <c r="H1039">
        <v>555.88</v>
      </c>
      <c r="K1039">
        <v>506.28</v>
      </c>
    </row>
    <row r="1040" spans="1:11" x14ac:dyDescent="0.25">
      <c r="A1040" s="1">
        <v>44257</v>
      </c>
      <c r="B1040">
        <v>507.59</v>
      </c>
      <c r="E1040">
        <v>493.11</v>
      </c>
      <c r="H1040">
        <v>549.66</v>
      </c>
      <c r="K1040">
        <v>492.26</v>
      </c>
    </row>
    <row r="1041" spans="1:11" x14ac:dyDescent="0.25">
      <c r="A1041" s="1">
        <v>44256</v>
      </c>
      <c r="B1041">
        <v>493.11</v>
      </c>
      <c r="E1041">
        <v>462.4</v>
      </c>
      <c r="H1041">
        <v>507.14</v>
      </c>
      <c r="K1041">
        <v>455.89</v>
      </c>
    </row>
    <row r="1042" spans="1:11" x14ac:dyDescent="0.25">
      <c r="A1042" s="1">
        <v>44255</v>
      </c>
      <c r="B1042">
        <v>462.4</v>
      </c>
      <c r="E1042">
        <v>491.35</v>
      </c>
      <c r="H1042">
        <v>491.78</v>
      </c>
      <c r="K1042">
        <v>432.1</v>
      </c>
    </row>
    <row r="1043" spans="1:11" x14ac:dyDescent="0.25">
      <c r="A1043" s="1">
        <v>44254</v>
      </c>
      <c r="B1043">
        <v>491.35</v>
      </c>
      <c r="E1043">
        <v>480.1</v>
      </c>
      <c r="H1043">
        <v>502.04</v>
      </c>
      <c r="K1043">
        <v>476.4</v>
      </c>
    </row>
    <row r="1044" spans="1:11" x14ac:dyDescent="0.25">
      <c r="A1044" s="1">
        <v>44253</v>
      </c>
      <c r="B1044">
        <v>480.1</v>
      </c>
      <c r="E1044">
        <v>510.2</v>
      </c>
      <c r="H1044">
        <v>516.17999999999995</v>
      </c>
      <c r="K1044">
        <v>457.29</v>
      </c>
    </row>
    <row r="1045" spans="1:11" x14ac:dyDescent="0.25">
      <c r="A1045" s="1">
        <v>44252</v>
      </c>
      <c r="B1045">
        <v>510.19</v>
      </c>
      <c r="E1045">
        <v>517.20000000000005</v>
      </c>
      <c r="H1045">
        <v>557.54</v>
      </c>
      <c r="K1045">
        <v>504.35</v>
      </c>
    </row>
    <row r="1046" spans="1:11" x14ac:dyDescent="0.25">
      <c r="A1046" s="1">
        <v>44251</v>
      </c>
      <c r="B1046">
        <v>517.22</v>
      </c>
      <c r="E1046">
        <v>502.51</v>
      </c>
      <c r="H1046">
        <v>556.75</v>
      </c>
      <c r="K1046">
        <v>496.22</v>
      </c>
    </row>
    <row r="1047" spans="1:11" x14ac:dyDescent="0.25">
      <c r="A1047" s="1">
        <v>44250</v>
      </c>
      <c r="B1047">
        <v>502.5</v>
      </c>
      <c r="E1047">
        <v>630.44000000000005</v>
      </c>
      <c r="H1047">
        <v>632.20000000000005</v>
      </c>
      <c r="K1047">
        <v>429.1</v>
      </c>
    </row>
    <row r="1048" spans="1:11" x14ac:dyDescent="0.25">
      <c r="A1048" s="1">
        <v>44249</v>
      </c>
      <c r="B1048">
        <v>630.44000000000005</v>
      </c>
      <c r="E1048">
        <v>702.89</v>
      </c>
      <c r="H1048">
        <v>711.9</v>
      </c>
      <c r="K1048">
        <v>537.45000000000005</v>
      </c>
    </row>
    <row r="1049" spans="1:11" x14ac:dyDescent="0.25">
      <c r="A1049" s="1">
        <v>44248</v>
      </c>
      <c r="B1049">
        <v>702.89</v>
      </c>
      <c r="E1049">
        <v>699.25</v>
      </c>
      <c r="H1049">
        <v>736.26</v>
      </c>
      <c r="K1049">
        <v>636.39</v>
      </c>
    </row>
    <row r="1050" spans="1:11" x14ac:dyDescent="0.25">
      <c r="A1050" s="1">
        <v>44247</v>
      </c>
      <c r="B1050">
        <v>699.25</v>
      </c>
      <c r="E1050">
        <v>717.95</v>
      </c>
      <c r="H1050">
        <v>748.12</v>
      </c>
      <c r="K1050">
        <v>691.73</v>
      </c>
    </row>
    <row r="1051" spans="1:11" x14ac:dyDescent="0.25">
      <c r="A1051" s="1">
        <v>44246</v>
      </c>
      <c r="B1051">
        <v>717.94</v>
      </c>
      <c r="E1051">
        <v>709.72</v>
      </c>
      <c r="H1051">
        <v>742.88</v>
      </c>
      <c r="K1051">
        <v>681.42</v>
      </c>
    </row>
    <row r="1052" spans="1:11" x14ac:dyDescent="0.25">
      <c r="A1052" s="1">
        <v>44245</v>
      </c>
      <c r="B1052">
        <v>709.72</v>
      </c>
      <c r="E1052">
        <v>726.4</v>
      </c>
      <c r="H1052">
        <v>729.89</v>
      </c>
      <c r="K1052">
        <v>689.81</v>
      </c>
    </row>
    <row r="1053" spans="1:11" x14ac:dyDescent="0.25">
      <c r="A1053" s="1">
        <v>44244</v>
      </c>
      <c r="B1053">
        <v>726.4</v>
      </c>
      <c r="E1053">
        <v>683.24</v>
      </c>
      <c r="H1053">
        <v>727.24</v>
      </c>
      <c r="K1053">
        <v>675.5</v>
      </c>
    </row>
    <row r="1054" spans="1:11" x14ac:dyDescent="0.25">
      <c r="A1054" s="1">
        <v>44243</v>
      </c>
      <c r="B1054">
        <v>683.24</v>
      </c>
      <c r="E1054">
        <v>710.64</v>
      </c>
      <c r="H1054">
        <v>744.77</v>
      </c>
      <c r="K1054">
        <v>669.3</v>
      </c>
    </row>
    <row r="1055" spans="1:11" x14ac:dyDescent="0.25">
      <c r="A1055" s="1">
        <v>44242</v>
      </c>
      <c r="B1055">
        <v>710.64</v>
      </c>
      <c r="E1055">
        <v>726.77</v>
      </c>
      <c r="H1055">
        <v>773.51</v>
      </c>
      <c r="K1055">
        <v>605.96</v>
      </c>
    </row>
    <row r="1056" spans="1:11" x14ac:dyDescent="0.25">
      <c r="A1056" s="1">
        <v>44241</v>
      </c>
      <c r="B1056">
        <v>726.77</v>
      </c>
      <c r="E1056">
        <v>639.91999999999996</v>
      </c>
      <c r="H1056">
        <v>731.35</v>
      </c>
      <c r="K1056">
        <v>636.24</v>
      </c>
    </row>
    <row r="1057" spans="1:11" x14ac:dyDescent="0.25">
      <c r="A1057" s="1">
        <v>44240</v>
      </c>
      <c r="B1057">
        <v>639.91999999999996</v>
      </c>
      <c r="E1057">
        <v>557.72</v>
      </c>
      <c r="H1057">
        <v>668.72</v>
      </c>
      <c r="K1057">
        <v>541.83000000000004</v>
      </c>
    </row>
    <row r="1058" spans="1:11" x14ac:dyDescent="0.25">
      <c r="A1058" s="1">
        <v>44239</v>
      </c>
      <c r="B1058">
        <v>557.72</v>
      </c>
      <c r="E1058">
        <v>520.41999999999996</v>
      </c>
      <c r="H1058">
        <v>560.13</v>
      </c>
      <c r="K1058">
        <v>510.78</v>
      </c>
    </row>
    <row r="1059" spans="1:11" x14ac:dyDescent="0.25">
      <c r="A1059" s="1">
        <v>44238</v>
      </c>
      <c r="B1059">
        <v>520.41999999999996</v>
      </c>
      <c r="E1059">
        <v>491.53</v>
      </c>
      <c r="H1059">
        <v>542.04</v>
      </c>
      <c r="K1059">
        <v>488.29</v>
      </c>
    </row>
    <row r="1060" spans="1:11" x14ac:dyDescent="0.25">
      <c r="A1060" s="1">
        <v>44237</v>
      </c>
      <c r="B1060">
        <v>491.53</v>
      </c>
      <c r="E1060">
        <v>508.55</v>
      </c>
      <c r="H1060">
        <v>539.48</v>
      </c>
      <c r="K1060">
        <v>470.26</v>
      </c>
    </row>
    <row r="1061" spans="1:11" x14ac:dyDescent="0.25">
      <c r="A1061" s="1">
        <v>44236</v>
      </c>
      <c r="B1061">
        <v>508.54</v>
      </c>
      <c r="E1061">
        <v>475.17</v>
      </c>
      <c r="H1061">
        <v>514.20000000000005</v>
      </c>
      <c r="K1061">
        <v>473.78</v>
      </c>
    </row>
    <row r="1062" spans="1:11" x14ac:dyDescent="0.25">
      <c r="A1062" s="1">
        <v>44235</v>
      </c>
      <c r="B1062">
        <v>475.17</v>
      </c>
      <c r="E1062">
        <v>444.07</v>
      </c>
      <c r="H1062">
        <v>484.5</v>
      </c>
      <c r="K1062">
        <v>437.24</v>
      </c>
    </row>
    <row r="1063" spans="1:11" x14ac:dyDescent="0.25">
      <c r="A1063" s="1">
        <v>44234</v>
      </c>
      <c r="B1063">
        <v>444.07</v>
      </c>
      <c r="E1063">
        <v>464.9</v>
      </c>
      <c r="H1063">
        <v>467.66</v>
      </c>
      <c r="K1063">
        <v>430.17</v>
      </c>
    </row>
    <row r="1064" spans="1:11" x14ac:dyDescent="0.25">
      <c r="A1064" s="1">
        <v>44233</v>
      </c>
      <c r="B1064">
        <v>464.9</v>
      </c>
      <c r="E1064">
        <v>438.18</v>
      </c>
      <c r="H1064">
        <v>490.33</v>
      </c>
      <c r="K1064">
        <v>437.64</v>
      </c>
    </row>
    <row r="1065" spans="1:11" x14ac:dyDescent="0.25">
      <c r="A1065" s="1">
        <v>44232</v>
      </c>
      <c r="B1065">
        <v>438.18</v>
      </c>
      <c r="E1065">
        <v>429.19</v>
      </c>
      <c r="H1065">
        <v>442.97</v>
      </c>
      <c r="K1065">
        <v>418.3</v>
      </c>
    </row>
    <row r="1066" spans="1:11" x14ac:dyDescent="0.25">
      <c r="A1066" s="1">
        <v>44231</v>
      </c>
      <c r="B1066">
        <v>429.19</v>
      </c>
      <c r="E1066">
        <v>445.19</v>
      </c>
      <c r="H1066">
        <v>455.76</v>
      </c>
      <c r="K1066">
        <v>413.18</v>
      </c>
    </row>
    <row r="1067" spans="1:11" x14ac:dyDescent="0.25">
      <c r="A1067" s="1">
        <v>44230</v>
      </c>
      <c r="B1067">
        <v>445.19</v>
      </c>
      <c r="E1067">
        <v>427.72</v>
      </c>
      <c r="H1067">
        <v>450.12</v>
      </c>
      <c r="K1067">
        <v>427.03</v>
      </c>
    </row>
    <row r="1068" spans="1:11" x14ac:dyDescent="0.25">
      <c r="A1068" s="1">
        <v>44229</v>
      </c>
      <c r="B1068">
        <v>427.72</v>
      </c>
      <c r="E1068">
        <v>412.17</v>
      </c>
      <c r="H1068">
        <v>431.98</v>
      </c>
      <c r="K1068">
        <v>409.44</v>
      </c>
    </row>
    <row r="1069" spans="1:11" x14ac:dyDescent="0.25">
      <c r="A1069" s="1">
        <v>44228</v>
      </c>
      <c r="B1069">
        <v>412.17</v>
      </c>
      <c r="E1069">
        <v>397.16</v>
      </c>
      <c r="H1069">
        <v>444.94</v>
      </c>
      <c r="K1069">
        <v>390.26</v>
      </c>
    </row>
    <row r="1070" spans="1:11" x14ac:dyDescent="0.25">
      <c r="A1070" s="1">
        <v>44227</v>
      </c>
      <c r="B1070">
        <v>397.16</v>
      </c>
      <c r="E1070">
        <v>414.9</v>
      </c>
      <c r="H1070">
        <v>417.5</v>
      </c>
      <c r="K1070">
        <v>391.11</v>
      </c>
    </row>
    <row r="1071" spans="1:11" x14ac:dyDescent="0.25">
      <c r="A1071" s="1">
        <v>44226</v>
      </c>
      <c r="B1071">
        <v>414.89</v>
      </c>
      <c r="E1071">
        <v>406.08</v>
      </c>
      <c r="H1071">
        <v>419.55</v>
      </c>
      <c r="K1071">
        <v>392.19</v>
      </c>
    </row>
    <row r="1072" spans="1:11" x14ac:dyDescent="0.25">
      <c r="A1072" s="1">
        <v>44225</v>
      </c>
      <c r="B1072">
        <v>406.06</v>
      </c>
      <c r="E1072">
        <v>402.04</v>
      </c>
      <c r="H1072">
        <v>436.11</v>
      </c>
      <c r="K1072">
        <v>391.89</v>
      </c>
    </row>
    <row r="1073" spans="1:11" x14ac:dyDescent="0.25">
      <c r="A1073" s="1">
        <v>44224</v>
      </c>
      <c r="B1073">
        <v>402.04</v>
      </c>
      <c r="E1073">
        <v>382.37</v>
      </c>
      <c r="H1073">
        <v>402.35</v>
      </c>
      <c r="K1073">
        <v>371.45</v>
      </c>
    </row>
    <row r="1074" spans="1:11" x14ac:dyDescent="0.25">
      <c r="A1074" s="1">
        <v>44223</v>
      </c>
      <c r="B1074">
        <v>382.37</v>
      </c>
      <c r="E1074">
        <v>422.77</v>
      </c>
      <c r="H1074">
        <v>431.59</v>
      </c>
      <c r="K1074">
        <v>370.01</v>
      </c>
    </row>
    <row r="1075" spans="1:11" x14ac:dyDescent="0.25">
      <c r="A1075" s="1">
        <v>44222</v>
      </c>
      <c r="B1075">
        <v>422.77</v>
      </c>
      <c r="E1075">
        <v>438.22</v>
      </c>
      <c r="H1075">
        <v>438.46</v>
      </c>
      <c r="K1075">
        <v>413.46</v>
      </c>
    </row>
    <row r="1076" spans="1:11" x14ac:dyDescent="0.25">
      <c r="A1076" s="1">
        <v>44221</v>
      </c>
      <c r="B1076">
        <v>438.22</v>
      </c>
      <c r="E1076">
        <v>431.87</v>
      </c>
      <c r="H1076">
        <v>465.31</v>
      </c>
      <c r="K1076">
        <v>430.05</v>
      </c>
    </row>
    <row r="1077" spans="1:11" x14ac:dyDescent="0.25">
      <c r="A1077" s="1">
        <v>44220</v>
      </c>
      <c r="B1077">
        <v>431.87</v>
      </c>
      <c r="E1077">
        <v>432.87</v>
      </c>
      <c r="H1077">
        <v>449.02</v>
      </c>
      <c r="K1077">
        <v>421.8</v>
      </c>
    </row>
    <row r="1078" spans="1:11" x14ac:dyDescent="0.25">
      <c r="A1078" s="1">
        <v>44219</v>
      </c>
      <c r="B1078">
        <v>432.86</v>
      </c>
      <c r="E1078">
        <v>442.9</v>
      </c>
      <c r="H1078">
        <v>448.23</v>
      </c>
      <c r="K1078">
        <v>419.52</v>
      </c>
    </row>
    <row r="1079" spans="1:11" x14ac:dyDescent="0.25">
      <c r="A1079" s="1">
        <v>44218</v>
      </c>
      <c r="B1079">
        <v>442.9</v>
      </c>
      <c r="E1079">
        <v>435.39</v>
      </c>
      <c r="H1079">
        <v>450.97</v>
      </c>
      <c r="K1079">
        <v>391.96</v>
      </c>
    </row>
    <row r="1080" spans="1:11" x14ac:dyDescent="0.25">
      <c r="A1080" s="1">
        <v>44217</v>
      </c>
      <c r="B1080">
        <v>435.39</v>
      </c>
      <c r="E1080">
        <v>494.79</v>
      </c>
      <c r="H1080">
        <v>499.84</v>
      </c>
      <c r="K1080">
        <v>428.53</v>
      </c>
    </row>
    <row r="1081" spans="1:11" x14ac:dyDescent="0.25">
      <c r="A1081" s="1">
        <v>44216</v>
      </c>
      <c r="B1081">
        <v>494.79</v>
      </c>
      <c r="E1081">
        <v>522.84</v>
      </c>
      <c r="H1081">
        <v>526.95000000000005</v>
      </c>
      <c r="K1081">
        <v>470.73</v>
      </c>
    </row>
    <row r="1082" spans="1:11" x14ac:dyDescent="0.25">
      <c r="A1082" s="1">
        <v>44215</v>
      </c>
      <c r="B1082">
        <v>522.84</v>
      </c>
      <c r="E1082">
        <v>492.84</v>
      </c>
      <c r="H1082">
        <v>552.84</v>
      </c>
      <c r="K1082">
        <v>492.84</v>
      </c>
    </row>
    <row r="1083" spans="1:11" x14ac:dyDescent="0.25">
      <c r="A1083" s="1">
        <v>44214</v>
      </c>
      <c r="B1083">
        <v>492.84</v>
      </c>
      <c r="E1083">
        <v>488.11</v>
      </c>
      <c r="H1083">
        <v>509.42</v>
      </c>
      <c r="K1083">
        <v>469.45</v>
      </c>
    </row>
    <row r="1084" spans="1:11" x14ac:dyDescent="0.25">
      <c r="A1084" s="1">
        <v>44213</v>
      </c>
      <c r="B1084">
        <v>488.12</v>
      </c>
      <c r="E1084">
        <v>488.65</v>
      </c>
      <c r="H1084">
        <v>495.5</v>
      </c>
      <c r="K1084">
        <v>461.78</v>
      </c>
    </row>
    <row r="1085" spans="1:11" x14ac:dyDescent="0.25">
      <c r="A1085" s="1">
        <v>44212</v>
      </c>
      <c r="B1085">
        <v>488.65</v>
      </c>
      <c r="E1085">
        <v>482.44</v>
      </c>
      <c r="H1085">
        <v>514.99</v>
      </c>
      <c r="K1085">
        <v>473.89</v>
      </c>
    </row>
    <row r="1086" spans="1:11" x14ac:dyDescent="0.25">
      <c r="A1086" s="1">
        <v>44211</v>
      </c>
      <c r="B1086">
        <v>482.44</v>
      </c>
      <c r="E1086">
        <v>510.78</v>
      </c>
      <c r="H1086">
        <v>535.41</v>
      </c>
      <c r="K1086">
        <v>452.79</v>
      </c>
    </row>
    <row r="1087" spans="1:11" x14ac:dyDescent="0.25">
      <c r="A1087" s="1">
        <v>44210</v>
      </c>
      <c r="B1087">
        <v>510.78</v>
      </c>
      <c r="E1087">
        <v>494.21</v>
      </c>
      <c r="H1087">
        <v>538.34</v>
      </c>
      <c r="K1087">
        <v>483.74</v>
      </c>
    </row>
    <row r="1088" spans="1:11" x14ac:dyDescent="0.25">
      <c r="A1088" s="1">
        <v>44209</v>
      </c>
      <c r="B1088">
        <v>494.21</v>
      </c>
      <c r="E1088">
        <v>466.55</v>
      </c>
      <c r="H1088">
        <v>494.65</v>
      </c>
      <c r="K1088">
        <v>434.95</v>
      </c>
    </row>
    <row r="1089" spans="1:11" x14ac:dyDescent="0.25">
      <c r="A1089" s="1">
        <v>44208</v>
      </c>
      <c r="B1089">
        <v>466.61</v>
      </c>
      <c r="E1089">
        <v>449.69</v>
      </c>
      <c r="H1089">
        <v>510.73</v>
      </c>
      <c r="K1089">
        <v>443.07</v>
      </c>
    </row>
    <row r="1090" spans="1:11" x14ac:dyDescent="0.25">
      <c r="A1090" s="1">
        <v>44207</v>
      </c>
      <c r="B1090">
        <v>449.67</v>
      </c>
      <c r="E1090">
        <v>603.45000000000005</v>
      </c>
      <c r="H1090">
        <v>611.9</v>
      </c>
      <c r="K1090">
        <v>398.83</v>
      </c>
    </row>
    <row r="1091" spans="1:11" x14ac:dyDescent="0.25">
      <c r="A1091" s="1">
        <v>44206</v>
      </c>
      <c r="B1091">
        <v>603.45000000000005</v>
      </c>
      <c r="E1091">
        <v>543.9</v>
      </c>
      <c r="H1091">
        <v>630.69000000000005</v>
      </c>
      <c r="K1091">
        <v>542.02</v>
      </c>
    </row>
    <row r="1092" spans="1:11" x14ac:dyDescent="0.25">
      <c r="A1092" s="1">
        <v>44205</v>
      </c>
      <c r="B1092">
        <v>543.89</v>
      </c>
      <c r="E1092">
        <v>431.41</v>
      </c>
      <c r="H1092">
        <v>558.20000000000005</v>
      </c>
      <c r="K1092">
        <v>418.28</v>
      </c>
    </row>
    <row r="1093" spans="1:11" x14ac:dyDescent="0.25">
      <c r="A1093" s="1">
        <v>44204</v>
      </c>
      <c r="B1093">
        <v>431.41</v>
      </c>
      <c r="E1093">
        <v>457.1</v>
      </c>
      <c r="H1093">
        <v>461.74</v>
      </c>
      <c r="K1093">
        <v>405.65</v>
      </c>
    </row>
    <row r="1094" spans="1:11" x14ac:dyDescent="0.25">
      <c r="A1094" s="1">
        <v>44203</v>
      </c>
      <c r="B1094">
        <v>457.1</v>
      </c>
      <c r="E1094">
        <v>448.39</v>
      </c>
      <c r="H1094">
        <v>483.86</v>
      </c>
      <c r="K1094">
        <v>430.14</v>
      </c>
    </row>
    <row r="1095" spans="1:11" x14ac:dyDescent="0.25">
      <c r="A1095" s="1">
        <v>44202</v>
      </c>
      <c r="B1095">
        <v>448.39</v>
      </c>
      <c r="E1095">
        <v>415.63</v>
      </c>
      <c r="H1095">
        <v>458.67</v>
      </c>
      <c r="K1095">
        <v>411.45</v>
      </c>
    </row>
    <row r="1096" spans="1:11" x14ac:dyDescent="0.25">
      <c r="A1096" s="1">
        <v>44201</v>
      </c>
      <c r="B1096">
        <v>415.63</v>
      </c>
      <c r="E1096">
        <v>396.87</v>
      </c>
      <c r="H1096">
        <v>425.58</v>
      </c>
      <c r="K1096">
        <v>390.18</v>
      </c>
    </row>
    <row r="1097" spans="1:11" x14ac:dyDescent="0.25">
      <c r="A1097" s="1">
        <v>44200</v>
      </c>
      <c r="B1097">
        <v>396.87</v>
      </c>
      <c r="E1097">
        <v>408.13</v>
      </c>
      <c r="H1097">
        <v>466.17</v>
      </c>
      <c r="K1097">
        <v>380.32</v>
      </c>
    </row>
    <row r="1098" spans="1:11" x14ac:dyDescent="0.25">
      <c r="A1098" s="1">
        <v>44199</v>
      </c>
      <c r="B1098">
        <v>408.13</v>
      </c>
      <c r="E1098">
        <v>352.1</v>
      </c>
      <c r="H1098">
        <v>417.14</v>
      </c>
      <c r="K1098">
        <v>348.67</v>
      </c>
    </row>
    <row r="1099" spans="1:11" x14ac:dyDescent="0.25">
      <c r="A1099" s="1">
        <v>44198</v>
      </c>
      <c r="B1099">
        <v>352.1</v>
      </c>
      <c r="E1099">
        <v>339.61</v>
      </c>
      <c r="H1099">
        <v>368.49</v>
      </c>
      <c r="K1099">
        <v>334.21</v>
      </c>
    </row>
    <row r="1100" spans="1:11" x14ac:dyDescent="0.25">
      <c r="A1100" s="1">
        <v>44197</v>
      </c>
      <c r="B1100">
        <v>339.61</v>
      </c>
      <c r="E1100">
        <v>343.21</v>
      </c>
      <c r="H1100">
        <v>355.65</v>
      </c>
      <c r="K1100">
        <v>332.41</v>
      </c>
    </row>
    <row r="1101" spans="1:11" x14ac:dyDescent="0.25">
      <c r="A1101" s="1">
        <v>44196</v>
      </c>
      <c r="B1101">
        <v>343.21</v>
      </c>
      <c r="E1101">
        <v>355.92</v>
      </c>
      <c r="H1101">
        <v>361</v>
      </c>
      <c r="K1101">
        <v>334.78</v>
      </c>
    </row>
    <row r="1102" spans="1:11" x14ac:dyDescent="0.25">
      <c r="A1102" s="1">
        <v>44195</v>
      </c>
      <c r="B1102">
        <v>355.92</v>
      </c>
      <c r="E1102">
        <v>348.62</v>
      </c>
      <c r="H1102">
        <v>366.38</v>
      </c>
      <c r="K1102">
        <v>341.29</v>
      </c>
    </row>
    <row r="1103" spans="1:11" x14ac:dyDescent="0.25">
      <c r="A1103" s="1">
        <v>44194</v>
      </c>
      <c r="B1103">
        <v>348.57</v>
      </c>
      <c r="E1103">
        <v>358.3</v>
      </c>
      <c r="H1103">
        <v>365.76</v>
      </c>
      <c r="K1103">
        <v>330.18</v>
      </c>
    </row>
    <row r="1104" spans="1:11" x14ac:dyDescent="0.25">
      <c r="A1104" s="1">
        <v>44193</v>
      </c>
      <c r="B1104">
        <v>358.3</v>
      </c>
      <c r="E1104">
        <v>341.44</v>
      </c>
      <c r="H1104">
        <v>376.19</v>
      </c>
      <c r="K1104">
        <v>333.56</v>
      </c>
    </row>
    <row r="1105" spans="1:11" x14ac:dyDescent="0.25">
      <c r="A1105" s="1">
        <v>44192</v>
      </c>
      <c r="B1105">
        <v>341.44</v>
      </c>
      <c r="E1105">
        <v>327.85</v>
      </c>
      <c r="H1105">
        <v>365.88</v>
      </c>
      <c r="K1105">
        <v>310.2</v>
      </c>
    </row>
    <row r="1106" spans="1:11" x14ac:dyDescent="0.25">
      <c r="A1106" s="1">
        <v>44191</v>
      </c>
      <c r="B1106">
        <v>327.85</v>
      </c>
      <c r="E1106">
        <v>309.62</v>
      </c>
      <c r="H1106">
        <v>329.73</v>
      </c>
      <c r="K1106">
        <v>308.99</v>
      </c>
    </row>
    <row r="1107" spans="1:11" x14ac:dyDescent="0.25">
      <c r="A1107" s="1">
        <v>44190</v>
      </c>
      <c r="B1107">
        <v>309.62</v>
      </c>
      <c r="E1107">
        <v>288.07</v>
      </c>
      <c r="H1107">
        <v>324.92</v>
      </c>
      <c r="K1107">
        <v>287.51</v>
      </c>
    </row>
    <row r="1108" spans="1:11" x14ac:dyDescent="0.25">
      <c r="A1108" s="1">
        <v>44189</v>
      </c>
      <c r="B1108">
        <v>288.07</v>
      </c>
      <c r="E1108">
        <v>283.29000000000002</v>
      </c>
      <c r="H1108">
        <v>293.38</v>
      </c>
      <c r="K1108">
        <v>266.76</v>
      </c>
    </row>
    <row r="1109" spans="1:11" x14ac:dyDescent="0.25">
      <c r="A1109" s="1">
        <v>44188</v>
      </c>
      <c r="B1109">
        <v>283.27</v>
      </c>
      <c r="E1109">
        <v>310.31</v>
      </c>
      <c r="H1109">
        <v>326.31</v>
      </c>
      <c r="K1109">
        <v>277.10000000000002</v>
      </c>
    </row>
    <row r="1110" spans="1:11" x14ac:dyDescent="0.25">
      <c r="A1110" s="1">
        <v>44187</v>
      </c>
      <c r="B1110">
        <v>310.31</v>
      </c>
      <c r="E1110">
        <v>319.86</v>
      </c>
      <c r="H1110">
        <v>323.01</v>
      </c>
      <c r="K1110">
        <v>298.87</v>
      </c>
    </row>
    <row r="1111" spans="1:11" x14ac:dyDescent="0.25">
      <c r="A1111" s="1">
        <v>44186</v>
      </c>
      <c r="B1111">
        <v>319.86</v>
      </c>
      <c r="E1111">
        <v>344.83</v>
      </c>
      <c r="H1111">
        <v>379.85</v>
      </c>
      <c r="K1111">
        <v>308.35000000000002</v>
      </c>
    </row>
    <row r="1112" spans="1:11" x14ac:dyDescent="0.25">
      <c r="A1112" s="1">
        <v>44185</v>
      </c>
      <c r="B1112">
        <v>344.83</v>
      </c>
      <c r="E1112">
        <v>322.60000000000002</v>
      </c>
      <c r="H1112">
        <v>367.73</v>
      </c>
      <c r="K1112">
        <v>310.51</v>
      </c>
    </row>
    <row r="1113" spans="1:11" x14ac:dyDescent="0.25">
      <c r="A1113" s="1">
        <v>44184</v>
      </c>
      <c r="B1113">
        <v>322.60000000000002</v>
      </c>
      <c r="E1113">
        <v>309.51</v>
      </c>
      <c r="H1113">
        <v>325.83999999999997</v>
      </c>
      <c r="K1113">
        <v>307.36</v>
      </c>
    </row>
    <row r="1114" spans="1:11" x14ac:dyDescent="0.25">
      <c r="A1114" s="1">
        <v>44183</v>
      </c>
      <c r="B1114">
        <v>309.51</v>
      </c>
      <c r="E1114">
        <v>307.13</v>
      </c>
      <c r="H1114">
        <v>323.01</v>
      </c>
      <c r="K1114">
        <v>305.01</v>
      </c>
    </row>
    <row r="1115" spans="1:11" x14ac:dyDescent="0.25">
      <c r="A1115" s="1">
        <v>44182</v>
      </c>
      <c r="B1115">
        <v>307.16000000000003</v>
      </c>
      <c r="E1115">
        <v>304.43</v>
      </c>
      <c r="H1115">
        <v>331.23</v>
      </c>
      <c r="K1115">
        <v>302.13</v>
      </c>
    </row>
    <row r="1116" spans="1:11" x14ac:dyDescent="0.25">
      <c r="A1116" s="1">
        <v>44181</v>
      </c>
      <c r="B1116">
        <v>304.43</v>
      </c>
      <c r="E1116">
        <v>290.43</v>
      </c>
      <c r="H1116">
        <v>305.95</v>
      </c>
      <c r="K1116">
        <v>281.75</v>
      </c>
    </row>
    <row r="1117" spans="1:11" x14ac:dyDescent="0.25">
      <c r="A1117" s="1">
        <v>44180</v>
      </c>
      <c r="B1117">
        <v>290.43</v>
      </c>
      <c r="E1117">
        <v>270.77999999999997</v>
      </c>
      <c r="H1117">
        <v>298.73</v>
      </c>
      <c r="K1117">
        <v>270.45999999999998</v>
      </c>
    </row>
    <row r="1118" spans="1:11" x14ac:dyDescent="0.25">
      <c r="A1118" s="1">
        <v>44179</v>
      </c>
      <c r="B1118">
        <v>270.77999999999997</v>
      </c>
      <c r="E1118">
        <v>276.98</v>
      </c>
      <c r="H1118">
        <v>277.27</v>
      </c>
      <c r="K1118">
        <v>265.26</v>
      </c>
    </row>
    <row r="1119" spans="1:11" x14ac:dyDescent="0.25">
      <c r="A1119" s="1">
        <v>44178</v>
      </c>
      <c r="B1119">
        <v>276.98</v>
      </c>
      <c r="E1119">
        <v>268.19</v>
      </c>
      <c r="H1119">
        <v>282.49</v>
      </c>
      <c r="K1119">
        <v>265.93</v>
      </c>
    </row>
    <row r="1120" spans="1:11" x14ac:dyDescent="0.25">
      <c r="A1120" s="1">
        <v>44177</v>
      </c>
      <c r="B1120">
        <v>268.19</v>
      </c>
      <c r="E1120">
        <v>260.52999999999997</v>
      </c>
      <c r="H1120">
        <v>268.97000000000003</v>
      </c>
      <c r="K1120">
        <v>258.06</v>
      </c>
    </row>
    <row r="1121" spans="1:11" x14ac:dyDescent="0.25">
      <c r="A1121" s="1">
        <v>44176</v>
      </c>
      <c r="B1121">
        <v>260.52999999999997</v>
      </c>
      <c r="E1121">
        <v>267.25</v>
      </c>
      <c r="H1121">
        <v>267.95999999999998</v>
      </c>
      <c r="K1121">
        <v>256.17</v>
      </c>
    </row>
    <row r="1122" spans="1:11" x14ac:dyDescent="0.25">
      <c r="A1122" s="1">
        <v>44175</v>
      </c>
      <c r="B1122">
        <v>267.25</v>
      </c>
      <c r="E1122">
        <v>268.94</v>
      </c>
      <c r="H1122">
        <v>271.27</v>
      </c>
      <c r="K1122">
        <v>261.43</v>
      </c>
    </row>
    <row r="1123" spans="1:11" x14ac:dyDescent="0.25">
      <c r="A1123" s="1">
        <v>44174</v>
      </c>
      <c r="B1123">
        <v>268.94</v>
      </c>
      <c r="E1123">
        <v>270.07</v>
      </c>
      <c r="H1123">
        <v>271.17</v>
      </c>
      <c r="K1123">
        <v>255</v>
      </c>
    </row>
    <row r="1124" spans="1:11" x14ac:dyDescent="0.25">
      <c r="A1124" s="1">
        <v>44173</v>
      </c>
      <c r="B1124">
        <v>270.07</v>
      </c>
      <c r="E1124">
        <v>284.74</v>
      </c>
      <c r="H1124">
        <v>285.14</v>
      </c>
      <c r="K1124">
        <v>267.14999999999998</v>
      </c>
    </row>
    <row r="1125" spans="1:11" x14ac:dyDescent="0.25">
      <c r="A1125" s="1">
        <v>44172</v>
      </c>
      <c r="B1125">
        <v>284.74</v>
      </c>
      <c r="E1125">
        <v>285</v>
      </c>
      <c r="H1125">
        <v>290.83999999999997</v>
      </c>
      <c r="K1125">
        <v>281.20999999999998</v>
      </c>
    </row>
    <row r="1126" spans="1:11" x14ac:dyDescent="0.25">
      <c r="A1126" s="1">
        <v>44171</v>
      </c>
      <c r="B1126">
        <v>285.01</v>
      </c>
      <c r="E1126">
        <v>283.2</v>
      </c>
      <c r="H1126">
        <v>293.63</v>
      </c>
      <c r="K1126">
        <v>279.60000000000002</v>
      </c>
    </row>
    <row r="1127" spans="1:11" x14ac:dyDescent="0.25">
      <c r="A1127" s="1">
        <v>44170</v>
      </c>
      <c r="B1127">
        <v>283.19</v>
      </c>
      <c r="E1127">
        <v>283.63</v>
      </c>
      <c r="H1127">
        <v>286.97000000000003</v>
      </c>
      <c r="K1127">
        <v>274.81</v>
      </c>
    </row>
    <row r="1128" spans="1:11" x14ac:dyDescent="0.25">
      <c r="A1128" s="1">
        <v>44169</v>
      </c>
      <c r="B1128">
        <v>283.63</v>
      </c>
      <c r="E1128">
        <v>291.73</v>
      </c>
      <c r="H1128">
        <v>307.64999999999998</v>
      </c>
      <c r="K1128">
        <v>279.5</v>
      </c>
    </row>
    <row r="1129" spans="1:11" x14ac:dyDescent="0.25">
      <c r="A1129" s="1">
        <v>44168</v>
      </c>
      <c r="B1129">
        <v>291.73</v>
      </c>
      <c r="E1129">
        <v>292.75</v>
      </c>
      <c r="H1129">
        <v>297.39</v>
      </c>
      <c r="K1129">
        <v>286.05</v>
      </c>
    </row>
    <row r="1130" spans="1:11" x14ac:dyDescent="0.25">
      <c r="A1130" s="1">
        <v>44167</v>
      </c>
      <c r="B1130">
        <v>292.74</v>
      </c>
      <c r="E1130">
        <v>295</v>
      </c>
      <c r="H1130">
        <v>297.97000000000003</v>
      </c>
      <c r="K1130">
        <v>280.60000000000002</v>
      </c>
    </row>
    <row r="1131" spans="1:11" x14ac:dyDescent="0.25">
      <c r="A1131" s="1">
        <v>44166</v>
      </c>
      <c r="B1131">
        <v>294.98</v>
      </c>
      <c r="E1131">
        <v>314.02999999999997</v>
      </c>
      <c r="H1131">
        <v>322.13</v>
      </c>
      <c r="K1131">
        <v>273.31</v>
      </c>
    </row>
    <row r="1132" spans="1:11" x14ac:dyDescent="0.25">
      <c r="A1132" s="1">
        <v>44165</v>
      </c>
      <c r="B1132">
        <v>314.02999999999997</v>
      </c>
      <c r="E1132">
        <v>284.33999999999997</v>
      </c>
      <c r="H1132">
        <v>317.57</v>
      </c>
      <c r="K1132">
        <v>280.38</v>
      </c>
    </row>
    <row r="1133" spans="1:11" x14ac:dyDescent="0.25">
      <c r="A1133" s="1">
        <v>44164</v>
      </c>
      <c r="B1133">
        <v>284.33999999999997</v>
      </c>
      <c r="E1133">
        <v>277.48</v>
      </c>
      <c r="H1133">
        <v>289.05</v>
      </c>
      <c r="K1133">
        <v>272.32</v>
      </c>
    </row>
    <row r="1134" spans="1:11" x14ac:dyDescent="0.25">
      <c r="A1134" s="1">
        <v>44163</v>
      </c>
      <c r="B1134">
        <v>277.48</v>
      </c>
      <c r="E1134">
        <v>264.83</v>
      </c>
      <c r="H1134">
        <v>285.18</v>
      </c>
      <c r="K1134">
        <v>260.95999999999998</v>
      </c>
    </row>
    <row r="1135" spans="1:11" x14ac:dyDescent="0.25">
      <c r="A1135" s="1">
        <v>44162</v>
      </c>
      <c r="B1135">
        <v>264.83</v>
      </c>
      <c r="E1135">
        <v>266.8</v>
      </c>
      <c r="H1135">
        <v>279.55</v>
      </c>
      <c r="K1135">
        <v>255.82</v>
      </c>
    </row>
    <row r="1136" spans="1:11" x14ac:dyDescent="0.25">
      <c r="A1136" s="1">
        <v>44161</v>
      </c>
      <c r="B1136">
        <v>266.8</v>
      </c>
      <c r="E1136">
        <v>326.62</v>
      </c>
      <c r="H1136">
        <v>326.64999999999998</v>
      </c>
      <c r="K1136">
        <v>252.3</v>
      </c>
    </row>
    <row r="1137" spans="1:11" x14ac:dyDescent="0.25">
      <c r="A1137" s="1">
        <v>44160</v>
      </c>
      <c r="B1137">
        <v>326.62</v>
      </c>
      <c r="E1137">
        <v>341.96</v>
      </c>
      <c r="H1137">
        <v>363.55</v>
      </c>
      <c r="K1137">
        <v>324.94</v>
      </c>
    </row>
    <row r="1138" spans="1:11" x14ac:dyDescent="0.25">
      <c r="A1138" s="1">
        <v>44159</v>
      </c>
      <c r="B1138">
        <v>341.96</v>
      </c>
      <c r="E1138">
        <v>315.06</v>
      </c>
      <c r="H1138">
        <v>371.86</v>
      </c>
      <c r="K1138">
        <v>314.29000000000002</v>
      </c>
    </row>
    <row r="1139" spans="1:11" x14ac:dyDescent="0.25">
      <c r="A1139" s="1">
        <v>44158</v>
      </c>
      <c r="B1139">
        <v>315.06</v>
      </c>
      <c r="E1139">
        <v>296.67</v>
      </c>
      <c r="H1139">
        <v>322.70999999999998</v>
      </c>
      <c r="K1139">
        <v>282.75</v>
      </c>
    </row>
    <row r="1140" spans="1:11" x14ac:dyDescent="0.25">
      <c r="A1140" s="1">
        <v>44157</v>
      </c>
      <c r="B1140">
        <v>296.67</v>
      </c>
      <c r="E1140">
        <v>301.58</v>
      </c>
      <c r="H1140">
        <v>312.57</v>
      </c>
      <c r="K1140">
        <v>274.06</v>
      </c>
    </row>
    <row r="1141" spans="1:11" x14ac:dyDescent="0.25">
      <c r="A1141" s="1">
        <v>44156</v>
      </c>
      <c r="B1141">
        <v>301.58</v>
      </c>
      <c r="E1141">
        <v>258.05</v>
      </c>
      <c r="H1141">
        <v>307.91000000000003</v>
      </c>
      <c r="K1141">
        <v>255.91</v>
      </c>
    </row>
    <row r="1142" spans="1:11" x14ac:dyDescent="0.25">
      <c r="A1142" s="1">
        <v>44155</v>
      </c>
      <c r="B1142">
        <v>258.05</v>
      </c>
      <c r="E1142">
        <v>247.88</v>
      </c>
      <c r="H1142">
        <v>260.43</v>
      </c>
      <c r="K1142">
        <v>246.42</v>
      </c>
    </row>
    <row r="1143" spans="1:11" x14ac:dyDescent="0.25">
      <c r="A1143" s="1">
        <v>44154</v>
      </c>
      <c r="B1143">
        <v>247.88</v>
      </c>
      <c r="E1143">
        <v>246.38</v>
      </c>
      <c r="H1143">
        <v>250.49</v>
      </c>
      <c r="K1143">
        <v>242.21</v>
      </c>
    </row>
    <row r="1144" spans="1:11" x14ac:dyDescent="0.25">
      <c r="A1144" s="1">
        <v>44153</v>
      </c>
      <c r="B1144">
        <v>246.37</v>
      </c>
      <c r="E1144">
        <v>255.79</v>
      </c>
      <c r="H1144">
        <v>258.97000000000003</v>
      </c>
      <c r="K1144">
        <v>243.62</v>
      </c>
    </row>
    <row r="1145" spans="1:11" x14ac:dyDescent="0.25">
      <c r="A1145" s="1">
        <v>44152</v>
      </c>
      <c r="B1145">
        <v>255.79</v>
      </c>
      <c r="E1145">
        <v>252.26</v>
      </c>
      <c r="H1145">
        <v>258.76</v>
      </c>
      <c r="K1145">
        <v>249.86</v>
      </c>
    </row>
    <row r="1146" spans="1:11" x14ac:dyDescent="0.25">
      <c r="A1146" s="1">
        <v>44151</v>
      </c>
      <c r="B1146">
        <v>252.26</v>
      </c>
      <c r="E1146">
        <v>247.73</v>
      </c>
      <c r="H1146">
        <v>255.78</v>
      </c>
      <c r="K1146">
        <v>243</v>
      </c>
    </row>
    <row r="1147" spans="1:11" x14ac:dyDescent="0.25">
      <c r="A1147" s="1">
        <v>44150</v>
      </c>
      <c r="B1147">
        <v>247.73</v>
      </c>
      <c r="E1147">
        <v>256.56</v>
      </c>
      <c r="H1147">
        <v>260.47000000000003</v>
      </c>
      <c r="K1147">
        <v>243.14</v>
      </c>
    </row>
    <row r="1148" spans="1:11" x14ac:dyDescent="0.25">
      <c r="A1148" s="1">
        <v>44149</v>
      </c>
      <c r="B1148">
        <v>256.56</v>
      </c>
      <c r="E1148">
        <v>262.69</v>
      </c>
      <c r="H1148">
        <v>262.86</v>
      </c>
      <c r="K1148">
        <v>253.9</v>
      </c>
    </row>
    <row r="1149" spans="1:11" x14ac:dyDescent="0.25">
      <c r="A1149" s="1">
        <v>44148</v>
      </c>
      <c r="B1149">
        <v>262.69</v>
      </c>
      <c r="E1149">
        <v>259.83999999999997</v>
      </c>
      <c r="H1149">
        <v>265.75</v>
      </c>
      <c r="K1149">
        <v>249.17</v>
      </c>
    </row>
    <row r="1150" spans="1:11" x14ac:dyDescent="0.25">
      <c r="A1150" s="1">
        <v>44147</v>
      </c>
      <c r="B1150">
        <v>259.83999999999997</v>
      </c>
      <c r="E1150">
        <v>258.24</v>
      </c>
      <c r="H1150">
        <v>265.11</v>
      </c>
      <c r="K1150">
        <v>252.06</v>
      </c>
    </row>
    <row r="1151" spans="1:11" x14ac:dyDescent="0.25">
      <c r="A1151" s="1">
        <v>44146</v>
      </c>
      <c r="B1151">
        <v>258.24</v>
      </c>
      <c r="E1151">
        <v>258.58</v>
      </c>
      <c r="H1151">
        <v>262.63</v>
      </c>
      <c r="K1151">
        <v>255.66</v>
      </c>
    </row>
    <row r="1152" spans="1:11" x14ac:dyDescent="0.25">
      <c r="A1152" s="1">
        <v>44145</v>
      </c>
      <c r="B1152">
        <v>258.58999999999997</v>
      </c>
      <c r="E1152">
        <v>265.08</v>
      </c>
      <c r="H1152">
        <v>266.58</v>
      </c>
      <c r="K1152">
        <v>255.39</v>
      </c>
    </row>
    <row r="1153" spans="1:11" x14ac:dyDescent="0.25">
      <c r="A1153" s="1">
        <v>44144</v>
      </c>
      <c r="B1153">
        <v>265.08</v>
      </c>
      <c r="E1153">
        <v>267.92</v>
      </c>
      <c r="H1153">
        <v>275.38</v>
      </c>
      <c r="K1153">
        <v>257.86</v>
      </c>
    </row>
    <row r="1154" spans="1:11" x14ac:dyDescent="0.25">
      <c r="A1154" s="1">
        <v>44143</v>
      </c>
      <c r="B1154">
        <v>267.92</v>
      </c>
      <c r="E1154">
        <v>253.43</v>
      </c>
      <c r="H1154">
        <v>277.89</v>
      </c>
      <c r="K1154">
        <v>251.04</v>
      </c>
    </row>
    <row r="1155" spans="1:11" x14ac:dyDescent="0.25">
      <c r="A1155" s="1">
        <v>44142</v>
      </c>
      <c r="B1155">
        <v>253.43</v>
      </c>
      <c r="E1155">
        <v>255.89</v>
      </c>
      <c r="H1155">
        <v>277.27</v>
      </c>
      <c r="K1155">
        <v>245.36</v>
      </c>
    </row>
    <row r="1156" spans="1:11" x14ac:dyDescent="0.25">
      <c r="A1156" s="1">
        <v>44141</v>
      </c>
      <c r="B1156">
        <v>255.88</v>
      </c>
      <c r="E1156">
        <v>247.7</v>
      </c>
      <c r="H1156">
        <v>257.85000000000002</v>
      </c>
      <c r="K1156">
        <v>247.7</v>
      </c>
    </row>
    <row r="1157" spans="1:11" x14ac:dyDescent="0.25">
      <c r="A1157" s="1">
        <v>44140</v>
      </c>
      <c r="B1157">
        <v>247.7</v>
      </c>
      <c r="E1157">
        <v>238.72</v>
      </c>
      <c r="H1157">
        <v>252.27</v>
      </c>
      <c r="K1157">
        <v>238.71</v>
      </c>
    </row>
    <row r="1158" spans="1:11" x14ac:dyDescent="0.25">
      <c r="A1158" s="1">
        <v>44139</v>
      </c>
      <c r="B1158">
        <v>238.72</v>
      </c>
      <c r="E1158">
        <v>242.04</v>
      </c>
      <c r="H1158">
        <v>245.42</v>
      </c>
      <c r="K1158">
        <v>231.14</v>
      </c>
    </row>
    <row r="1159" spans="1:11" x14ac:dyDescent="0.25">
      <c r="A1159" s="1">
        <v>44138</v>
      </c>
      <c r="B1159">
        <v>242.04</v>
      </c>
      <c r="E1159">
        <v>258.12</v>
      </c>
      <c r="H1159">
        <v>259.05</v>
      </c>
      <c r="K1159">
        <v>233.77</v>
      </c>
    </row>
    <row r="1160" spans="1:11" x14ac:dyDescent="0.25">
      <c r="A1160" s="1">
        <v>44137</v>
      </c>
      <c r="B1160">
        <v>258.12</v>
      </c>
      <c r="E1160">
        <v>268.75</v>
      </c>
      <c r="H1160">
        <v>271.74</v>
      </c>
      <c r="K1160">
        <v>254.7</v>
      </c>
    </row>
    <row r="1161" spans="1:11" x14ac:dyDescent="0.25">
      <c r="A1161" s="1">
        <v>44136</v>
      </c>
      <c r="B1161">
        <v>268.75</v>
      </c>
      <c r="E1161">
        <v>263.58999999999997</v>
      </c>
      <c r="H1161">
        <v>270.87</v>
      </c>
      <c r="K1161">
        <v>260.25</v>
      </c>
    </row>
    <row r="1162" spans="1:11" x14ac:dyDescent="0.25">
      <c r="A1162" s="1">
        <v>44135</v>
      </c>
      <c r="B1162">
        <v>263.58</v>
      </c>
      <c r="E1162">
        <v>261.69</v>
      </c>
      <c r="H1162">
        <v>266.11</v>
      </c>
      <c r="K1162">
        <v>259.94</v>
      </c>
    </row>
    <row r="1163" spans="1:11" x14ac:dyDescent="0.25">
      <c r="A1163" s="1">
        <v>44134</v>
      </c>
      <c r="B1163">
        <v>261.69</v>
      </c>
      <c r="E1163">
        <v>268.81</v>
      </c>
      <c r="H1163">
        <v>270.72000000000003</v>
      </c>
      <c r="K1163">
        <v>255.41</v>
      </c>
    </row>
    <row r="1164" spans="1:11" x14ac:dyDescent="0.25">
      <c r="A1164" s="1">
        <v>44133</v>
      </c>
      <c r="B1164">
        <v>268.81</v>
      </c>
      <c r="E1164">
        <v>270.98</v>
      </c>
      <c r="H1164">
        <v>271.63</v>
      </c>
      <c r="K1164">
        <v>258.14</v>
      </c>
    </row>
    <row r="1165" spans="1:11" x14ac:dyDescent="0.25">
      <c r="A1165" s="1">
        <v>44132</v>
      </c>
      <c r="B1165">
        <v>270.98</v>
      </c>
      <c r="E1165">
        <v>263.52999999999997</v>
      </c>
      <c r="H1165">
        <v>280.66000000000003</v>
      </c>
      <c r="K1165">
        <v>259.38</v>
      </c>
    </row>
    <row r="1166" spans="1:11" x14ac:dyDescent="0.25">
      <c r="A1166" s="1">
        <v>44131</v>
      </c>
      <c r="B1166">
        <v>263.52999999999997</v>
      </c>
      <c r="E1166">
        <v>259.16000000000003</v>
      </c>
      <c r="H1166">
        <v>268.22000000000003</v>
      </c>
      <c r="K1166">
        <v>257.39</v>
      </c>
    </row>
    <row r="1167" spans="1:11" x14ac:dyDescent="0.25">
      <c r="A1167" s="1">
        <v>44130</v>
      </c>
      <c r="B1167">
        <v>259.16000000000003</v>
      </c>
      <c r="E1167">
        <v>270.95999999999998</v>
      </c>
      <c r="H1167">
        <v>273.45</v>
      </c>
      <c r="K1167">
        <v>252.94</v>
      </c>
    </row>
    <row r="1168" spans="1:11" x14ac:dyDescent="0.25">
      <c r="A1168" s="1">
        <v>44129</v>
      </c>
      <c r="B1168">
        <v>270.95999999999998</v>
      </c>
      <c r="E1168">
        <v>274.77999999999997</v>
      </c>
      <c r="H1168">
        <v>276.29000000000002</v>
      </c>
      <c r="K1168">
        <v>268.51</v>
      </c>
    </row>
    <row r="1169" spans="1:11" x14ac:dyDescent="0.25">
      <c r="A1169" s="1">
        <v>44128</v>
      </c>
      <c r="B1169">
        <v>274.77999999999997</v>
      </c>
      <c r="E1169">
        <v>270.55</v>
      </c>
      <c r="H1169">
        <v>278.62</v>
      </c>
      <c r="K1169">
        <v>267.99</v>
      </c>
    </row>
    <row r="1170" spans="1:11" x14ac:dyDescent="0.25">
      <c r="A1170" s="1">
        <v>44127</v>
      </c>
      <c r="B1170">
        <v>270.55</v>
      </c>
      <c r="E1170">
        <v>271.44</v>
      </c>
      <c r="H1170">
        <v>276.10000000000002</v>
      </c>
      <c r="K1170">
        <v>264.5</v>
      </c>
    </row>
    <row r="1171" spans="1:11" x14ac:dyDescent="0.25">
      <c r="A1171" s="1">
        <v>44126</v>
      </c>
      <c r="B1171">
        <v>271.44</v>
      </c>
      <c r="E1171">
        <v>259.86</v>
      </c>
      <c r="H1171">
        <v>274.64999999999998</v>
      </c>
      <c r="K1171">
        <v>256.77</v>
      </c>
    </row>
    <row r="1172" spans="1:11" x14ac:dyDescent="0.25">
      <c r="A1172" s="1">
        <v>44125</v>
      </c>
      <c r="B1172">
        <v>259.85000000000002</v>
      </c>
      <c r="E1172">
        <v>241.13</v>
      </c>
      <c r="H1172">
        <v>263.72000000000003</v>
      </c>
      <c r="K1172">
        <v>240.25</v>
      </c>
    </row>
    <row r="1173" spans="1:11" x14ac:dyDescent="0.25">
      <c r="A1173" s="1">
        <v>44124</v>
      </c>
      <c r="B1173">
        <v>241.13</v>
      </c>
      <c r="E1173">
        <v>250.44</v>
      </c>
      <c r="H1173">
        <v>250.48</v>
      </c>
      <c r="K1173">
        <v>237.85</v>
      </c>
    </row>
    <row r="1174" spans="1:11" x14ac:dyDescent="0.25">
      <c r="A1174" s="1">
        <v>44123</v>
      </c>
      <c r="B1174">
        <v>250.44</v>
      </c>
      <c r="E1174">
        <v>247.85</v>
      </c>
      <c r="H1174">
        <v>252.64</v>
      </c>
      <c r="K1174">
        <v>245.15</v>
      </c>
    </row>
    <row r="1175" spans="1:11" x14ac:dyDescent="0.25">
      <c r="A1175" s="1">
        <v>44122</v>
      </c>
      <c r="B1175">
        <v>247.85</v>
      </c>
      <c r="E1175">
        <v>243.56</v>
      </c>
      <c r="H1175">
        <v>251.09</v>
      </c>
      <c r="K1175">
        <v>242.68</v>
      </c>
    </row>
    <row r="1176" spans="1:11" x14ac:dyDescent="0.25">
      <c r="A1176" s="1">
        <v>44121</v>
      </c>
      <c r="B1176">
        <v>243.56</v>
      </c>
      <c r="E1176">
        <v>250.02</v>
      </c>
      <c r="H1176">
        <v>252.7</v>
      </c>
      <c r="K1176">
        <v>241.26</v>
      </c>
    </row>
    <row r="1177" spans="1:11" x14ac:dyDescent="0.25">
      <c r="A1177" s="1">
        <v>44120</v>
      </c>
      <c r="B1177">
        <v>250.02</v>
      </c>
      <c r="E1177">
        <v>261.97000000000003</v>
      </c>
      <c r="H1177">
        <v>266.69</v>
      </c>
      <c r="K1177">
        <v>244.22</v>
      </c>
    </row>
    <row r="1178" spans="1:11" x14ac:dyDescent="0.25">
      <c r="A1178" s="1">
        <v>44119</v>
      </c>
      <c r="B1178">
        <v>261.97000000000003</v>
      </c>
      <c r="E1178">
        <v>254.54</v>
      </c>
      <c r="H1178">
        <v>265.23</v>
      </c>
      <c r="K1178">
        <v>253.94</v>
      </c>
    </row>
    <row r="1179" spans="1:11" x14ac:dyDescent="0.25">
      <c r="A1179" s="1">
        <v>44118</v>
      </c>
      <c r="B1179">
        <v>254.54</v>
      </c>
      <c r="E1179">
        <v>251.8</v>
      </c>
      <c r="H1179">
        <v>258.52999999999997</v>
      </c>
      <c r="K1179">
        <v>250.19</v>
      </c>
    </row>
    <row r="1180" spans="1:11" x14ac:dyDescent="0.25">
      <c r="A1180" s="1">
        <v>44117</v>
      </c>
      <c r="B1180">
        <v>251.8</v>
      </c>
      <c r="E1180">
        <v>242</v>
      </c>
      <c r="H1180">
        <v>255.15</v>
      </c>
      <c r="K1180">
        <v>237.62</v>
      </c>
    </row>
    <row r="1181" spans="1:11" x14ac:dyDescent="0.25">
      <c r="A1181" s="1">
        <v>44116</v>
      </c>
      <c r="B1181">
        <v>242</v>
      </c>
      <c r="E1181">
        <v>238.8</v>
      </c>
      <c r="H1181">
        <v>243.25</v>
      </c>
      <c r="K1181">
        <v>233.47</v>
      </c>
    </row>
    <row r="1182" spans="1:11" x14ac:dyDescent="0.25">
      <c r="A1182" s="1">
        <v>44115</v>
      </c>
      <c r="B1182">
        <v>238.79</v>
      </c>
      <c r="E1182">
        <v>239.64</v>
      </c>
      <c r="H1182">
        <v>243.66</v>
      </c>
      <c r="K1182">
        <v>235.89</v>
      </c>
    </row>
    <row r="1183" spans="1:11" x14ac:dyDescent="0.25">
      <c r="A1183" s="1">
        <v>44114</v>
      </c>
      <c r="B1183">
        <v>239.64</v>
      </c>
      <c r="E1183">
        <v>236.56</v>
      </c>
      <c r="H1183">
        <v>246.52</v>
      </c>
      <c r="K1183">
        <v>236.24</v>
      </c>
    </row>
    <row r="1184" spans="1:11" x14ac:dyDescent="0.25">
      <c r="A1184" s="1">
        <v>44113</v>
      </c>
      <c r="B1184">
        <v>236.56</v>
      </c>
      <c r="E1184">
        <v>233.8</v>
      </c>
      <c r="H1184">
        <v>240.3</v>
      </c>
      <c r="K1184">
        <v>231.74</v>
      </c>
    </row>
    <row r="1185" spans="1:11" x14ac:dyDescent="0.25">
      <c r="A1185" s="1">
        <v>44112</v>
      </c>
      <c r="B1185">
        <v>233.8</v>
      </c>
      <c r="E1185">
        <v>222.53</v>
      </c>
      <c r="H1185">
        <v>236.32</v>
      </c>
      <c r="K1185">
        <v>221.34</v>
      </c>
    </row>
    <row r="1186" spans="1:11" x14ac:dyDescent="0.25">
      <c r="A1186" s="1">
        <v>44111</v>
      </c>
      <c r="B1186">
        <v>222.53</v>
      </c>
      <c r="E1186">
        <v>217.01</v>
      </c>
      <c r="H1186">
        <v>224.6</v>
      </c>
      <c r="K1186">
        <v>216.16</v>
      </c>
    </row>
    <row r="1187" spans="1:11" x14ac:dyDescent="0.25">
      <c r="A1187" s="1">
        <v>44110</v>
      </c>
      <c r="B1187">
        <v>217.01</v>
      </c>
      <c r="E1187">
        <v>220.06</v>
      </c>
      <c r="H1187">
        <v>230.22</v>
      </c>
      <c r="K1187">
        <v>215.38</v>
      </c>
    </row>
    <row r="1188" spans="1:11" x14ac:dyDescent="0.25">
      <c r="A1188" s="1">
        <v>44109</v>
      </c>
      <c r="B1188">
        <v>220.06</v>
      </c>
      <c r="E1188">
        <v>220.63</v>
      </c>
      <c r="H1188">
        <v>222.85</v>
      </c>
      <c r="K1188">
        <v>218.28</v>
      </c>
    </row>
    <row r="1189" spans="1:11" x14ac:dyDescent="0.25">
      <c r="A1189" s="1">
        <v>44108</v>
      </c>
      <c r="B1189">
        <v>220.63</v>
      </c>
      <c r="E1189">
        <v>219.29</v>
      </c>
      <c r="H1189">
        <v>222.89</v>
      </c>
      <c r="K1189">
        <v>216.46</v>
      </c>
    </row>
    <row r="1190" spans="1:11" x14ac:dyDescent="0.25">
      <c r="A1190" s="1">
        <v>44107</v>
      </c>
      <c r="B1190">
        <v>219.28</v>
      </c>
      <c r="E1190">
        <v>218.51</v>
      </c>
      <c r="H1190">
        <v>221.51</v>
      </c>
      <c r="K1190">
        <v>216.91</v>
      </c>
    </row>
    <row r="1191" spans="1:11" x14ac:dyDescent="0.25">
      <c r="A1191" s="1">
        <v>44106</v>
      </c>
      <c r="B1191">
        <v>218.51</v>
      </c>
      <c r="E1191">
        <v>225.13</v>
      </c>
      <c r="H1191">
        <v>228.41</v>
      </c>
      <c r="K1191">
        <v>212.54</v>
      </c>
    </row>
    <row r="1192" spans="1:11" x14ac:dyDescent="0.25">
      <c r="A1192" s="1">
        <v>44105</v>
      </c>
      <c r="B1192">
        <v>225.13</v>
      </c>
      <c r="E1192">
        <v>225.98</v>
      </c>
      <c r="H1192">
        <v>233.9</v>
      </c>
      <c r="K1192">
        <v>221.82</v>
      </c>
    </row>
    <row r="1193" spans="1:11" x14ac:dyDescent="0.25">
      <c r="A1193" s="1">
        <v>44104</v>
      </c>
      <c r="B1193">
        <v>225.98</v>
      </c>
      <c r="E1193">
        <v>227.23</v>
      </c>
      <c r="H1193">
        <v>231.4</v>
      </c>
      <c r="K1193">
        <v>225.02</v>
      </c>
    </row>
    <row r="1194" spans="1:11" x14ac:dyDescent="0.25">
      <c r="A1194" s="1">
        <v>44103</v>
      </c>
      <c r="B1194">
        <v>227.23</v>
      </c>
      <c r="E1194">
        <v>229.61</v>
      </c>
      <c r="H1194">
        <v>230.09</v>
      </c>
      <c r="K1194">
        <v>223.77</v>
      </c>
    </row>
    <row r="1195" spans="1:11" x14ac:dyDescent="0.25">
      <c r="A1195" s="1">
        <v>44102</v>
      </c>
      <c r="B1195">
        <v>229.61</v>
      </c>
      <c r="E1195">
        <v>226.44</v>
      </c>
      <c r="H1195">
        <v>234.65</v>
      </c>
      <c r="K1195">
        <v>225.36</v>
      </c>
    </row>
    <row r="1196" spans="1:11" x14ac:dyDescent="0.25">
      <c r="A1196" s="1">
        <v>44101</v>
      </c>
      <c r="B1196">
        <v>226.44</v>
      </c>
      <c r="E1196">
        <v>221.93</v>
      </c>
      <c r="H1196">
        <v>231.83</v>
      </c>
      <c r="K1196">
        <v>216.3</v>
      </c>
    </row>
    <row r="1197" spans="1:11" x14ac:dyDescent="0.25">
      <c r="A1197" s="1">
        <v>44100</v>
      </c>
      <c r="B1197">
        <v>221.93</v>
      </c>
      <c r="E1197">
        <v>216.79</v>
      </c>
      <c r="H1197">
        <v>224.38</v>
      </c>
      <c r="K1197">
        <v>212.73</v>
      </c>
    </row>
    <row r="1198" spans="1:11" x14ac:dyDescent="0.25">
      <c r="A1198" s="1">
        <v>44099</v>
      </c>
      <c r="B1198">
        <v>216.79</v>
      </c>
      <c r="E1198">
        <v>216.06</v>
      </c>
      <c r="H1198">
        <v>218.03</v>
      </c>
      <c r="K1198">
        <v>210.89</v>
      </c>
    </row>
    <row r="1199" spans="1:11" x14ac:dyDescent="0.25">
      <c r="A1199" s="1">
        <v>44098</v>
      </c>
      <c r="B1199">
        <v>216.06</v>
      </c>
      <c r="E1199">
        <v>206.43</v>
      </c>
      <c r="H1199">
        <v>218.72</v>
      </c>
      <c r="K1199">
        <v>206.06</v>
      </c>
    </row>
    <row r="1200" spans="1:11" x14ac:dyDescent="0.25">
      <c r="A1200" s="1">
        <v>44097</v>
      </c>
      <c r="B1200">
        <v>206.43</v>
      </c>
      <c r="E1200">
        <v>216.49</v>
      </c>
      <c r="H1200">
        <v>220.36</v>
      </c>
      <c r="K1200">
        <v>203.08</v>
      </c>
    </row>
    <row r="1201" spans="1:11" x14ac:dyDescent="0.25">
      <c r="A1201" s="1">
        <v>44096</v>
      </c>
      <c r="B1201">
        <v>216.49</v>
      </c>
      <c r="E1201">
        <v>214.29</v>
      </c>
      <c r="H1201">
        <v>216.94</v>
      </c>
      <c r="K1201">
        <v>210.48</v>
      </c>
    </row>
    <row r="1202" spans="1:11" x14ac:dyDescent="0.25">
      <c r="A1202" s="1">
        <v>44095</v>
      </c>
      <c r="B1202">
        <v>214.29</v>
      </c>
      <c r="E1202">
        <v>224.22</v>
      </c>
      <c r="H1202">
        <v>229.07</v>
      </c>
      <c r="K1202">
        <v>207.73</v>
      </c>
    </row>
    <row r="1203" spans="1:11" x14ac:dyDescent="0.25">
      <c r="A1203" s="1">
        <v>44094</v>
      </c>
      <c r="B1203">
        <v>224.22</v>
      </c>
      <c r="E1203">
        <v>233.56</v>
      </c>
      <c r="H1203">
        <v>233.71</v>
      </c>
      <c r="K1203">
        <v>222.15</v>
      </c>
    </row>
    <row r="1204" spans="1:11" x14ac:dyDescent="0.25">
      <c r="A1204" s="1">
        <v>44093</v>
      </c>
      <c r="B1204">
        <v>233.56</v>
      </c>
      <c r="E1204">
        <v>233.01</v>
      </c>
      <c r="H1204">
        <v>237.69</v>
      </c>
      <c r="K1204">
        <v>231.37</v>
      </c>
    </row>
    <row r="1205" spans="1:11" x14ac:dyDescent="0.25">
      <c r="A1205" s="1">
        <v>44092</v>
      </c>
      <c r="B1205">
        <v>233.01</v>
      </c>
      <c r="E1205">
        <v>234.65</v>
      </c>
      <c r="H1205">
        <v>238.94</v>
      </c>
      <c r="K1205">
        <v>230.12</v>
      </c>
    </row>
    <row r="1206" spans="1:11" x14ac:dyDescent="0.25">
      <c r="A1206" s="1">
        <v>44091</v>
      </c>
      <c r="B1206">
        <v>234.65</v>
      </c>
      <c r="E1206">
        <v>230.9</v>
      </c>
      <c r="H1206">
        <v>239.32</v>
      </c>
      <c r="K1206">
        <v>229.66</v>
      </c>
    </row>
    <row r="1207" spans="1:11" x14ac:dyDescent="0.25">
      <c r="A1207" s="1">
        <v>44090</v>
      </c>
      <c r="B1207">
        <v>230.9</v>
      </c>
      <c r="E1207">
        <v>236.2</v>
      </c>
      <c r="H1207">
        <v>236.69</v>
      </c>
      <c r="K1207">
        <v>226.59</v>
      </c>
    </row>
    <row r="1208" spans="1:11" x14ac:dyDescent="0.25">
      <c r="A1208" s="1">
        <v>44089</v>
      </c>
      <c r="B1208">
        <v>236.2</v>
      </c>
      <c r="E1208">
        <v>227.07</v>
      </c>
      <c r="H1208">
        <v>241.75</v>
      </c>
      <c r="K1208">
        <v>223.27</v>
      </c>
    </row>
    <row r="1209" spans="1:11" x14ac:dyDescent="0.25">
      <c r="A1209" s="1">
        <v>44088</v>
      </c>
      <c r="B1209">
        <v>227.07</v>
      </c>
      <c r="E1209">
        <v>220.5</v>
      </c>
      <c r="H1209">
        <v>228.95</v>
      </c>
      <c r="K1209">
        <v>219.01</v>
      </c>
    </row>
    <row r="1210" spans="1:11" x14ac:dyDescent="0.25">
      <c r="A1210" s="1">
        <v>44087</v>
      </c>
      <c r="B1210">
        <v>220.5</v>
      </c>
      <c r="E1210">
        <v>228.7</v>
      </c>
      <c r="H1210">
        <v>234.72</v>
      </c>
      <c r="K1210">
        <v>219.4</v>
      </c>
    </row>
    <row r="1211" spans="1:11" x14ac:dyDescent="0.25">
      <c r="A1211" s="1">
        <v>44086</v>
      </c>
      <c r="B1211">
        <v>228.7</v>
      </c>
      <c r="E1211">
        <v>224</v>
      </c>
      <c r="H1211">
        <v>229.69</v>
      </c>
      <c r="K1211">
        <v>222.6</v>
      </c>
    </row>
    <row r="1212" spans="1:11" x14ac:dyDescent="0.25">
      <c r="A1212" s="1">
        <v>44085</v>
      </c>
      <c r="B1212">
        <v>224</v>
      </c>
      <c r="E1212">
        <v>226.14</v>
      </c>
      <c r="H1212">
        <v>228.51</v>
      </c>
      <c r="K1212">
        <v>220.46</v>
      </c>
    </row>
    <row r="1213" spans="1:11" x14ac:dyDescent="0.25">
      <c r="A1213" s="1">
        <v>44084</v>
      </c>
      <c r="B1213">
        <v>226.14</v>
      </c>
      <c r="E1213">
        <v>225.1</v>
      </c>
      <c r="H1213">
        <v>230.57</v>
      </c>
      <c r="K1213">
        <v>222.62</v>
      </c>
    </row>
    <row r="1214" spans="1:11" x14ac:dyDescent="0.25">
      <c r="A1214" s="1">
        <v>44083</v>
      </c>
      <c r="B1214">
        <v>225.1</v>
      </c>
      <c r="E1214">
        <v>220.71</v>
      </c>
      <c r="H1214">
        <v>228.39</v>
      </c>
      <c r="K1214">
        <v>215.79</v>
      </c>
    </row>
    <row r="1215" spans="1:11" x14ac:dyDescent="0.25">
      <c r="A1215" s="1">
        <v>44082</v>
      </c>
      <c r="B1215">
        <v>220.72</v>
      </c>
      <c r="E1215">
        <v>223.1</v>
      </c>
      <c r="H1215">
        <v>230.45</v>
      </c>
      <c r="K1215">
        <v>218.18</v>
      </c>
    </row>
    <row r="1216" spans="1:11" x14ac:dyDescent="0.25">
      <c r="A1216" s="1">
        <v>44081</v>
      </c>
      <c r="B1216">
        <v>223.1</v>
      </c>
      <c r="E1216">
        <v>226.88</v>
      </c>
      <c r="H1216">
        <v>230.73</v>
      </c>
      <c r="K1216">
        <v>215.6</v>
      </c>
    </row>
    <row r="1217" spans="1:11" x14ac:dyDescent="0.25">
      <c r="A1217" s="1">
        <v>44080</v>
      </c>
      <c r="B1217">
        <v>226.89</v>
      </c>
      <c r="E1217">
        <v>221.67</v>
      </c>
      <c r="H1217">
        <v>233.32</v>
      </c>
      <c r="K1217">
        <v>218.77</v>
      </c>
    </row>
    <row r="1218" spans="1:11" x14ac:dyDescent="0.25">
      <c r="A1218" s="1">
        <v>44079</v>
      </c>
      <c r="B1218">
        <v>221.67</v>
      </c>
      <c r="E1218">
        <v>235.55</v>
      </c>
      <c r="H1218">
        <v>236.54</v>
      </c>
      <c r="K1218">
        <v>214.99</v>
      </c>
    </row>
    <row r="1219" spans="1:11" x14ac:dyDescent="0.25">
      <c r="A1219" s="1">
        <v>44078</v>
      </c>
      <c r="B1219">
        <v>235.55</v>
      </c>
      <c r="E1219">
        <v>245.16</v>
      </c>
      <c r="H1219">
        <v>246.05</v>
      </c>
      <c r="K1219">
        <v>202.02</v>
      </c>
    </row>
    <row r="1220" spans="1:11" x14ac:dyDescent="0.25">
      <c r="A1220" s="1">
        <v>44077</v>
      </c>
      <c r="B1220">
        <v>245.16</v>
      </c>
      <c r="E1220">
        <v>262.61</v>
      </c>
      <c r="H1220">
        <v>266.45999999999998</v>
      </c>
      <c r="K1220">
        <v>237.25</v>
      </c>
    </row>
    <row r="1221" spans="1:11" x14ac:dyDescent="0.25">
      <c r="A1221" s="1">
        <v>44076</v>
      </c>
      <c r="B1221">
        <v>262.61</v>
      </c>
      <c r="E1221">
        <v>285.89999999999998</v>
      </c>
      <c r="H1221">
        <v>297.11</v>
      </c>
      <c r="K1221">
        <v>246.65</v>
      </c>
    </row>
    <row r="1222" spans="1:11" x14ac:dyDescent="0.25">
      <c r="A1222" s="1">
        <v>44075</v>
      </c>
      <c r="B1222">
        <v>285.89999999999998</v>
      </c>
      <c r="E1222">
        <v>274.66000000000003</v>
      </c>
      <c r="H1222">
        <v>286.8</v>
      </c>
      <c r="K1222">
        <v>268.89</v>
      </c>
    </row>
    <row r="1223" spans="1:11" x14ac:dyDescent="0.25">
      <c r="A1223" s="1">
        <v>44074</v>
      </c>
      <c r="B1223">
        <v>274.66000000000003</v>
      </c>
      <c r="E1223">
        <v>276.54000000000002</v>
      </c>
      <c r="H1223">
        <v>281.45999999999998</v>
      </c>
      <c r="K1223">
        <v>272.95</v>
      </c>
    </row>
    <row r="1224" spans="1:11" x14ac:dyDescent="0.25">
      <c r="A1224" s="1">
        <v>44073</v>
      </c>
      <c r="B1224">
        <v>276.54000000000002</v>
      </c>
      <c r="E1224">
        <v>271.01</v>
      </c>
      <c r="H1224">
        <v>278.44</v>
      </c>
      <c r="K1224">
        <v>267.77</v>
      </c>
    </row>
    <row r="1225" spans="1:11" x14ac:dyDescent="0.25">
      <c r="A1225" s="1">
        <v>44072</v>
      </c>
      <c r="B1225">
        <v>271.01</v>
      </c>
      <c r="E1225">
        <v>268.52999999999997</v>
      </c>
      <c r="H1225">
        <v>272.97000000000003</v>
      </c>
      <c r="K1225">
        <v>265.8</v>
      </c>
    </row>
    <row r="1226" spans="1:11" x14ac:dyDescent="0.25">
      <c r="A1226" s="1">
        <v>44071</v>
      </c>
      <c r="B1226">
        <v>268.52999999999997</v>
      </c>
      <c r="E1226">
        <v>262.61</v>
      </c>
      <c r="H1226">
        <v>272.2</v>
      </c>
      <c r="K1226">
        <v>261.27</v>
      </c>
    </row>
    <row r="1227" spans="1:11" x14ac:dyDescent="0.25">
      <c r="A1227" s="1">
        <v>44070</v>
      </c>
      <c r="B1227">
        <v>262.64999999999998</v>
      </c>
      <c r="E1227">
        <v>277.04000000000002</v>
      </c>
      <c r="H1227">
        <v>277.33999999999997</v>
      </c>
      <c r="K1227">
        <v>258.41000000000003</v>
      </c>
    </row>
    <row r="1228" spans="1:11" x14ac:dyDescent="0.25">
      <c r="A1228" s="1">
        <v>44069</v>
      </c>
      <c r="B1228">
        <v>277.04000000000002</v>
      </c>
      <c r="E1228">
        <v>272.14999999999998</v>
      </c>
      <c r="H1228">
        <v>279.11</v>
      </c>
      <c r="K1228">
        <v>271.35000000000002</v>
      </c>
    </row>
    <row r="1229" spans="1:11" x14ac:dyDescent="0.25">
      <c r="A1229" s="1">
        <v>44068</v>
      </c>
      <c r="B1229">
        <v>272.14999999999998</v>
      </c>
      <c r="E1229">
        <v>289.27999999999997</v>
      </c>
      <c r="H1229">
        <v>292.91000000000003</v>
      </c>
      <c r="K1229">
        <v>269.76</v>
      </c>
    </row>
    <row r="1230" spans="1:11" x14ac:dyDescent="0.25">
      <c r="A1230" s="1">
        <v>44067</v>
      </c>
      <c r="B1230">
        <v>289.27999999999997</v>
      </c>
      <c r="E1230">
        <v>285.45999999999998</v>
      </c>
      <c r="H1230">
        <v>295.02999999999997</v>
      </c>
      <c r="K1230">
        <v>282.24</v>
      </c>
    </row>
    <row r="1231" spans="1:11" x14ac:dyDescent="0.25">
      <c r="A1231" s="1">
        <v>44066</v>
      </c>
      <c r="B1231">
        <v>285.45999999999998</v>
      </c>
      <c r="E1231">
        <v>282.39999999999998</v>
      </c>
      <c r="H1231">
        <v>288.24</v>
      </c>
      <c r="K1231">
        <v>278.95</v>
      </c>
    </row>
    <row r="1232" spans="1:11" x14ac:dyDescent="0.25">
      <c r="A1232" s="1">
        <v>44065</v>
      </c>
      <c r="B1232">
        <v>282.39999999999998</v>
      </c>
      <c r="E1232">
        <v>287.06</v>
      </c>
      <c r="H1232">
        <v>288.18</v>
      </c>
      <c r="K1232">
        <v>276.12</v>
      </c>
    </row>
    <row r="1233" spans="1:11" x14ac:dyDescent="0.25">
      <c r="A1233" s="1">
        <v>44064</v>
      </c>
      <c r="B1233">
        <v>287.06</v>
      </c>
      <c r="E1233">
        <v>293.22000000000003</v>
      </c>
      <c r="H1233">
        <v>305.54000000000002</v>
      </c>
      <c r="K1233">
        <v>284.2</v>
      </c>
    </row>
    <row r="1234" spans="1:11" x14ac:dyDescent="0.25">
      <c r="A1234" s="1">
        <v>44063</v>
      </c>
      <c r="B1234">
        <v>293.22000000000003</v>
      </c>
      <c r="E1234">
        <v>288.08</v>
      </c>
      <c r="H1234">
        <v>296.52</v>
      </c>
      <c r="K1234">
        <v>288.06</v>
      </c>
    </row>
    <row r="1235" spans="1:11" x14ac:dyDescent="0.25">
      <c r="A1235" s="1">
        <v>44062</v>
      </c>
      <c r="B1235">
        <v>288.08</v>
      </c>
      <c r="E1235">
        <v>308.27999999999997</v>
      </c>
      <c r="H1235">
        <v>309.85000000000002</v>
      </c>
      <c r="K1235">
        <v>281.27999999999997</v>
      </c>
    </row>
    <row r="1236" spans="1:11" x14ac:dyDescent="0.25">
      <c r="A1236" s="1">
        <v>44061</v>
      </c>
      <c r="B1236">
        <v>308.27999999999997</v>
      </c>
      <c r="E1236">
        <v>321.99</v>
      </c>
      <c r="H1236">
        <v>325.43</v>
      </c>
      <c r="K1236">
        <v>301.18</v>
      </c>
    </row>
    <row r="1237" spans="1:11" x14ac:dyDescent="0.25">
      <c r="A1237" s="1">
        <v>44060</v>
      </c>
      <c r="B1237">
        <v>321.99</v>
      </c>
      <c r="E1237">
        <v>303.94</v>
      </c>
      <c r="H1237">
        <v>325.18</v>
      </c>
      <c r="K1237">
        <v>301.31</v>
      </c>
    </row>
    <row r="1238" spans="1:11" x14ac:dyDescent="0.25">
      <c r="A1238" s="1">
        <v>44059</v>
      </c>
      <c r="B1238">
        <v>303.94</v>
      </c>
      <c r="E1238">
        <v>304.26</v>
      </c>
      <c r="H1238">
        <v>313.83</v>
      </c>
      <c r="K1238">
        <v>294.89999999999998</v>
      </c>
    </row>
    <row r="1239" spans="1:11" x14ac:dyDescent="0.25">
      <c r="A1239" s="1">
        <v>44058</v>
      </c>
      <c r="B1239">
        <v>304.26</v>
      </c>
      <c r="E1239">
        <v>293.47000000000003</v>
      </c>
      <c r="H1239">
        <v>308.52</v>
      </c>
      <c r="K1239">
        <v>291.10000000000002</v>
      </c>
    </row>
    <row r="1240" spans="1:11" x14ac:dyDescent="0.25">
      <c r="A1240" s="1">
        <v>44057</v>
      </c>
      <c r="B1240">
        <v>293.47000000000003</v>
      </c>
      <c r="E1240">
        <v>285.44</v>
      </c>
      <c r="H1240">
        <v>298.31</v>
      </c>
      <c r="K1240">
        <v>285.39999999999998</v>
      </c>
    </row>
    <row r="1241" spans="1:11" x14ac:dyDescent="0.25">
      <c r="A1241" s="1">
        <v>44056</v>
      </c>
      <c r="B1241">
        <v>285.44</v>
      </c>
      <c r="E1241">
        <v>283.89999999999998</v>
      </c>
      <c r="H1241">
        <v>288.56</v>
      </c>
      <c r="K1241">
        <v>274.7</v>
      </c>
    </row>
    <row r="1242" spans="1:11" x14ac:dyDescent="0.25">
      <c r="A1242" s="1">
        <v>44055</v>
      </c>
      <c r="B1242">
        <v>283.89999999999998</v>
      </c>
      <c r="E1242">
        <v>274.54000000000002</v>
      </c>
      <c r="H1242">
        <v>290.3</v>
      </c>
      <c r="K1242">
        <v>271.27999999999997</v>
      </c>
    </row>
    <row r="1243" spans="1:11" x14ac:dyDescent="0.25">
      <c r="A1243" s="1">
        <v>44054</v>
      </c>
      <c r="B1243">
        <v>274.54000000000002</v>
      </c>
      <c r="E1243">
        <v>301.86</v>
      </c>
      <c r="H1243">
        <v>306.08</v>
      </c>
      <c r="K1243">
        <v>270.20999999999998</v>
      </c>
    </row>
    <row r="1244" spans="1:11" x14ac:dyDescent="0.25">
      <c r="A1244" s="1">
        <v>44053</v>
      </c>
      <c r="B1244">
        <v>301.86</v>
      </c>
      <c r="E1244">
        <v>298.79000000000002</v>
      </c>
      <c r="H1244">
        <v>309.70999999999998</v>
      </c>
      <c r="K1244">
        <v>286.45</v>
      </c>
    </row>
    <row r="1245" spans="1:11" x14ac:dyDescent="0.25">
      <c r="A1245" s="1">
        <v>44052</v>
      </c>
      <c r="B1245">
        <v>298.79000000000002</v>
      </c>
      <c r="E1245">
        <v>301.69</v>
      </c>
      <c r="H1245">
        <v>309.26</v>
      </c>
      <c r="K1245">
        <v>291.95999999999998</v>
      </c>
    </row>
    <row r="1246" spans="1:11" x14ac:dyDescent="0.25">
      <c r="A1246" s="1">
        <v>44051</v>
      </c>
      <c r="B1246">
        <v>301.69</v>
      </c>
      <c r="E1246">
        <v>301.64</v>
      </c>
      <c r="H1246">
        <v>309.55</v>
      </c>
      <c r="K1246">
        <v>297.73</v>
      </c>
    </row>
    <row r="1247" spans="1:11" x14ac:dyDescent="0.25">
      <c r="A1247" s="1">
        <v>44050</v>
      </c>
      <c r="B1247">
        <v>301.67</v>
      </c>
      <c r="E1247">
        <v>315.01</v>
      </c>
      <c r="H1247">
        <v>326.33999999999997</v>
      </c>
      <c r="K1247">
        <v>278.60000000000002</v>
      </c>
    </row>
    <row r="1248" spans="1:11" x14ac:dyDescent="0.25">
      <c r="A1248" s="1">
        <v>44049</v>
      </c>
      <c r="B1248">
        <v>315.01</v>
      </c>
      <c r="E1248">
        <v>295.02999999999997</v>
      </c>
      <c r="H1248">
        <v>319.66000000000003</v>
      </c>
      <c r="K1248">
        <v>286.55</v>
      </c>
    </row>
    <row r="1249" spans="1:11" x14ac:dyDescent="0.25">
      <c r="A1249" s="1">
        <v>44048</v>
      </c>
      <c r="B1249">
        <v>295.02999999999997</v>
      </c>
      <c r="E1249">
        <v>287.51</v>
      </c>
      <c r="H1249">
        <v>298.75</v>
      </c>
      <c r="K1249">
        <v>283.95999999999998</v>
      </c>
    </row>
    <row r="1250" spans="1:11" x14ac:dyDescent="0.25">
      <c r="A1250" s="1">
        <v>44047</v>
      </c>
      <c r="B1250">
        <v>287.51</v>
      </c>
      <c r="E1250">
        <v>299.33999999999997</v>
      </c>
      <c r="H1250">
        <v>303.35000000000002</v>
      </c>
      <c r="K1250">
        <v>281.60000000000002</v>
      </c>
    </row>
    <row r="1251" spans="1:11" x14ac:dyDescent="0.25">
      <c r="A1251" s="1">
        <v>44046</v>
      </c>
      <c r="B1251">
        <v>299.33999999999997</v>
      </c>
      <c r="E1251">
        <v>283.89999999999998</v>
      </c>
      <c r="H1251">
        <v>304.81</v>
      </c>
      <c r="K1251">
        <v>279.72000000000003</v>
      </c>
    </row>
    <row r="1252" spans="1:11" x14ac:dyDescent="0.25">
      <c r="A1252" s="1">
        <v>44045</v>
      </c>
      <c r="B1252">
        <v>283.89999999999998</v>
      </c>
      <c r="E1252">
        <v>319.85000000000002</v>
      </c>
      <c r="H1252">
        <v>337.79</v>
      </c>
      <c r="K1252">
        <v>246.74</v>
      </c>
    </row>
    <row r="1253" spans="1:11" x14ac:dyDescent="0.25">
      <c r="A1253" s="1">
        <v>44044</v>
      </c>
      <c r="B1253">
        <v>319.85000000000002</v>
      </c>
      <c r="E1253">
        <v>302.27</v>
      </c>
      <c r="H1253">
        <v>320.60000000000002</v>
      </c>
      <c r="K1253">
        <v>297.98</v>
      </c>
    </row>
    <row r="1254" spans="1:11" x14ac:dyDescent="0.25">
      <c r="A1254" s="1">
        <v>44043</v>
      </c>
      <c r="B1254">
        <v>302.27</v>
      </c>
      <c r="E1254">
        <v>297.7</v>
      </c>
      <c r="H1254">
        <v>306.63</v>
      </c>
      <c r="K1254">
        <v>287.49</v>
      </c>
    </row>
    <row r="1255" spans="1:11" x14ac:dyDescent="0.25">
      <c r="A1255" s="1">
        <v>44042</v>
      </c>
      <c r="B1255">
        <v>297.7</v>
      </c>
      <c r="E1255">
        <v>291.42</v>
      </c>
      <c r="H1255">
        <v>297.70999999999998</v>
      </c>
      <c r="K1255">
        <v>280.89999999999998</v>
      </c>
    </row>
    <row r="1256" spans="1:11" x14ac:dyDescent="0.25">
      <c r="A1256" s="1">
        <v>44041</v>
      </c>
      <c r="B1256">
        <v>291.42</v>
      </c>
      <c r="E1256">
        <v>294.08999999999997</v>
      </c>
      <c r="H1256">
        <v>296.69</v>
      </c>
      <c r="K1256">
        <v>285.64</v>
      </c>
    </row>
    <row r="1257" spans="1:11" x14ac:dyDescent="0.25">
      <c r="A1257" s="1">
        <v>44040</v>
      </c>
      <c r="B1257">
        <v>294.08999999999997</v>
      </c>
      <c r="E1257">
        <v>270.43</v>
      </c>
      <c r="H1257">
        <v>297.67</v>
      </c>
      <c r="K1257">
        <v>264.76</v>
      </c>
    </row>
    <row r="1258" spans="1:11" x14ac:dyDescent="0.25">
      <c r="A1258" s="1">
        <v>44039</v>
      </c>
      <c r="B1258">
        <v>270.43</v>
      </c>
      <c r="E1258">
        <v>246.56</v>
      </c>
      <c r="H1258">
        <v>271.29000000000002</v>
      </c>
      <c r="K1258">
        <v>246.03</v>
      </c>
    </row>
    <row r="1259" spans="1:11" x14ac:dyDescent="0.25">
      <c r="A1259" s="1">
        <v>44038</v>
      </c>
      <c r="B1259">
        <v>246.56</v>
      </c>
      <c r="E1259">
        <v>252.64</v>
      </c>
      <c r="H1259">
        <v>257.77999999999997</v>
      </c>
      <c r="K1259">
        <v>244.36</v>
      </c>
    </row>
    <row r="1260" spans="1:11" x14ac:dyDescent="0.25">
      <c r="A1260" s="1">
        <v>44037</v>
      </c>
      <c r="B1260">
        <v>252.64</v>
      </c>
      <c r="E1260">
        <v>238.74</v>
      </c>
      <c r="H1260">
        <v>252.65</v>
      </c>
      <c r="K1260">
        <v>234.99</v>
      </c>
    </row>
    <row r="1261" spans="1:11" x14ac:dyDescent="0.25">
      <c r="A1261" s="1">
        <v>44036</v>
      </c>
      <c r="B1261">
        <v>238.74</v>
      </c>
      <c r="E1261">
        <v>238.15</v>
      </c>
      <c r="H1261">
        <v>239.52</v>
      </c>
      <c r="K1261">
        <v>232.75</v>
      </c>
    </row>
    <row r="1262" spans="1:11" x14ac:dyDescent="0.25">
      <c r="A1262" s="1">
        <v>44035</v>
      </c>
      <c r="B1262">
        <v>238.15</v>
      </c>
      <c r="E1262">
        <v>232.3</v>
      </c>
      <c r="H1262">
        <v>243.13</v>
      </c>
      <c r="K1262">
        <v>231.82</v>
      </c>
    </row>
    <row r="1263" spans="1:11" x14ac:dyDescent="0.25">
      <c r="A1263" s="1">
        <v>44034</v>
      </c>
      <c r="B1263">
        <v>232.3</v>
      </c>
      <c r="E1263">
        <v>229.3</v>
      </c>
      <c r="H1263">
        <v>233.83</v>
      </c>
      <c r="K1263">
        <v>227.87</v>
      </c>
    </row>
    <row r="1264" spans="1:11" x14ac:dyDescent="0.25">
      <c r="A1264" s="1">
        <v>44033</v>
      </c>
      <c r="B1264">
        <v>229.3</v>
      </c>
      <c r="E1264">
        <v>223.06</v>
      </c>
      <c r="H1264">
        <v>232.58</v>
      </c>
      <c r="K1264">
        <v>222.27</v>
      </c>
    </row>
    <row r="1265" spans="1:11" x14ac:dyDescent="0.25">
      <c r="A1265" s="1">
        <v>44032</v>
      </c>
      <c r="B1265">
        <v>223.06</v>
      </c>
      <c r="E1265">
        <v>225.95</v>
      </c>
      <c r="H1265">
        <v>228.94</v>
      </c>
      <c r="K1265">
        <v>220.95</v>
      </c>
    </row>
    <row r="1266" spans="1:11" x14ac:dyDescent="0.25">
      <c r="A1266" s="1">
        <v>44031</v>
      </c>
      <c r="B1266">
        <v>225.95</v>
      </c>
      <c r="E1266">
        <v>225.3</v>
      </c>
      <c r="H1266">
        <v>227.05</v>
      </c>
      <c r="K1266">
        <v>220.49</v>
      </c>
    </row>
    <row r="1267" spans="1:11" x14ac:dyDescent="0.25">
      <c r="A1267" s="1">
        <v>44030</v>
      </c>
      <c r="B1267">
        <v>225.3</v>
      </c>
      <c r="E1267">
        <v>222.39</v>
      </c>
      <c r="H1267">
        <v>226.58</v>
      </c>
      <c r="K1267">
        <v>221.94</v>
      </c>
    </row>
    <row r="1268" spans="1:11" x14ac:dyDescent="0.25">
      <c r="A1268" s="1">
        <v>44029</v>
      </c>
      <c r="B1268">
        <v>222.39</v>
      </c>
      <c r="E1268">
        <v>222.64</v>
      </c>
      <c r="H1268">
        <v>225.35</v>
      </c>
      <c r="K1268">
        <v>221.76</v>
      </c>
    </row>
    <row r="1269" spans="1:11" x14ac:dyDescent="0.25">
      <c r="A1269" s="1">
        <v>44028</v>
      </c>
      <c r="B1269">
        <v>222.64</v>
      </c>
      <c r="E1269">
        <v>227.8</v>
      </c>
      <c r="H1269">
        <v>228.15</v>
      </c>
      <c r="K1269">
        <v>217.05</v>
      </c>
    </row>
    <row r="1270" spans="1:11" x14ac:dyDescent="0.25">
      <c r="A1270" s="1">
        <v>44027</v>
      </c>
      <c r="B1270">
        <v>227.8</v>
      </c>
      <c r="E1270">
        <v>230.87</v>
      </c>
      <c r="H1270">
        <v>230.98</v>
      </c>
      <c r="K1270">
        <v>225.85</v>
      </c>
    </row>
    <row r="1271" spans="1:11" x14ac:dyDescent="0.25">
      <c r="A1271" s="1">
        <v>44026</v>
      </c>
      <c r="B1271">
        <v>230.87</v>
      </c>
      <c r="E1271">
        <v>229.9</v>
      </c>
      <c r="H1271">
        <v>232.16</v>
      </c>
      <c r="K1271">
        <v>226.36</v>
      </c>
    </row>
    <row r="1272" spans="1:11" x14ac:dyDescent="0.25">
      <c r="A1272" s="1">
        <v>44025</v>
      </c>
      <c r="B1272">
        <v>229.9</v>
      </c>
      <c r="E1272">
        <v>235.28</v>
      </c>
      <c r="H1272">
        <v>237.87</v>
      </c>
      <c r="K1272">
        <v>224.48</v>
      </c>
    </row>
    <row r="1273" spans="1:11" x14ac:dyDescent="0.25">
      <c r="A1273" s="1">
        <v>44024</v>
      </c>
      <c r="B1273">
        <v>235.28</v>
      </c>
      <c r="E1273">
        <v>236.11</v>
      </c>
      <c r="H1273">
        <v>239.25</v>
      </c>
      <c r="K1273">
        <v>232.31</v>
      </c>
    </row>
    <row r="1274" spans="1:11" x14ac:dyDescent="0.25">
      <c r="A1274" s="1">
        <v>44023</v>
      </c>
      <c r="B1274">
        <v>236.11</v>
      </c>
      <c r="E1274">
        <v>236.85</v>
      </c>
      <c r="H1274">
        <v>239.19</v>
      </c>
      <c r="K1274">
        <v>234.79</v>
      </c>
    </row>
    <row r="1275" spans="1:11" x14ac:dyDescent="0.25">
      <c r="A1275" s="1">
        <v>44022</v>
      </c>
      <c r="B1275">
        <v>236.85</v>
      </c>
      <c r="E1275">
        <v>236.94</v>
      </c>
      <c r="H1275">
        <v>239.9</v>
      </c>
      <c r="K1275">
        <v>232.75</v>
      </c>
    </row>
    <row r="1276" spans="1:11" x14ac:dyDescent="0.25">
      <c r="A1276" s="1">
        <v>44021</v>
      </c>
      <c r="B1276">
        <v>236.94</v>
      </c>
      <c r="E1276">
        <v>243.55</v>
      </c>
      <c r="H1276">
        <v>245.45</v>
      </c>
      <c r="K1276">
        <v>232.94</v>
      </c>
    </row>
    <row r="1277" spans="1:11" x14ac:dyDescent="0.25">
      <c r="A1277" s="1">
        <v>44020</v>
      </c>
      <c r="B1277">
        <v>243.55</v>
      </c>
      <c r="E1277">
        <v>237.05</v>
      </c>
      <c r="H1277">
        <v>245.9</v>
      </c>
      <c r="K1277">
        <v>236.04</v>
      </c>
    </row>
    <row r="1278" spans="1:11" x14ac:dyDescent="0.25">
      <c r="A1278" s="1">
        <v>44019</v>
      </c>
      <c r="B1278">
        <v>237.05</v>
      </c>
      <c r="E1278">
        <v>238.58</v>
      </c>
      <c r="H1278">
        <v>244.41</v>
      </c>
      <c r="K1278">
        <v>235.09</v>
      </c>
    </row>
    <row r="1279" spans="1:11" x14ac:dyDescent="0.25">
      <c r="A1279" s="1">
        <v>44018</v>
      </c>
      <c r="B1279">
        <v>238.58</v>
      </c>
      <c r="E1279">
        <v>220.25</v>
      </c>
      <c r="H1279">
        <v>241.47</v>
      </c>
      <c r="K1279">
        <v>216.07</v>
      </c>
    </row>
    <row r="1280" spans="1:11" x14ac:dyDescent="0.25">
      <c r="A1280" s="1">
        <v>44017</v>
      </c>
      <c r="B1280">
        <v>220.25</v>
      </c>
      <c r="E1280">
        <v>225.57</v>
      </c>
      <c r="H1280">
        <v>225.95</v>
      </c>
      <c r="K1280">
        <v>218.73</v>
      </c>
    </row>
    <row r="1281" spans="1:11" x14ac:dyDescent="0.25">
      <c r="A1281" s="1">
        <v>44016</v>
      </c>
      <c r="B1281">
        <v>225.57</v>
      </c>
      <c r="E1281">
        <v>222.6</v>
      </c>
      <c r="H1281">
        <v>226.87</v>
      </c>
      <c r="K1281">
        <v>219.85</v>
      </c>
    </row>
    <row r="1282" spans="1:11" x14ac:dyDescent="0.25">
      <c r="A1282" s="1">
        <v>44015</v>
      </c>
      <c r="B1282">
        <v>222.6</v>
      </c>
      <c r="E1282">
        <v>219.41</v>
      </c>
      <c r="H1282">
        <v>223.7</v>
      </c>
      <c r="K1282">
        <v>219.18</v>
      </c>
    </row>
    <row r="1283" spans="1:11" x14ac:dyDescent="0.25">
      <c r="A1283" s="1">
        <v>44014</v>
      </c>
      <c r="B1283">
        <v>219.41</v>
      </c>
      <c r="E1283">
        <v>224.22</v>
      </c>
      <c r="H1283">
        <v>225.62</v>
      </c>
      <c r="K1283">
        <v>217.3</v>
      </c>
    </row>
    <row r="1284" spans="1:11" x14ac:dyDescent="0.25">
      <c r="A1284" s="1">
        <v>44013</v>
      </c>
      <c r="B1284">
        <v>224.22</v>
      </c>
      <c r="E1284">
        <v>221.75</v>
      </c>
      <c r="H1284">
        <v>226.8</v>
      </c>
      <c r="K1284">
        <v>220.78</v>
      </c>
    </row>
    <row r="1285" spans="1:11" x14ac:dyDescent="0.25">
      <c r="A1285" s="1">
        <v>44012</v>
      </c>
      <c r="B1285">
        <v>221.75</v>
      </c>
      <c r="E1285">
        <v>223.74</v>
      </c>
      <c r="H1285">
        <v>227.44</v>
      </c>
      <c r="K1285">
        <v>220.43</v>
      </c>
    </row>
    <row r="1286" spans="1:11" x14ac:dyDescent="0.25">
      <c r="A1286" s="1">
        <v>44011</v>
      </c>
      <c r="B1286">
        <v>223.74</v>
      </c>
      <c r="E1286">
        <v>223.05</v>
      </c>
      <c r="H1286">
        <v>223.99</v>
      </c>
      <c r="K1286">
        <v>218.35</v>
      </c>
    </row>
    <row r="1287" spans="1:11" x14ac:dyDescent="0.25">
      <c r="A1287" s="1">
        <v>44010</v>
      </c>
      <c r="B1287">
        <v>223.05</v>
      </c>
      <c r="E1287">
        <v>213.44</v>
      </c>
      <c r="H1287">
        <v>225.5</v>
      </c>
      <c r="K1287">
        <v>213.31</v>
      </c>
    </row>
    <row r="1288" spans="1:11" x14ac:dyDescent="0.25">
      <c r="A1288" s="1">
        <v>44009</v>
      </c>
      <c r="B1288">
        <v>213.44</v>
      </c>
      <c r="E1288">
        <v>230.6</v>
      </c>
      <c r="H1288">
        <v>231.16</v>
      </c>
      <c r="K1288">
        <v>205.45</v>
      </c>
    </row>
    <row r="1289" spans="1:11" x14ac:dyDescent="0.25">
      <c r="A1289" s="1">
        <v>44008</v>
      </c>
      <c r="B1289">
        <v>230.6</v>
      </c>
      <c r="E1289">
        <v>232.44</v>
      </c>
      <c r="H1289">
        <v>233.43</v>
      </c>
      <c r="K1289">
        <v>227.93</v>
      </c>
    </row>
    <row r="1290" spans="1:11" x14ac:dyDescent="0.25">
      <c r="A1290" s="1">
        <v>44007</v>
      </c>
      <c r="B1290">
        <v>232.44</v>
      </c>
      <c r="E1290">
        <v>232.88</v>
      </c>
      <c r="H1290">
        <v>234.9</v>
      </c>
      <c r="K1290">
        <v>226.05</v>
      </c>
    </row>
    <row r="1291" spans="1:11" x14ac:dyDescent="0.25">
      <c r="A1291" s="1">
        <v>44006</v>
      </c>
      <c r="B1291">
        <v>232.88</v>
      </c>
      <c r="E1291">
        <v>242.24</v>
      </c>
      <c r="H1291">
        <v>245.4</v>
      </c>
      <c r="K1291">
        <v>229.41</v>
      </c>
    </row>
    <row r="1292" spans="1:11" x14ac:dyDescent="0.25">
      <c r="A1292" s="1">
        <v>44005</v>
      </c>
      <c r="B1292">
        <v>242.24</v>
      </c>
      <c r="E1292">
        <v>242.04</v>
      </c>
      <c r="H1292">
        <v>244.15</v>
      </c>
      <c r="K1292">
        <v>239.24</v>
      </c>
    </row>
    <row r="1293" spans="1:11" x14ac:dyDescent="0.25">
      <c r="A1293" s="1">
        <v>44004</v>
      </c>
      <c r="B1293">
        <v>242.04</v>
      </c>
      <c r="E1293">
        <v>231.58</v>
      </c>
      <c r="H1293">
        <v>242.95</v>
      </c>
      <c r="K1293">
        <v>229.57</v>
      </c>
    </row>
    <row r="1294" spans="1:11" x14ac:dyDescent="0.25">
      <c r="A1294" s="1">
        <v>44003</v>
      </c>
      <c r="B1294">
        <v>231.63</v>
      </c>
      <c r="E1294">
        <v>230.69</v>
      </c>
      <c r="H1294">
        <v>233.96</v>
      </c>
      <c r="K1294">
        <v>230.67</v>
      </c>
    </row>
    <row r="1295" spans="1:11" x14ac:dyDescent="0.25">
      <c r="A1295" s="1">
        <v>44002</v>
      </c>
      <c r="B1295">
        <v>230.69</v>
      </c>
      <c r="E1295">
        <v>233.86</v>
      </c>
      <c r="H1295">
        <v>234.88</v>
      </c>
      <c r="K1295">
        <v>229.09</v>
      </c>
    </row>
    <row r="1296" spans="1:11" x14ac:dyDescent="0.25">
      <c r="A1296" s="1">
        <v>44001</v>
      </c>
      <c r="B1296">
        <v>233.86</v>
      </c>
      <c r="E1296">
        <v>234.33</v>
      </c>
      <c r="H1296">
        <v>236.65</v>
      </c>
      <c r="K1296">
        <v>230.23</v>
      </c>
    </row>
    <row r="1297" spans="1:11" x14ac:dyDescent="0.25">
      <c r="A1297" s="1">
        <v>44000</v>
      </c>
      <c r="B1297">
        <v>234.33</v>
      </c>
      <c r="E1297">
        <v>238.79</v>
      </c>
      <c r="H1297">
        <v>240.66</v>
      </c>
      <c r="K1297">
        <v>233.87</v>
      </c>
    </row>
    <row r="1298" spans="1:11" x14ac:dyDescent="0.25">
      <c r="A1298" s="1">
        <v>43999</v>
      </c>
      <c r="B1298">
        <v>238.79</v>
      </c>
      <c r="E1298">
        <v>236.3</v>
      </c>
      <c r="H1298">
        <v>242.8</v>
      </c>
      <c r="K1298">
        <v>235.14</v>
      </c>
    </row>
    <row r="1299" spans="1:11" x14ac:dyDescent="0.25">
      <c r="A1299" s="1">
        <v>43998</v>
      </c>
      <c r="B1299">
        <v>236.3</v>
      </c>
      <c r="E1299">
        <v>237.2</v>
      </c>
      <c r="H1299">
        <v>239.19</v>
      </c>
      <c r="K1299">
        <v>233.5</v>
      </c>
    </row>
    <row r="1300" spans="1:11" x14ac:dyDescent="0.25">
      <c r="A1300" s="1">
        <v>43997</v>
      </c>
      <c r="B1300">
        <v>237.2</v>
      </c>
      <c r="E1300">
        <v>237.75</v>
      </c>
      <c r="H1300">
        <v>238.53</v>
      </c>
      <c r="K1300">
        <v>224.38</v>
      </c>
    </row>
    <row r="1301" spans="1:11" x14ac:dyDescent="0.25">
      <c r="A1301" s="1">
        <v>43996</v>
      </c>
      <c r="B1301">
        <v>237.75</v>
      </c>
      <c r="E1301">
        <v>240.35</v>
      </c>
      <c r="H1301">
        <v>241.39</v>
      </c>
      <c r="K1301">
        <v>235.47</v>
      </c>
    </row>
    <row r="1302" spans="1:11" x14ac:dyDescent="0.25">
      <c r="A1302" s="1">
        <v>43995</v>
      </c>
      <c r="B1302">
        <v>240.35</v>
      </c>
      <c r="E1302">
        <v>240.42</v>
      </c>
      <c r="H1302">
        <v>242.05</v>
      </c>
      <c r="K1302">
        <v>237.35</v>
      </c>
    </row>
    <row r="1303" spans="1:11" x14ac:dyDescent="0.25">
      <c r="A1303" s="1">
        <v>43994</v>
      </c>
      <c r="B1303">
        <v>240.42</v>
      </c>
      <c r="E1303">
        <v>238.14</v>
      </c>
      <c r="H1303">
        <v>243.5</v>
      </c>
      <c r="K1303">
        <v>233</v>
      </c>
    </row>
    <row r="1304" spans="1:11" x14ac:dyDescent="0.25">
      <c r="A1304" s="1">
        <v>43993</v>
      </c>
      <c r="B1304">
        <v>238.14</v>
      </c>
      <c r="E1304">
        <v>256.95999999999998</v>
      </c>
      <c r="H1304">
        <v>258.32</v>
      </c>
      <c r="K1304">
        <v>231.95</v>
      </c>
    </row>
    <row r="1305" spans="1:11" x14ac:dyDescent="0.25">
      <c r="A1305" s="1">
        <v>43992</v>
      </c>
      <c r="B1305">
        <v>256.95999999999998</v>
      </c>
      <c r="E1305">
        <v>253.28</v>
      </c>
      <c r="H1305">
        <v>258.76</v>
      </c>
      <c r="K1305">
        <v>251.15</v>
      </c>
    </row>
    <row r="1306" spans="1:11" x14ac:dyDescent="0.25">
      <c r="A1306" s="1">
        <v>43991</v>
      </c>
      <c r="B1306">
        <v>253.28</v>
      </c>
      <c r="E1306">
        <v>252.51</v>
      </c>
      <c r="H1306">
        <v>257.27</v>
      </c>
      <c r="K1306">
        <v>250.29</v>
      </c>
    </row>
    <row r="1307" spans="1:11" x14ac:dyDescent="0.25">
      <c r="A1307" s="1">
        <v>43990</v>
      </c>
      <c r="B1307">
        <v>252.51</v>
      </c>
      <c r="E1307">
        <v>252.83</v>
      </c>
      <c r="H1307">
        <v>256.76</v>
      </c>
      <c r="K1307">
        <v>251.48</v>
      </c>
    </row>
    <row r="1308" spans="1:11" x14ac:dyDescent="0.25">
      <c r="A1308" s="1">
        <v>43989</v>
      </c>
      <c r="B1308">
        <v>252.79</v>
      </c>
      <c r="E1308">
        <v>254.65</v>
      </c>
      <c r="H1308">
        <v>255.56</v>
      </c>
      <c r="K1308">
        <v>245.75</v>
      </c>
    </row>
    <row r="1309" spans="1:11" x14ac:dyDescent="0.25">
      <c r="A1309" s="1">
        <v>43988</v>
      </c>
      <c r="B1309">
        <v>254.65</v>
      </c>
      <c r="E1309">
        <v>257.66000000000003</v>
      </c>
      <c r="H1309">
        <v>258.04000000000002</v>
      </c>
      <c r="K1309">
        <v>251.25</v>
      </c>
    </row>
    <row r="1310" spans="1:11" x14ac:dyDescent="0.25">
      <c r="A1310" s="1">
        <v>43987</v>
      </c>
      <c r="B1310">
        <v>257.66000000000003</v>
      </c>
      <c r="E1310">
        <v>254.81</v>
      </c>
      <c r="H1310">
        <v>263.37</v>
      </c>
      <c r="K1310">
        <v>254.27</v>
      </c>
    </row>
    <row r="1311" spans="1:11" x14ac:dyDescent="0.25">
      <c r="A1311" s="1">
        <v>43986</v>
      </c>
      <c r="B1311">
        <v>254.81</v>
      </c>
      <c r="E1311">
        <v>251.92</v>
      </c>
      <c r="H1311">
        <v>260.89</v>
      </c>
      <c r="K1311">
        <v>247.67</v>
      </c>
    </row>
    <row r="1312" spans="1:11" x14ac:dyDescent="0.25">
      <c r="A1312" s="1">
        <v>43985</v>
      </c>
      <c r="B1312">
        <v>251.92</v>
      </c>
      <c r="E1312">
        <v>249.29</v>
      </c>
      <c r="H1312">
        <v>253.18</v>
      </c>
      <c r="K1312">
        <v>246.44</v>
      </c>
    </row>
    <row r="1313" spans="1:11" x14ac:dyDescent="0.25">
      <c r="A1313" s="1">
        <v>43984</v>
      </c>
      <c r="B1313">
        <v>249.29</v>
      </c>
      <c r="E1313">
        <v>245.43</v>
      </c>
      <c r="H1313">
        <v>269.08999999999997</v>
      </c>
      <c r="K1313">
        <v>242.7</v>
      </c>
    </row>
    <row r="1314" spans="1:11" x14ac:dyDescent="0.25">
      <c r="A1314" s="1">
        <v>43983</v>
      </c>
      <c r="B1314">
        <v>245.43</v>
      </c>
      <c r="E1314">
        <v>244.22</v>
      </c>
      <c r="H1314">
        <v>245.92</v>
      </c>
      <c r="K1314">
        <v>236.35</v>
      </c>
    </row>
    <row r="1315" spans="1:11" x14ac:dyDescent="0.25">
      <c r="A1315" s="1">
        <v>43982</v>
      </c>
      <c r="B1315">
        <v>244.22</v>
      </c>
      <c r="E1315">
        <v>244.36</v>
      </c>
      <c r="H1315">
        <v>253.48</v>
      </c>
      <c r="K1315">
        <v>242.85</v>
      </c>
    </row>
    <row r="1316" spans="1:11" x14ac:dyDescent="0.25">
      <c r="A1316" s="1">
        <v>43981</v>
      </c>
      <c r="B1316">
        <v>244.34</v>
      </c>
      <c r="E1316">
        <v>237.83</v>
      </c>
      <c r="H1316">
        <v>248.33</v>
      </c>
      <c r="K1316">
        <v>236.19</v>
      </c>
    </row>
    <row r="1317" spans="1:11" x14ac:dyDescent="0.25">
      <c r="A1317" s="1">
        <v>43980</v>
      </c>
      <c r="B1317">
        <v>237.83</v>
      </c>
      <c r="E1317">
        <v>236.53</v>
      </c>
      <c r="H1317">
        <v>243.83</v>
      </c>
      <c r="K1317">
        <v>234.32</v>
      </c>
    </row>
    <row r="1318" spans="1:11" x14ac:dyDescent="0.25">
      <c r="A1318" s="1">
        <v>43979</v>
      </c>
      <c r="B1318">
        <v>236.53</v>
      </c>
      <c r="E1318">
        <v>231.86</v>
      </c>
      <c r="H1318">
        <v>238.02</v>
      </c>
      <c r="K1318">
        <v>229.03</v>
      </c>
    </row>
    <row r="1319" spans="1:11" x14ac:dyDescent="0.25">
      <c r="A1319" s="1">
        <v>43978</v>
      </c>
      <c r="B1319">
        <v>231.86</v>
      </c>
      <c r="E1319">
        <v>229.11</v>
      </c>
      <c r="H1319">
        <v>234.6</v>
      </c>
      <c r="K1319">
        <v>227.03</v>
      </c>
    </row>
    <row r="1320" spans="1:11" x14ac:dyDescent="0.25">
      <c r="A1320" s="1">
        <v>43977</v>
      </c>
      <c r="B1320">
        <v>229.11</v>
      </c>
      <c r="E1320">
        <v>231.32</v>
      </c>
      <c r="H1320">
        <v>231.47</v>
      </c>
      <c r="K1320">
        <v>223.91</v>
      </c>
    </row>
    <row r="1321" spans="1:11" x14ac:dyDescent="0.25">
      <c r="A1321" s="1">
        <v>43976</v>
      </c>
      <c r="B1321">
        <v>231.32</v>
      </c>
      <c r="E1321">
        <v>229.12</v>
      </c>
      <c r="H1321">
        <v>233.05</v>
      </c>
      <c r="K1321">
        <v>221.06</v>
      </c>
    </row>
    <row r="1322" spans="1:11" x14ac:dyDescent="0.25">
      <c r="A1322" s="1">
        <v>43975</v>
      </c>
      <c r="B1322">
        <v>229.12</v>
      </c>
      <c r="E1322">
        <v>235.77</v>
      </c>
      <c r="H1322">
        <v>237.55</v>
      </c>
      <c r="K1322">
        <v>225.5</v>
      </c>
    </row>
    <row r="1323" spans="1:11" x14ac:dyDescent="0.25">
      <c r="A1323" s="1">
        <v>43974</v>
      </c>
      <c r="B1323">
        <v>235.77</v>
      </c>
      <c r="E1323">
        <v>235.58</v>
      </c>
      <c r="H1323">
        <v>239.99</v>
      </c>
      <c r="K1323">
        <v>232.48</v>
      </c>
    </row>
    <row r="1324" spans="1:11" x14ac:dyDescent="0.25">
      <c r="A1324" s="1">
        <v>43973</v>
      </c>
      <c r="B1324">
        <v>235.58</v>
      </c>
      <c r="E1324">
        <v>228.19</v>
      </c>
      <c r="H1324">
        <v>236.66</v>
      </c>
      <c r="K1324">
        <v>225.1</v>
      </c>
    </row>
    <row r="1325" spans="1:11" x14ac:dyDescent="0.25">
      <c r="A1325" s="1">
        <v>43972</v>
      </c>
      <c r="B1325">
        <v>228.19</v>
      </c>
      <c r="E1325">
        <v>240.31</v>
      </c>
      <c r="H1325">
        <v>242.72</v>
      </c>
      <c r="K1325">
        <v>220.56</v>
      </c>
    </row>
    <row r="1326" spans="1:11" x14ac:dyDescent="0.25">
      <c r="A1326" s="1">
        <v>43971</v>
      </c>
      <c r="B1326">
        <v>240.31</v>
      </c>
      <c r="E1326">
        <v>245.43</v>
      </c>
      <c r="H1326">
        <v>247.65</v>
      </c>
      <c r="K1326">
        <v>234.92</v>
      </c>
    </row>
    <row r="1327" spans="1:11" x14ac:dyDescent="0.25">
      <c r="A1327" s="1">
        <v>43970</v>
      </c>
      <c r="B1327">
        <v>245.43</v>
      </c>
      <c r="E1327">
        <v>245.42</v>
      </c>
      <c r="H1327">
        <v>250.72</v>
      </c>
      <c r="K1327">
        <v>242.44</v>
      </c>
    </row>
    <row r="1328" spans="1:11" x14ac:dyDescent="0.25">
      <c r="A1328" s="1">
        <v>43969</v>
      </c>
      <c r="B1328">
        <v>245.42</v>
      </c>
      <c r="E1328">
        <v>242.73</v>
      </c>
      <c r="H1328">
        <v>255.43</v>
      </c>
      <c r="K1328">
        <v>239.24</v>
      </c>
    </row>
    <row r="1329" spans="1:11" x14ac:dyDescent="0.25">
      <c r="A1329" s="1">
        <v>43968</v>
      </c>
      <c r="B1329">
        <v>242.73</v>
      </c>
      <c r="E1329">
        <v>236.24</v>
      </c>
      <c r="H1329">
        <v>246.04</v>
      </c>
      <c r="K1329">
        <v>235.74</v>
      </c>
    </row>
    <row r="1330" spans="1:11" x14ac:dyDescent="0.25">
      <c r="A1330" s="1">
        <v>43967</v>
      </c>
      <c r="B1330">
        <v>236.24</v>
      </c>
      <c r="E1330">
        <v>233.2</v>
      </c>
      <c r="H1330">
        <v>240.72</v>
      </c>
      <c r="K1330">
        <v>233.18</v>
      </c>
    </row>
    <row r="1331" spans="1:11" x14ac:dyDescent="0.25">
      <c r="A1331" s="1">
        <v>43966</v>
      </c>
      <c r="B1331">
        <v>233.2</v>
      </c>
      <c r="E1331">
        <v>241.29</v>
      </c>
      <c r="H1331">
        <v>245.75</v>
      </c>
      <c r="K1331">
        <v>231.39</v>
      </c>
    </row>
    <row r="1332" spans="1:11" x14ac:dyDescent="0.25">
      <c r="A1332" s="1">
        <v>43965</v>
      </c>
      <c r="B1332">
        <v>241.29</v>
      </c>
      <c r="E1332">
        <v>238.14</v>
      </c>
      <c r="H1332">
        <v>245.83</v>
      </c>
      <c r="K1332">
        <v>234.23</v>
      </c>
    </row>
    <row r="1333" spans="1:11" x14ac:dyDescent="0.25">
      <c r="A1333" s="1">
        <v>43964</v>
      </c>
      <c r="B1333">
        <v>238.14</v>
      </c>
      <c r="E1333">
        <v>233.9</v>
      </c>
      <c r="H1333">
        <v>240.05</v>
      </c>
      <c r="K1333">
        <v>228.64</v>
      </c>
    </row>
    <row r="1334" spans="1:11" x14ac:dyDescent="0.25">
      <c r="A1334" s="1">
        <v>43963</v>
      </c>
      <c r="B1334">
        <v>234</v>
      </c>
      <c r="E1334">
        <v>231.25</v>
      </c>
      <c r="H1334">
        <v>239.46</v>
      </c>
      <c r="K1334">
        <v>228.5</v>
      </c>
    </row>
    <row r="1335" spans="1:11" x14ac:dyDescent="0.25">
      <c r="A1335" s="1">
        <v>43962</v>
      </c>
      <c r="B1335">
        <v>231.25</v>
      </c>
      <c r="E1335">
        <v>234.84</v>
      </c>
      <c r="H1335">
        <v>238.36</v>
      </c>
      <c r="K1335">
        <v>218.5</v>
      </c>
    </row>
    <row r="1336" spans="1:11" x14ac:dyDescent="0.25">
      <c r="A1336" s="1">
        <v>43961</v>
      </c>
      <c r="B1336">
        <v>234.85</v>
      </c>
      <c r="E1336">
        <v>267.07</v>
      </c>
      <c r="H1336">
        <v>267.35000000000002</v>
      </c>
      <c r="K1336">
        <v>221.81</v>
      </c>
    </row>
    <row r="1337" spans="1:11" x14ac:dyDescent="0.25">
      <c r="A1337" s="1">
        <v>43960</v>
      </c>
      <c r="B1337">
        <v>267.07</v>
      </c>
      <c r="E1337">
        <v>264.37</v>
      </c>
      <c r="H1337">
        <v>277.23</v>
      </c>
      <c r="K1337">
        <v>258.61</v>
      </c>
    </row>
    <row r="1338" spans="1:11" x14ac:dyDescent="0.25">
      <c r="A1338" s="1">
        <v>43959</v>
      </c>
      <c r="B1338">
        <v>264.37</v>
      </c>
      <c r="E1338">
        <v>251.95</v>
      </c>
      <c r="H1338">
        <v>265.27</v>
      </c>
      <c r="K1338">
        <v>248.42</v>
      </c>
    </row>
    <row r="1339" spans="1:11" x14ac:dyDescent="0.25">
      <c r="A1339" s="1">
        <v>43958</v>
      </c>
      <c r="B1339">
        <v>251.95</v>
      </c>
      <c r="E1339">
        <v>246.57</v>
      </c>
      <c r="H1339">
        <v>256.58999999999997</v>
      </c>
      <c r="K1339">
        <v>237.14</v>
      </c>
    </row>
    <row r="1340" spans="1:11" x14ac:dyDescent="0.25">
      <c r="A1340" s="1">
        <v>43957</v>
      </c>
      <c r="B1340">
        <v>246.57</v>
      </c>
      <c r="E1340">
        <v>245.74</v>
      </c>
      <c r="H1340">
        <v>253.67</v>
      </c>
      <c r="K1340">
        <v>244.08</v>
      </c>
    </row>
    <row r="1341" spans="1:11" x14ac:dyDescent="0.25">
      <c r="A1341" s="1">
        <v>43956</v>
      </c>
      <c r="B1341">
        <v>245.74</v>
      </c>
      <c r="E1341">
        <v>246.45</v>
      </c>
      <c r="H1341">
        <v>252.42</v>
      </c>
      <c r="K1341">
        <v>241.23</v>
      </c>
    </row>
    <row r="1342" spans="1:11" x14ac:dyDescent="0.25">
      <c r="A1342" s="1">
        <v>43955</v>
      </c>
      <c r="B1342">
        <v>246.45</v>
      </c>
      <c r="E1342">
        <v>249.44</v>
      </c>
      <c r="H1342">
        <v>253.6</v>
      </c>
      <c r="K1342">
        <v>236.48</v>
      </c>
    </row>
    <row r="1343" spans="1:11" x14ac:dyDescent="0.25">
      <c r="A1343" s="1">
        <v>43954</v>
      </c>
      <c r="B1343">
        <v>249.44</v>
      </c>
      <c r="E1343">
        <v>259.08</v>
      </c>
      <c r="H1343">
        <v>267.75</v>
      </c>
      <c r="K1343">
        <v>246.25</v>
      </c>
    </row>
    <row r="1344" spans="1:11" x14ac:dyDescent="0.25">
      <c r="A1344" s="1">
        <v>43953</v>
      </c>
      <c r="B1344">
        <v>259.08</v>
      </c>
      <c r="E1344">
        <v>253.55</v>
      </c>
      <c r="H1344">
        <v>259.2</v>
      </c>
      <c r="K1344">
        <v>252.51</v>
      </c>
    </row>
    <row r="1345" spans="1:11" x14ac:dyDescent="0.25">
      <c r="A1345" s="1">
        <v>43952</v>
      </c>
      <c r="B1345">
        <v>253.55</v>
      </c>
      <c r="E1345">
        <v>254.56</v>
      </c>
      <c r="H1345">
        <v>260.54000000000002</v>
      </c>
      <c r="K1345">
        <v>249.12</v>
      </c>
    </row>
    <row r="1346" spans="1:11" x14ac:dyDescent="0.25">
      <c r="A1346" s="1">
        <v>43951</v>
      </c>
      <c r="B1346">
        <v>254.57</v>
      </c>
      <c r="E1346">
        <v>261.32</v>
      </c>
      <c r="H1346">
        <v>275.83</v>
      </c>
      <c r="K1346">
        <v>245.47</v>
      </c>
    </row>
    <row r="1347" spans="1:11" x14ac:dyDescent="0.25">
      <c r="A1347" s="1">
        <v>43950</v>
      </c>
      <c r="B1347">
        <v>261.32</v>
      </c>
      <c r="E1347">
        <v>240.21</v>
      </c>
      <c r="H1347">
        <v>263.05</v>
      </c>
      <c r="K1347">
        <v>239.25</v>
      </c>
    </row>
    <row r="1348" spans="1:11" x14ac:dyDescent="0.25">
      <c r="A1348" s="1">
        <v>43949</v>
      </c>
      <c r="B1348">
        <v>240.21</v>
      </c>
      <c r="E1348">
        <v>238.22</v>
      </c>
      <c r="H1348">
        <v>244.58</v>
      </c>
      <c r="K1348">
        <v>237.54</v>
      </c>
    </row>
    <row r="1349" spans="1:11" x14ac:dyDescent="0.25">
      <c r="A1349" s="1">
        <v>43948</v>
      </c>
      <c r="B1349">
        <v>238.22</v>
      </c>
      <c r="E1349">
        <v>245.56</v>
      </c>
      <c r="H1349">
        <v>248.11</v>
      </c>
      <c r="K1349">
        <v>234.48</v>
      </c>
    </row>
    <row r="1350" spans="1:11" x14ac:dyDescent="0.25">
      <c r="A1350" s="1">
        <v>43947</v>
      </c>
      <c r="B1350">
        <v>245.48</v>
      </c>
      <c r="E1350">
        <v>239.27</v>
      </c>
      <c r="H1350">
        <v>249.15</v>
      </c>
      <c r="K1350">
        <v>237.9</v>
      </c>
    </row>
    <row r="1351" spans="1:11" x14ac:dyDescent="0.25">
      <c r="A1351" s="1">
        <v>43946</v>
      </c>
      <c r="B1351">
        <v>239.9</v>
      </c>
      <c r="E1351">
        <v>238.93</v>
      </c>
      <c r="H1351">
        <v>245.45</v>
      </c>
      <c r="K1351">
        <v>235.36</v>
      </c>
    </row>
    <row r="1352" spans="1:11" x14ac:dyDescent="0.25">
      <c r="A1352" s="1">
        <v>43945</v>
      </c>
      <c r="B1352">
        <v>238.93</v>
      </c>
      <c r="E1352">
        <v>241.35</v>
      </c>
      <c r="H1352">
        <v>243.09</v>
      </c>
      <c r="K1352">
        <v>234.75</v>
      </c>
    </row>
    <row r="1353" spans="1:11" x14ac:dyDescent="0.25">
      <c r="A1353" s="1">
        <v>43944</v>
      </c>
      <c r="B1353">
        <v>241.35</v>
      </c>
      <c r="E1353">
        <v>233.2</v>
      </c>
      <c r="H1353">
        <v>247.2</v>
      </c>
      <c r="K1353">
        <v>226.12</v>
      </c>
    </row>
    <row r="1354" spans="1:11" x14ac:dyDescent="0.25">
      <c r="A1354" s="1">
        <v>43943</v>
      </c>
      <c r="B1354">
        <v>233.2</v>
      </c>
      <c r="E1354">
        <v>221.01</v>
      </c>
      <c r="H1354">
        <v>236.16</v>
      </c>
      <c r="K1354">
        <v>217.92</v>
      </c>
    </row>
    <row r="1355" spans="1:11" x14ac:dyDescent="0.25">
      <c r="A1355" s="1">
        <v>43942</v>
      </c>
      <c r="B1355">
        <v>221.01</v>
      </c>
      <c r="E1355">
        <v>221.26</v>
      </c>
      <c r="H1355">
        <v>223.88</v>
      </c>
      <c r="K1355">
        <v>215.81</v>
      </c>
    </row>
    <row r="1356" spans="1:11" x14ac:dyDescent="0.25">
      <c r="A1356" s="1">
        <v>43941</v>
      </c>
      <c r="B1356">
        <v>221.26</v>
      </c>
      <c r="E1356">
        <v>233.58</v>
      </c>
      <c r="H1356">
        <v>238.5</v>
      </c>
      <c r="K1356">
        <v>216.05</v>
      </c>
    </row>
    <row r="1357" spans="1:11" x14ac:dyDescent="0.25">
      <c r="A1357" s="1">
        <v>43940</v>
      </c>
      <c r="B1357">
        <v>233.58</v>
      </c>
      <c r="E1357">
        <v>244.32</v>
      </c>
      <c r="H1357">
        <v>247.94</v>
      </c>
      <c r="K1357">
        <v>229.64</v>
      </c>
    </row>
    <row r="1358" spans="1:11" x14ac:dyDescent="0.25">
      <c r="A1358" s="1">
        <v>43939</v>
      </c>
      <c r="B1358">
        <v>244.32</v>
      </c>
      <c r="E1358">
        <v>233.02</v>
      </c>
      <c r="H1358">
        <v>246.04</v>
      </c>
      <c r="K1358">
        <v>231.45</v>
      </c>
    </row>
    <row r="1359" spans="1:11" x14ac:dyDescent="0.25">
      <c r="A1359" s="1">
        <v>43938</v>
      </c>
      <c r="B1359">
        <v>233.02</v>
      </c>
      <c r="E1359">
        <v>231.89</v>
      </c>
      <c r="H1359">
        <v>240.29</v>
      </c>
      <c r="K1359">
        <v>229.51</v>
      </c>
    </row>
    <row r="1360" spans="1:11" x14ac:dyDescent="0.25">
      <c r="A1360" s="1">
        <v>43937</v>
      </c>
      <c r="B1360">
        <v>231.89</v>
      </c>
      <c r="E1360">
        <v>222.3</v>
      </c>
      <c r="H1360">
        <v>238.25</v>
      </c>
      <c r="K1360">
        <v>206.3</v>
      </c>
    </row>
    <row r="1361" spans="1:11" x14ac:dyDescent="0.25">
      <c r="A1361" s="1">
        <v>43936</v>
      </c>
      <c r="B1361">
        <v>222.3</v>
      </c>
      <c r="E1361">
        <v>222.4</v>
      </c>
      <c r="H1361">
        <v>225.55</v>
      </c>
      <c r="K1361">
        <v>218.78</v>
      </c>
    </row>
    <row r="1362" spans="1:11" x14ac:dyDescent="0.25">
      <c r="A1362" s="1">
        <v>43935</v>
      </c>
      <c r="B1362">
        <v>222.4</v>
      </c>
      <c r="E1362">
        <v>224.68</v>
      </c>
      <c r="H1362">
        <v>228.96</v>
      </c>
      <c r="K1362">
        <v>220.4</v>
      </c>
    </row>
    <row r="1363" spans="1:11" x14ac:dyDescent="0.25">
      <c r="A1363" s="1">
        <v>43934</v>
      </c>
      <c r="B1363">
        <v>224.68</v>
      </c>
      <c r="E1363">
        <v>241.67</v>
      </c>
      <c r="H1363">
        <v>242.4</v>
      </c>
      <c r="K1363">
        <v>216.03</v>
      </c>
    </row>
    <row r="1364" spans="1:11" x14ac:dyDescent="0.25">
      <c r="A1364" s="1">
        <v>43933</v>
      </c>
      <c r="B1364">
        <v>241.67</v>
      </c>
      <c r="E1364">
        <v>225.91</v>
      </c>
      <c r="H1364">
        <v>245.46</v>
      </c>
      <c r="K1364">
        <v>225.02</v>
      </c>
    </row>
    <row r="1365" spans="1:11" x14ac:dyDescent="0.25">
      <c r="A1365" s="1">
        <v>43932</v>
      </c>
      <c r="B1365">
        <v>225.91</v>
      </c>
      <c r="E1365">
        <v>233.77</v>
      </c>
      <c r="H1365">
        <v>240.6</v>
      </c>
      <c r="K1365">
        <v>222.25</v>
      </c>
    </row>
    <row r="1366" spans="1:11" x14ac:dyDescent="0.25">
      <c r="A1366" s="1">
        <v>43931</v>
      </c>
      <c r="B1366">
        <v>233.77</v>
      </c>
      <c r="E1366">
        <v>257.29000000000002</v>
      </c>
      <c r="H1366">
        <v>259.93</v>
      </c>
      <c r="K1366">
        <v>226.2</v>
      </c>
    </row>
    <row r="1367" spans="1:11" x14ac:dyDescent="0.25">
      <c r="A1367" s="1">
        <v>43930</v>
      </c>
      <c r="B1367">
        <v>257.29000000000002</v>
      </c>
      <c r="E1367">
        <v>265.99</v>
      </c>
      <c r="H1367">
        <v>274.92</v>
      </c>
      <c r="K1367">
        <v>253.96</v>
      </c>
    </row>
    <row r="1368" spans="1:11" x14ac:dyDescent="0.25">
      <c r="A1368" s="1">
        <v>43929</v>
      </c>
      <c r="B1368">
        <v>265.99</v>
      </c>
      <c r="E1368">
        <v>248.35</v>
      </c>
      <c r="H1368">
        <v>279.95</v>
      </c>
      <c r="K1368">
        <v>246.73</v>
      </c>
    </row>
    <row r="1369" spans="1:11" x14ac:dyDescent="0.25">
      <c r="A1369" s="1">
        <v>43928</v>
      </c>
      <c r="B1369">
        <v>248.35</v>
      </c>
      <c r="E1369">
        <v>250.78</v>
      </c>
      <c r="H1369">
        <v>265.89</v>
      </c>
      <c r="K1369">
        <v>246.7</v>
      </c>
    </row>
    <row r="1370" spans="1:11" x14ac:dyDescent="0.25">
      <c r="A1370" s="1">
        <v>43927</v>
      </c>
      <c r="B1370">
        <v>250.78</v>
      </c>
      <c r="E1370">
        <v>230.41</v>
      </c>
      <c r="H1370">
        <v>257.66000000000003</v>
      </c>
      <c r="K1370">
        <v>229</v>
      </c>
    </row>
    <row r="1371" spans="1:11" x14ac:dyDescent="0.25">
      <c r="A1371" s="1">
        <v>43926</v>
      </c>
      <c r="B1371">
        <v>230.41</v>
      </c>
      <c r="E1371">
        <v>237.36</v>
      </c>
      <c r="H1371">
        <v>240.15</v>
      </c>
      <c r="K1371">
        <v>224.88</v>
      </c>
    </row>
    <row r="1372" spans="1:11" x14ac:dyDescent="0.25">
      <c r="A1372" s="1">
        <v>43925</v>
      </c>
      <c r="B1372">
        <v>237.31</v>
      </c>
      <c r="E1372">
        <v>234.95</v>
      </c>
      <c r="H1372">
        <v>242.75</v>
      </c>
      <c r="K1372">
        <v>232.25</v>
      </c>
    </row>
    <row r="1373" spans="1:11" x14ac:dyDescent="0.25">
      <c r="A1373" s="1">
        <v>43924</v>
      </c>
      <c r="B1373">
        <v>234.95</v>
      </c>
      <c r="E1373">
        <v>232.04</v>
      </c>
      <c r="H1373">
        <v>242.79</v>
      </c>
      <c r="K1373">
        <v>230.39</v>
      </c>
    </row>
    <row r="1374" spans="1:11" x14ac:dyDescent="0.25">
      <c r="A1374" s="1">
        <v>43923</v>
      </c>
      <c r="B1374">
        <v>232.04</v>
      </c>
      <c r="E1374">
        <v>217.84</v>
      </c>
      <c r="H1374">
        <v>248.95</v>
      </c>
      <c r="K1374">
        <v>217.84</v>
      </c>
    </row>
    <row r="1375" spans="1:11" x14ac:dyDescent="0.25">
      <c r="A1375" s="1">
        <v>43922</v>
      </c>
      <c r="B1375">
        <v>217.84</v>
      </c>
      <c r="E1375">
        <v>221.7</v>
      </c>
      <c r="H1375">
        <v>223.62</v>
      </c>
      <c r="K1375">
        <v>211.45</v>
      </c>
    </row>
    <row r="1376" spans="1:11" x14ac:dyDescent="0.25">
      <c r="A1376" s="1">
        <v>43921</v>
      </c>
      <c r="B1376">
        <v>221.95</v>
      </c>
      <c r="E1376">
        <v>224.42</v>
      </c>
      <c r="H1376">
        <v>227.37</v>
      </c>
      <c r="K1376">
        <v>216.1</v>
      </c>
    </row>
    <row r="1377" spans="1:11" x14ac:dyDescent="0.25">
      <c r="A1377" s="1">
        <v>43920</v>
      </c>
      <c r="B1377">
        <v>224.42</v>
      </c>
      <c r="E1377">
        <v>207.2</v>
      </c>
      <c r="H1377">
        <v>225.48</v>
      </c>
      <c r="K1377">
        <v>204.42</v>
      </c>
    </row>
    <row r="1378" spans="1:11" x14ac:dyDescent="0.25">
      <c r="A1378" s="1">
        <v>43919</v>
      </c>
      <c r="B1378">
        <v>207.2</v>
      </c>
      <c r="E1378">
        <v>215.18</v>
      </c>
      <c r="H1378">
        <v>218.38</v>
      </c>
      <c r="K1378">
        <v>204.75</v>
      </c>
    </row>
    <row r="1379" spans="1:11" x14ac:dyDescent="0.25">
      <c r="A1379" s="1">
        <v>43918</v>
      </c>
      <c r="B1379">
        <v>215.15</v>
      </c>
      <c r="E1379">
        <v>225.73</v>
      </c>
      <c r="H1379">
        <v>226.05</v>
      </c>
      <c r="K1379">
        <v>203.15</v>
      </c>
    </row>
    <row r="1380" spans="1:11" x14ac:dyDescent="0.25">
      <c r="A1380" s="1">
        <v>43917</v>
      </c>
      <c r="B1380">
        <v>225.73</v>
      </c>
      <c r="E1380">
        <v>225.41</v>
      </c>
      <c r="H1380">
        <v>234.29</v>
      </c>
      <c r="K1380">
        <v>221.45</v>
      </c>
    </row>
    <row r="1381" spans="1:11" x14ac:dyDescent="0.25">
      <c r="A1381" s="1">
        <v>43916</v>
      </c>
      <c r="B1381">
        <v>225.41</v>
      </c>
      <c r="E1381">
        <v>219.07</v>
      </c>
      <c r="H1381">
        <v>228.24</v>
      </c>
      <c r="K1381">
        <v>216.44</v>
      </c>
    </row>
    <row r="1382" spans="1:11" x14ac:dyDescent="0.25">
      <c r="A1382" s="1">
        <v>43915</v>
      </c>
      <c r="B1382">
        <v>219.07</v>
      </c>
      <c r="E1382">
        <v>227.09</v>
      </c>
      <c r="H1382">
        <v>231.2</v>
      </c>
      <c r="K1382">
        <v>214.05</v>
      </c>
    </row>
    <row r="1383" spans="1:11" x14ac:dyDescent="0.25">
      <c r="A1383" s="1">
        <v>43914</v>
      </c>
      <c r="B1383">
        <v>227.09</v>
      </c>
      <c r="E1383">
        <v>219.44</v>
      </c>
      <c r="H1383">
        <v>231.31</v>
      </c>
      <c r="K1383">
        <v>216.89</v>
      </c>
    </row>
    <row r="1384" spans="1:11" x14ac:dyDescent="0.25">
      <c r="A1384" s="1">
        <v>43913</v>
      </c>
      <c r="B1384">
        <v>219.44</v>
      </c>
      <c r="E1384">
        <v>205.15</v>
      </c>
      <c r="H1384">
        <v>228.1</v>
      </c>
      <c r="K1384">
        <v>199.21</v>
      </c>
    </row>
    <row r="1385" spans="1:11" x14ac:dyDescent="0.25">
      <c r="A1385" s="1">
        <v>43912</v>
      </c>
      <c r="B1385">
        <v>205.15</v>
      </c>
      <c r="E1385">
        <v>225.31</v>
      </c>
      <c r="H1385">
        <v>238.67</v>
      </c>
      <c r="K1385">
        <v>201.25</v>
      </c>
    </row>
    <row r="1386" spans="1:11" x14ac:dyDescent="0.25">
      <c r="A1386" s="1">
        <v>43911</v>
      </c>
      <c r="B1386">
        <v>225.31</v>
      </c>
      <c r="E1386">
        <v>203.54</v>
      </c>
      <c r="H1386">
        <v>228.95</v>
      </c>
      <c r="K1386">
        <v>202.51</v>
      </c>
    </row>
    <row r="1387" spans="1:11" x14ac:dyDescent="0.25">
      <c r="A1387" s="1">
        <v>43910</v>
      </c>
      <c r="B1387">
        <v>203.54</v>
      </c>
      <c r="E1387">
        <v>225.72</v>
      </c>
      <c r="H1387">
        <v>245.67</v>
      </c>
      <c r="K1387">
        <v>192.47</v>
      </c>
    </row>
    <row r="1388" spans="1:11" x14ac:dyDescent="0.25">
      <c r="A1388" s="1">
        <v>43909</v>
      </c>
      <c r="B1388">
        <v>225.72</v>
      </c>
      <c r="E1388">
        <v>182.05</v>
      </c>
      <c r="H1388">
        <v>236.21</v>
      </c>
      <c r="K1388">
        <v>178.03</v>
      </c>
    </row>
    <row r="1389" spans="1:11" x14ac:dyDescent="0.25">
      <c r="A1389" s="1">
        <v>43908</v>
      </c>
      <c r="B1389">
        <v>182.05</v>
      </c>
      <c r="E1389">
        <v>187.62</v>
      </c>
      <c r="H1389">
        <v>189.45</v>
      </c>
      <c r="K1389">
        <v>171.34</v>
      </c>
    </row>
    <row r="1390" spans="1:11" x14ac:dyDescent="0.25">
      <c r="A1390" s="1">
        <v>43907</v>
      </c>
      <c r="B1390">
        <v>187.62</v>
      </c>
      <c r="E1390">
        <v>167.96</v>
      </c>
      <c r="H1390">
        <v>194.45</v>
      </c>
      <c r="K1390">
        <v>163.1</v>
      </c>
    </row>
    <row r="1391" spans="1:11" x14ac:dyDescent="0.25">
      <c r="A1391" s="1">
        <v>43906</v>
      </c>
      <c r="B1391">
        <v>167.96</v>
      </c>
      <c r="E1391">
        <v>171.67</v>
      </c>
      <c r="H1391">
        <v>205.66</v>
      </c>
      <c r="K1391">
        <v>152.22</v>
      </c>
    </row>
    <row r="1392" spans="1:11" x14ac:dyDescent="0.25">
      <c r="A1392" s="1">
        <v>43905</v>
      </c>
      <c r="B1392">
        <v>171.67</v>
      </c>
      <c r="E1392">
        <v>174.27</v>
      </c>
      <c r="H1392">
        <v>184.68</v>
      </c>
      <c r="K1392">
        <v>163.84</v>
      </c>
    </row>
    <row r="1393" spans="1:11" x14ac:dyDescent="0.25">
      <c r="A1393" s="1">
        <v>43904</v>
      </c>
      <c r="B1393">
        <v>174.27</v>
      </c>
      <c r="E1393">
        <v>175.18</v>
      </c>
      <c r="H1393">
        <v>200.48</v>
      </c>
      <c r="K1393">
        <v>166.68</v>
      </c>
    </row>
    <row r="1394" spans="1:11" x14ac:dyDescent="0.25">
      <c r="A1394" s="1">
        <v>43903</v>
      </c>
      <c r="B1394">
        <v>175.18</v>
      </c>
      <c r="E1394">
        <v>178.18</v>
      </c>
      <c r="H1394">
        <v>242.03</v>
      </c>
      <c r="K1394">
        <v>144.38999999999999</v>
      </c>
    </row>
    <row r="1395" spans="1:11" x14ac:dyDescent="0.25">
      <c r="A1395" s="1">
        <v>43902</v>
      </c>
      <c r="B1395">
        <v>178.18</v>
      </c>
      <c r="E1395">
        <v>267.92</v>
      </c>
      <c r="H1395">
        <v>330.87</v>
      </c>
      <c r="K1395">
        <v>166.75</v>
      </c>
    </row>
    <row r="1396" spans="1:11" x14ac:dyDescent="0.25">
      <c r="A1396" s="1">
        <v>43901</v>
      </c>
      <c r="B1396">
        <v>267.92</v>
      </c>
      <c r="E1396">
        <v>271.76</v>
      </c>
      <c r="H1396">
        <v>326.92</v>
      </c>
      <c r="K1396">
        <v>251.33</v>
      </c>
    </row>
    <row r="1397" spans="1:11" x14ac:dyDescent="0.25">
      <c r="A1397" s="1">
        <v>43900</v>
      </c>
      <c r="B1397">
        <v>271.76</v>
      </c>
      <c r="E1397">
        <v>267.52999999999997</v>
      </c>
      <c r="H1397">
        <v>330.86</v>
      </c>
      <c r="K1397">
        <v>264.60000000000002</v>
      </c>
    </row>
    <row r="1398" spans="1:11" x14ac:dyDescent="0.25">
      <c r="A1398" s="1">
        <v>43899</v>
      </c>
      <c r="B1398">
        <v>267.52999999999997</v>
      </c>
      <c r="E1398">
        <v>285.91000000000003</v>
      </c>
      <c r="H1398">
        <v>335.71</v>
      </c>
      <c r="K1398">
        <v>256.61</v>
      </c>
    </row>
    <row r="1399" spans="1:11" x14ac:dyDescent="0.25">
      <c r="A1399" s="1">
        <v>43898</v>
      </c>
      <c r="B1399">
        <v>266.67</v>
      </c>
      <c r="E1399">
        <v>333.89</v>
      </c>
      <c r="H1399">
        <v>350.7</v>
      </c>
      <c r="K1399">
        <v>260.05</v>
      </c>
    </row>
    <row r="1400" spans="1:11" x14ac:dyDescent="0.25">
      <c r="A1400" s="1">
        <v>43897</v>
      </c>
      <c r="B1400">
        <v>333.89</v>
      </c>
      <c r="E1400">
        <v>351.02</v>
      </c>
      <c r="H1400">
        <v>364.49</v>
      </c>
      <c r="K1400">
        <v>329.8</v>
      </c>
    </row>
    <row r="1401" spans="1:11" x14ac:dyDescent="0.25">
      <c r="A1401" s="1">
        <v>43896</v>
      </c>
      <c r="B1401">
        <v>351.02</v>
      </c>
      <c r="E1401">
        <v>339.63</v>
      </c>
      <c r="H1401">
        <v>355.33</v>
      </c>
      <c r="K1401">
        <v>332.55</v>
      </c>
    </row>
    <row r="1402" spans="1:11" x14ac:dyDescent="0.25">
      <c r="A1402" s="1">
        <v>43895</v>
      </c>
      <c r="B1402">
        <v>339.63</v>
      </c>
      <c r="E1402">
        <v>319.62</v>
      </c>
      <c r="H1402">
        <v>343.47</v>
      </c>
      <c r="K1402">
        <v>318.13</v>
      </c>
    </row>
    <row r="1403" spans="1:11" x14ac:dyDescent="0.25">
      <c r="A1403" s="1">
        <v>43894</v>
      </c>
      <c r="B1403">
        <v>319.62</v>
      </c>
      <c r="E1403">
        <v>330.37</v>
      </c>
      <c r="H1403">
        <v>332.69</v>
      </c>
      <c r="K1403">
        <v>312.57</v>
      </c>
    </row>
    <row r="1404" spans="1:11" x14ac:dyDescent="0.25">
      <c r="A1404" s="1">
        <v>43893</v>
      </c>
      <c r="B1404">
        <v>330.37</v>
      </c>
      <c r="E1404">
        <v>342.02</v>
      </c>
      <c r="H1404">
        <v>380.1</v>
      </c>
      <c r="K1404">
        <v>322.33</v>
      </c>
    </row>
    <row r="1405" spans="1:11" x14ac:dyDescent="0.25">
      <c r="A1405" s="1">
        <v>43892</v>
      </c>
      <c r="B1405">
        <v>342.02</v>
      </c>
      <c r="E1405">
        <v>308.18</v>
      </c>
      <c r="H1405">
        <v>342.6</v>
      </c>
      <c r="K1405">
        <v>307.25</v>
      </c>
    </row>
    <row r="1406" spans="1:11" x14ac:dyDescent="0.25">
      <c r="A1406" s="1">
        <v>43891</v>
      </c>
      <c r="B1406">
        <v>308.18</v>
      </c>
      <c r="E1406">
        <v>310.57</v>
      </c>
      <c r="H1406">
        <v>324.51</v>
      </c>
      <c r="K1406">
        <v>305.55</v>
      </c>
    </row>
    <row r="1407" spans="1:11" x14ac:dyDescent="0.25">
      <c r="A1407" s="1">
        <v>43890</v>
      </c>
      <c r="B1407">
        <v>310.57</v>
      </c>
      <c r="E1407">
        <v>313.32</v>
      </c>
      <c r="H1407">
        <v>322.92</v>
      </c>
      <c r="K1407">
        <v>307.16000000000003</v>
      </c>
    </row>
    <row r="1408" spans="1:11" x14ac:dyDescent="0.25">
      <c r="A1408" s="1">
        <v>43889</v>
      </c>
      <c r="B1408">
        <v>313.32</v>
      </c>
      <c r="E1408">
        <v>324.68</v>
      </c>
      <c r="H1408">
        <v>329.52</v>
      </c>
      <c r="K1408">
        <v>300.68</v>
      </c>
    </row>
    <row r="1409" spans="1:11" x14ac:dyDescent="0.25">
      <c r="A1409" s="1">
        <v>43888</v>
      </c>
      <c r="B1409">
        <v>324.68</v>
      </c>
      <c r="E1409">
        <v>316.79000000000002</v>
      </c>
      <c r="H1409">
        <v>335.6</v>
      </c>
      <c r="K1409">
        <v>307.02999999999997</v>
      </c>
    </row>
    <row r="1410" spans="1:11" x14ac:dyDescent="0.25">
      <c r="A1410" s="1">
        <v>43887</v>
      </c>
      <c r="B1410">
        <v>316.79000000000002</v>
      </c>
      <c r="E1410">
        <v>356.7</v>
      </c>
      <c r="H1410">
        <v>361.9</v>
      </c>
      <c r="K1410">
        <v>303.5</v>
      </c>
    </row>
    <row r="1411" spans="1:11" x14ac:dyDescent="0.25">
      <c r="A1411" s="1">
        <v>43886</v>
      </c>
      <c r="B1411">
        <v>356.7</v>
      </c>
      <c r="E1411">
        <v>370.21</v>
      </c>
      <c r="H1411">
        <v>381.08</v>
      </c>
      <c r="K1411">
        <v>346.2</v>
      </c>
    </row>
    <row r="1412" spans="1:11" x14ac:dyDescent="0.25">
      <c r="A1412" s="1">
        <v>43885</v>
      </c>
      <c r="B1412">
        <v>370.21</v>
      </c>
      <c r="E1412">
        <v>399.47</v>
      </c>
      <c r="H1412">
        <v>409.28</v>
      </c>
      <c r="K1412">
        <v>365.46</v>
      </c>
    </row>
    <row r="1413" spans="1:11" x14ac:dyDescent="0.25">
      <c r="A1413" s="1">
        <v>43884</v>
      </c>
      <c r="B1413">
        <v>399.47</v>
      </c>
      <c r="E1413">
        <v>376.64</v>
      </c>
      <c r="H1413">
        <v>400.86</v>
      </c>
      <c r="K1413">
        <v>372.87</v>
      </c>
    </row>
    <row r="1414" spans="1:11" x14ac:dyDescent="0.25">
      <c r="A1414" s="1">
        <v>43883</v>
      </c>
      <c r="B1414">
        <v>376.64</v>
      </c>
      <c r="E1414">
        <v>377.76</v>
      </c>
      <c r="H1414">
        <v>382.16</v>
      </c>
      <c r="K1414">
        <v>368.62</v>
      </c>
    </row>
    <row r="1415" spans="1:11" x14ac:dyDescent="0.25">
      <c r="A1415" s="1">
        <v>43882</v>
      </c>
      <c r="B1415">
        <v>377.76</v>
      </c>
      <c r="E1415">
        <v>373.19</v>
      </c>
      <c r="H1415">
        <v>388.79</v>
      </c>
      <c r="K1415">
        <v>368.13</v>
      </c>
    </row>
    <row r="1416" spans="1:11" x14ac:dyDescent="0.25">
      <c r="A1416" s="1">
        <v>43881</v>
      </c>
      <c r="B1416">
        <v>373.19</v>
      </c>
      <c r="E1416">
        <v>383.15</v>
      </c>
      <c r="H1416">
        <v>391.36</v>
      </c>
      <c r="K1416">
        <v>358.15</v>
      </c>
    </row>
    <row r="1417" spans="1:11" x14ac:dyDescent="0.25">
      <c r="A1417" s="1">
        <v>43880</v>
      </c>
      <c r="B1417">
        <v>383.15</v>
      </c>
      <c r="E1417">
        <v>421.4</v>
      </c>
      <c r="H1417">
        <v>426.34</v>
      </c>
      <c r="K1417">
        <v>375.89</v>
      </c>
    </row>
    <row r="1418" spans="1:11" x14ac:dyDescent="0.25">
      <c r="A1418" s="1">
        <v>43879</v>
      </c>
      <c r="B1418">
        <v>421.4</v>
      </c>
      <c r="E1418">
        <v>405.85</v>
      </c>
      <c r="H1418">
        <v>428.55</v>
      </c>
      <c r="K1418">
        <v>387.92</v>
      </c>
    </row>
    <row r="1419" spans="1:11" x14ac:dyDescent="0.25">
      <c r="A1419" s="1">
        <v>43878</v>
      </c>
      <c r="B1419">
        <v>405.87</v>
      </c>
      <c r="E1419">
        <v>399.43</v>
      </c>
      <c r="H1419">
        <v>423.4</v>
      </c>
      <c r="K1419">
        <v>368.32</v>
      </c>
    </row>
    <row r="1420" spans="1:11" x14ac:dyDescent="0.25">
      <c r="A1420" s="1">
        <v>43877</v>
      </c>
      <c r="B1420">
        <v>399.43</v>
      </c>
      <c r="E1420">
        <v>444.38</v>
      </c>
      <c r="H1420">
        <v>457.97</v>
      </c>
      <c r="K1420">
        <v>385.03</v>
      </c>
    </row>
    <row r="1421" spans="1:11" x14ac:dyDescent="0.25">
      <c r="A1421" s="1">
        <v>43876</v>
      </c>
      <c r="B1421">
        <v>444.35</v>
      </c>
      <c r="E1421">
        <v>493.29</v>
      </c>
      <c r="H1421">
        <v>508.12</v>
      </c>
      <c r="K1421">
        <v>428</v>
      </c>
    </row>
    <row r="1422" spans="1:11" x14ac:dyDescent="0.25">
      <c r="A1422" s="1">
        <v>43875</v>
      </c>
      <c r="B1422">
        <v>493.29</v>
      </c>
      <c r="E1422">
        <v>467.22</v>
      </c>
      <c r="H1422">
        <v>503.66</v>
      </c>
      <c r="K1422">
        <v>465.29</v>
      </c>
    </row>
    <row r="1423" spans="1:11" x14ac:dyDescent="0.25">
      <c r="A1423" s="1">
        <v>43874</v>
      </c>
      <c r="B1423">
        <v>467.22</v>
      </c>
      <c r="E1423">
        <v>474.62</v>
      </c>
      <c r="H1423">
        <v>488.73</v>
      </c>
      <c r="K1423">
        <v>460.9</v>
      </c>
    </row>
    <row r="1424" spans="1:11" x14ac:dyDescent="0.25">
      <c r="A1424" s="1">
        <v>43873</v>
      </c>
      <c r="B1424">
        <v>474.61</v>
      </c>
      <c r="E1424">
        <v>464.78</v>
      </c>
      <c r="H1424">
        <v>482.52</v>
      </c>
      <c r="K1424">
        <v>461.17</v>
      </c>
    </row>
    <row r="1425" spans="1:11" x14ac:dyDescent="0.25">
      <c r="A1425" s="1">
        <v>43872</v>
      </c>
      <c r="B1425">
        <v>464.78</v>
      </c>
      <c r="E1425">
        <v>452.14</v>
      </c>
      <c r="H1425">
        <v>473.03</v>
      </c>
      <c r="K1425">
        <v>441.05</v>
      </c>
    </row>
    <row r="1426" spans="1:11" x14ac:dyDescent="0.25">
      <c r="A1426" s="1">
        <v>43871</v>
      </c>
      <c r="B1426">
        <v>452.14</v>
      </c>
      <c r="E1426">
        <v>443.04</v>
      </c>
      <c r="H1426">
        <v>462.28</v>
      </c>
      <c r="K1426">
        <v>436.97</v>
      </c>
    </row>
    <row r="1427" spans="1:11" x14ac:dyDescent="0.25">
      <c r="A1427" s="1">
        <v>43870</v>
      </c>
      <c r="B1427">
        <v>443.04</v>
      </c>
      <c r="E1427">
        <v>446.99</v>
      </c>
      <c r="H1427">
        <v>460.56</v>
      </c>
      <c r="K1427">
        <v>435.3</v>
      </c>
    </row>
    <row r="1428" spans="1:11" x14ac:dyDescent="0.25">
      <c r="A1428" s="1">
        <v>43869</v>
      </c>
      <c r="B1428">
        <v>446.99</v>
      </c>
      <c r="E1428">
        <v>436.5</v>
      </c>
      <c r="H1428">
        <v>453.84</v>
      </c>
      <c r="K1428">
        <v>425.36</v>
      </c>
    </row>
    <row r="1429" spans="1:11" x14ac:dyDescent="0.25">
      <c r="A1429" s="1">
        <v>43868</v>
      </c>
      <c r="B1429">
        <v>436.5</v>
      </c>
      <c r="E1429">
        <v>439.36</v>
      </c>
      <c r="H1429">
        <v>458.63</v>
      </c>
      <c r="K1429">
        <v>432.41</v>
      </c>
    </row>
    <row r="1430" spans="1:11" x14ac:dyDescent="0.25">
      <c r="A1430" s="1">
        <v>43867</v>
      </c>
      <c r="B1430">
        <v>439.32</v>
      </c>
      <c r="E1430">
        <v>433.91</v>
      </c>
      <c r="H1430">
        <v>447.44</v>
      </c>
      <c r="K1430">
        <v>419.22</v>
      </c>
    </row>
    <row r="1431" spans="1:11" x14ac:dyDescent="0.25">
      <c r="A1431" s="1">
        <v>43866</v>
      </c>
      <c r="B1431">
        <v>433.89</v>
      </c>
      <c r="E1431">
        <v>377.34</v>
      </c>
      <c r="H1431">
        <v>437.42</v>
      </c>
      <c r="K1431">
        <v>377.32</v>
      </c>
    </row>
    <row r="1432" spans="1:11" x14ac:dyDescent="0.25">
      <c r="A1432" s="1">
        <v>43865</v>
      </c>
      <c r="B1432">
        <v>377.34</v>
      </c>
      <c r="E1432">
        <v>381.47</v>
      </c>
      <c r="H1432">
        <v>388.54</v>
      </c>
      <c r="K1432">
        <v>371.98</v>
      </c>
    </row>
    <row r="1433" spans="1:11" x14ac:dyDescent="0.25">
      <c r="A1433" s="1">
        <v>43864</v>
      </c>
      <c r="B1433">
        <v>381.47</v>
      </c>
      <c r="E1433">
        <v>382.98</v>
      </c>
      <c r="H1433">
        <v>390.37</v>
      </c>
      <c r="K1433">
        <v>374.01</v>
      </c>
    </row>
    <row r="1434" spans="1:11" x14ac:dyDescent="0.25">
      <c r="A1434" s="1">
        <v>43863</v>
      </c>
      <c r="B1434">
        <v>382.98</v>
      </c>
      <c r="E1434">
        <v>378.08</v>
      </c>
      <c r="H1434">
        <v>385.83</v>
      </c>
      <c r="K1434">
        <v>368.45</v>
      </c>
    </row>
    <row r="1435" spans="1:11" x14ac:dyDescent="0.25">
      <c r="A1435" s="1">
        <v>43862</v>
      </c>
      <c r="B1435">
        <v>378.08</v>
      </c>
      <c r="E1435">
        <v>375.53</v>
      </c>
      <c r="H1435">
        <v>388.11</v>
      </c>
      <c r="K1435">
        <v>369.74</v>
      </c>
    </row>
    <row r="1436" spans="1:11" x14ac:dyDescent="0.25">
      <c r="A1436" s="1">
        <v>43861</v>
      </c>
      <c r="B1436">
        <v>375.53</v>
      </c>
      <c r="E1436">
        <v>390.7</v>
      </c>
      <c r="H1436">
        <v>394.78</v>
      </c>
      <c r="K1436">
        <v>364.54</v>
      </c>
    </row>
    <row r="1437" spans="1:11" x14ac:dyDescent="0.25">
      <c r="A1437" s="1">
        <v>43860</v>
      </c>
      <c r="B1437">
        <v>390.7</v>
      </c>
      <c r="E1437">
        <v>382.79</v>
      </c>
      <c r="H1437">
        <v>397.1</v>
      </c>
      <c r="K1437">
        <v>370.38</v>
      </c>
    </row>
    <row r="1438" spans="1:11" x14ac:dyDescent="0.25">
      <c r="A1438" s="1">
        <v>43859</v>
      </c>
      <c r="B1438">
        <v>382.79</v>
      </c>
      <c r="E1438">
        <v>368.85</v>
      </c>
      <c r="H1438">
        <v>394.75</v>
      </c>
      <c r="K1438">
        <v>367.84</v>
      </c>
    </row>
    <row r="1439" spans="1:11" x14ac:dyDescent="0.25">
      <c r="A1439" s="1">
        <v>43858</v>
      </c>
      <c r="B1439">
        <v>368.85</v>
      </c>
      <c r="E1439">
        <v>368.43</v>
      </c>
      <c r="H1439">
        <v>384.15</v>
      </c>
      <c r="K1439">
        <v>357.28</v>
      </c>
    </row>
    <row r="1440" spans="1:11" x14ac:dyDescent="0.25">
      <c r="A1440" s="1">
        <v>43854</v>
      </c>
      <c r="B1440">
        <v>323.91000000000003</v>
      </c>
      <c r="E1440">
        <v>323.98</v>
      </c>
      <c r="H1440">
        <v>326.23</v>
      </c>
      <c r="K1440">
        <v>321.08</v>
      </c>
    </row>
    <row r="1441" spans="1:11" x14ac:dyDescent="0.25">
      <c r="A1441" s="1">
        <v>43853</v>
      </c>
      <c r="B1441">
        <v>323.98</v>
      </c>
      <c r="E1441">
        <v>345.19</v>
      </c>
      <c r="H1441">
        <v>349.03</v>
      </c>
      <c r="K1441">
        <v>317.58999999999997</v>
      </c>
    </row>
    <row r="1442" spans="1:11" x14ac:dyDescent="0.25">
      <c r="A1442" s="1">
        <v>43852</v>
      </c>
      <c r="B1442">
        <v>345.19</v>
      </c>
      <c r="E1442">
        <v>341.89</v>
      </c>
      <c r="H1442">
        <v>353.75</v>
      </c>
      <c r="K1442">
        <v>336.88</v>
      </c>
    </row>
    <row r="1443" spans="1:11" x14ac:dyDescent="0.25">
      <c r="A1443" s="1">
        <v>43851</v>
      </c>
      <c r="B1443">
        <v>341.89</v>
      </c>
      <c r="E1443">
        <v>351.84</v>
      </c>
      <c r="H1443">
        <v>352.05</v>
      </c>
      <c r="K1443">
        <v>334.22</v>
      </c>
    </row>
    <row r="1444" spans="1:11" x14ac:dyDescent="0.25">
      <c r="A1444" s="1">
        <v>43850</v>
      </c>
      <c r="B1444">
        <v>351.84</v>
      </c>
      <c r="E1444">
        <v>333.61</v>
      </c>
      <c r="H1444">
        <v>351.93</v>
      </c>
      <c r="K1444">
        <v>324.72000000000003</v>
      </c>
    </row>
    <row r="1445" spans="1:11" x14ac:dyDescent="0.25">
      <c r="A1445" s="1">
        <v>43849</v>
      </c>
      <c r="B1445">
        <v>333.61</v>
      </c>
      <c r="E1445">
        <v>349.94</v>
      </c>
      <c r="H1445">
        <v>365.29</v>
      </c>
      <c r="K1445">
        <v>322.77999999999997</v>
      </c>
    </row>
    <row r="1446" spans="1:11" x14ac:dyDescent="0.25">
      <c r="A1446" s="1">
        <v>43848</v>
      </c>
      <c r="B1446">
        <v>349.85</v>
      </c>
      <c r="E1446">
        <v>368.5</v>
      </c>
      <c r="H1446">
        <v>402.02</v>
      </c>
      <c r="K1446">
        <v>333.17</v>
      </c>
    </row>
    <row r="1447" spans="1:11" x14ac:dyDescent="0.25">
      <c r="A1447" s="1">
        <v>43847</v>
      </c>
      <c r="B1447">
        <v>368.5</v>
      </c>
      <c r="E1447">
        <v>325.04000000000002</v>
      </c>
      <c r="H1447">
        <v>382.35</v>
      </c>
      <c r="K1447">
        <v>319.64</v>
      </c>
    </row>
    <row r="1448" spans="1:11" x14ac:dyDescent="0.25">
      <c r="A1448" s="1">
        <v>43846</v>
      </c>
      <c r="B1448">
        <v>325.04000000000002</v>
      </c>
      <c r="E1448">
        <v>335.65</v>
      </c>
      <c r="H1448">
        <v>344.09</v>
      </c>
      <c r="K1448">
        <v>310.41000000000003</v>
      </c>
    </row>
    <row r="1449" spans="1:11" x14ac:dyDescent="0.25">
      <c r="A1449" s="1">
        <v>43845</v>
      </c>
      <c r="B1449">
        <v>335.65</v>
      </c>
      <c r="E1449">
        <v>325.19</v>
      </c>
      <c r="H1449">
        <v>367.36</v>
      </c>
      <c r="K1449">
        <v>313.08</v>
      </c>
    </row>
    <row r="1450" spans="1:11" x14ac:dyDescent="0.25">
      <c r="A1450" s="1">
        <v>43844</v>
      </c>
      <c r="B1450">
        <v>325.19</v>
      </c>
      <c r="E1450">
        <v>268.01</v>
      </c>
      <c r="H1450">
        <v>360.49</v>
      </c>
      <c r="K1450">
        <v>265.11</v>
      </c>
    </row>
    <row r="1451" spans="1:11" x14ac:dyDescent="0.25">
      <c r="A1451" s="1">
        <v>43843</v>
      </c>
      <c r="B1451">
        <v>268.01</v>
      </c>
      <c r="E1451">
        <v>265.25</v>
      </c>
      <c r="H1451">
        <v>272.94</v>
      </c>
      <c r="K1451">
        <v>260.32</v>
      </c>
    </row>
    <row r="1452" spans="1:11" x14ac:dyDescent="0.25">
      <c r="A1452" s="1">
        <v>43842</v>
      </c>
      <c r="B1452">
        <v>265.25</v>
      </c>
      <c r="E1452">
        <v>265.54000000000002</v>
      </c>
      <c r="H1452">
        <v>269.51</v>
      </c>
      <c r="K1452">
        <v>258.16000000000003</v>
      </c>
    </row>
    <row r="1453" spans="1:11" x14ac:dyDescent="0.25">
      <c r="A1453" s="1">
        <v>43841</v>
      </c>
      <c r="B1453">
        <v>265.54000000000002</v>
      </c>
      <c r="E1453">
        <v>258.45999999999998</v>
      </c>
      <c r="H1453">
        <v>279.23</v>
      </c>
      <c r="K1453">
        <v>256.92</v>
      </c>
    </row>
    <row r="1454" spans="1:11" x14ac:dyDescent="0.25">
      <c r="A1454" s="1">
        <v>43840</v>
      </c>
      <c r="B1454">
        <v>258.45999999999998</v>
      </c>
      <c r="E1454">
        <v>235.15</v>
      </c>
      <c r="H1454">
        <v>267.62</v>
      </c>
      <c r="K1454">
        <v>231.94</v>
      </c>
    </row>
    <row r="1455" spans="1:11" x14ac:dyDescent="0.25">
      <c r="A1455" s="1">
        <v>43839</v>
      </c>
      <c r="B1455">
        <v>235.16</v>
      </c>
      <c r="E1455">
        <v>235.66</v>
      </c>
      <c r="H1455">
        <v>243.93</v>
      </c>
      <c r="K1455">
        <v>231.45</v>
      </c>
    </row>
    <row r="1456" spans="1:11" x14ac:dyDescent="0.25">
      <c r="A1456" s="1">
        <v>43838</v>
      </c>
      <c r="B1456">
        <v>235.66</v>
      </c>
      <c r="E1456">
        <v>241.87</v>
      </c>
      <c r="H1456">
        <v>254.15</v>
      </c>
      <c r="K1456">
        <v>231.8</v>
      </c>
    </row>
    <row r="1457" spans="1:11" x14ac:dyDescent="0.25">
      <c r="A1457" s="1">
        <v>43837</v>
      </c>
      <c r="B1457">
        <v>241.87</v>
      </c>
      <c r="E1457">
        <v>237.2</v>
      </c>
      <c r="H1457">
        <v>247.01</v>
      </c>
      <c r="K1457">
        <v>232.59</v>
      </c>
    </row>
    <row r="1458" spans="1:11" x14ac:dyDescent="0.25">
      <c r="A1458" s="1">
        <v>43836</v>
      </c>
      <c r="B1458">
        <v>237.2</v>
      </c>
      <c r="E1458">
        <v>224.1</v>
      </c>
      <c r="H1458">
        <v>239.32</v>
      </c>
      <c r="K1458">
        <v>220.44</v>
      </c>
    </row>
    <row r="1459" spans="1:11" x14ac:dyDescent="0.25">
      <c r="A1459" s="1">
        <v>43835</v>
      </c>
      <c r="B1459">
        <v>221.7</v>
      </c>
      <c r="E1459">
        <v>224.1</v>
      </c>
      <c r="H1459">
        <v>225.31</v>
      </c>
      <c r="K1459">
        <v>220.44</v>
      </c>
    </row>
    <row r="1460" spans="1:11" x14ac:dyDescent="0.25">
      <c r="A1460" s="1">
        <v>43833</v>
      </c>
      <c r="B1460">
        <v>219.35</v>
      </c>
      <c r="E1460">
        <v>195.29</v>
      </c>
      <c r="H1460">
        <v>224.96</v>
      </c>
      <c r="K1460">
        <v>191.44</v>
      </c>
    </row>
    <row r="1461" spans="1:11" x14ac:dyDescent="0.25">
      <c r="A1461" s="1">
        <v>43832</v>
      </c>
      <c r="B1461">
        <v>195.29</v>
      </c>
      <c r="E1461">
        <v>205.2</v>
      </c>
      <c r="H1461">
        <v>205.62</v>
      </c>
      <c r="K1461">
        <v>193.39</v>
      </c>
    </row>
    <row r="1462" spans="1:11" x14ac:dyDescent="0.25">
      <c r="A1462" s="1">
        <v>43831</v>
      </c>
      <c r="B1462">
        <v>205.2</v>
      </c>
      <c r="E1462">
        <v>203.84</v>
      </c>
      <c r="H1462">
        <v>208.44</v>
      </c>
      <c r="K1462">
        <v>202.61</v>
      </c>
    </row>
    <row r="1463" spans="1:11" x14ac:dyDescent="0.25">
      <c r="A1463" s="1">
        <v>43830</v>
      </c>
      <c r="B1463">
        <v>203.86</v>
      </c>
      <c r="E1463">
        <v>207.12</v>
      </c>
      <c r="H1463">
        <v>213.49</v>
      </c>
      <c r="K1463">
        <v>200.79</v>
      </c>
    </row>
    <row r="1464" spans="1:11" x14ac:dyDescent="0.25">
      <c r="A1464" s="1">
        <v>43829</v>
      </c>
      <c r="B1464">
        <v>207.07</v>
      </c>
      <c r="E1464">
        <v>213.13</v>
      </c>
      <c r="H1464">
        <v>215.37</v>
      </c>
      <c r="K1464">
        <v>205.43</v>
      </c>
    </row>
    <row r="1465" spans="1:11" x14ac:dyDescent="0.25">
      <c r="A1465" s="1">
        <v>43828</v>
      </c>
      <c r="B1465">
        <v>212.73</v>
      </c>
      <c r="E1465">
        <v>213.13</v>
      </c>
      <c r="H1465">
        <v>215.37</v>
      </c>
      <c r="K1465">
        <v>210.9</v>
      </c>
    </row>
    <row r="1466" spans="1:11" x14ac:dyDescent="0.25">
      <c r="A1466" s="1">
        <v>43826</v>
      </c>
      <c r="B1466">
        <v>200.37</v>
      </c>
      <c r="E1466">
        <v>188.05</v>
      </c>
      <c r="H1466">
        <v>203.18</v>
      </c>
      <c r="K1466">
        <v>184.7</v>
      </c>
    </row>
    <row r="1467" spans="1:11" x14ac:dyDescent="0.25">
      <c r="A1467" s="1">
        <v>43825</v>
      </c>
      <c r="B1467">
        <v>188.01</v>
      </c>
      <c r="E1467">
        <v>186.62</v>
      </c>
      <c r="H1467">
        <v>195</v>
      </c>
      <c r="K1467">
        <v>184</v>
      </c>
    </row>
    <row r="1468" spans="1:11" x14ac:dyDescent="0.25">
      <c r="A1468" s="1">
        <v>43824</v>
      </c>
      <c r="B1468">
        <v>186.62</v>
      </c>
      <c r="E1468">
        <v>190.47</v>
      </c>
      <c r="H1468">
        <v>190.8</v>
      </c>
      <c r="K1468">
        <v>183.48</v>
      </c>
    </row>
    <row r="1469" spans="1:11" x14ac:dyDescent="0.25">
      <c r="A1469" s="1">
        <v>43823</v>
      </c>
      <c r="B1469">
        <v>190.47</v>
      </c>
      <c r="E1469">
        <v>192.41</v>
      </c>
      <c r="H1469">
        <v>192.48</v>
      </c>
      <c r="K1469">
        <v>185.89</v>
      </c>
    </row>
    <row r="1470" spans="1:11" x14ac:dyDescent="0.25">
      <c r="A1470" s="1">
        <v>43822</v>
      </c>
      <c r="B1470">
        <v>192.41</v>
      </c>
      <c r="E1470">
        <v>192.6</v>
      </c>
      <c r="H1470">
        <v>198.69</v>
      </c>
      <c r="K1470">
        <v>191.28</v>
      </c>
    </row>
    <row r="1471" spans="1:11" x14ac:dyDescent="0.25">
      <c r="A1471" s="1">
        <v>43821</v>
      </c>
      <c r="B1471">
        <v>197.27</v>
      </c>
      <c r="E1471">
        <v>192.6</v>
      </c>
      <c r="H1471">
        <v>198.28</v>
      </c>
      <c r="K1471">
        <v>191.79</v>
      </c>
    </row>
    <row r="1472" spans="1:11" x14ac:dyDescent="0.25">
      <c r="A1472" s="1">
        <v>43819</v>
      </c>
      <c r="B1472">
        <v>187.68</v>
      </c>
      <c r="E1472">
        <v>188.05</v>
      </c>
      <c r="H1472">
        <v>191.49</v>
      </c>
      <c r="K1472">
        <v>183.89</v>
      </c>
    </row>
    <row r="1473" spans="1:11" x14ac:dyDescent="0.25">
      <c r="A1473" s="1">
        <v>43818</v>
      </c>
      <c r="B1473">
        <v>188.05</v>
      </c>
      <c r="E1473">
        <v>188.28</v>
      </c>
      <c r="H1473">
        <v>192.75</v>
      </c>
      <c r="K1473">
        <v>183.41</v>
      </c>
    </row>
    <row r="1474" spans="1:11" x14ac:dyDescent="0.25">
      <c r="A1474" s="1">
        <v>43817</v>
      </c>
      <c r="B1474">
        <v>188.28</v>
      </c>
      <c r="E1474">
        <v>178.77</v>
      </c>
      <c r="H1474">
        <v>191.15</v>
      </c>
      <c r="K1474">
        <v>171.65</v>
      </c>
    </row>
    <row r="1475" spans="1:11" x14ac:dyDescent="0.25">
      <c r="A1475" s="1">
        <v>43816</v>
      </c>
      <c r="B1475">
        <v>178.77</v>
      </c>
      <c r="E1475">
        <v>196.96</v>
      </c>
      <c r="H1475">
        <v>198.04</v>
      </c>
      <c r="K1475">
        <v>174.12</v>
      </c>
    </row>
    <row r="1476" spans="1:11" x14ac:dyDescent="0.25">
      <c r="A1476" s="1">
        <v>43815</v>
      </c>
      <c r="B1476">
        <v>196.96</v>
      </c>
      <c r="E1476">
        <v>206.63</v>
      </c>
      <c r="H1476">
        <v>208.36</v>
      </c>
      <c r="K1476">
        <v>195.45</v>
      </c>
    </row>
    <row r="1477" spans="1:11" x14ac:dyDescent="0.25">
      <c r="A1477" s="1">
        <v>43814</v>
      </c>
      <c r="B1477">
        <v>207.11</v>
      </c>
      <c r="E1477">
        <v>206.63</v>
      </c>
      <c r="H1477">
        <v>207.97</v>
      </c>
      <c r="K1477">
        <v>206.51</v>
      </c>
    </row>
    <row r="1478" spans="1:11" x14ac:dyDescent="0.25">
      <c r="A1478" s="1">
        <v>43812</v>
      </c>
      <c r="B1478">
        <v>211.74</v>
      </c>
      <c r="E1478">
        <v>207.23</v>
      </c>
      <c r="H1478">
        <v>213.54</v>
      </c>
      <c r="K1478">
        <v>204.92</v>
      </c>
    </row>
    <row r="1479" spans="1:11" x14ac:dyDescent="0.25">
      <c r="A1479" s="1">
        <v>43811</v>
      </c>
      <c r="B1479">
        <v>207.14</v>
      </c>
      <c r="E1479">
        <v>206.73</v>
      </c>
      <c r="H1479">
        <v>208.8</v>
      </c>
      <c r="K1479">
        <v>204.05</v>
      </c>
    </row>
    <row r="1480" spans="1:11" x14ac:dyDescent="0.25">
      <c r="A1480" s="1">
        <v>43810</v>
      </c>
      <c r="B1480">
        <v>206.73</v>
      </c>
      <c r="E1480">
        <v>206.44</v>
      </c>
      <c r="H1480">
        <v>208.96</v>
      </c>
      <c r="K1480">
        <v>204.59</v>
      </c>
    </row>
    <row r="1481" spans="1:11" x14ac:dyDescent="0.25">
      <c r="A1481" s="1">
        <v>43809</v>
      </c>
      <c r="B1481">
        <v>206.44</v>
      </c>
      <c r="E1481">
        <v>208.91</v>
      </c>
      <c r="H1481">
        <v>209.92</v>
      </c>
      <c r="K1481">
        <v>204.57</v>
      </c>
    </row>
    <row r="1482" spans="1:11" x14ac:dyDescent="0.25">
      <c r="A1482" s="1">
        <v>43808</v>
      </c>
      <c r="B1482">
        <v>208.91</v>
      </c>
      <c r="E1482">
        <v>214.7</v>
      </c>
      <c r="H1482">
        <v>215.41</v>
      </c>
      <c r="K1482">
        <v>206.27</v>
      </c>
    </row>
    <row r="1483" spans="1:11" x14ac:dyDescent="0.25">
      <c r="A1483" s="1">
        <v>43807</v>
      </c>
      <c r="B1483">
        <v>214.31</v>
      </c>
      <c r="E1483">
        <v>214.7</v>
      </c>
      <c r="H1483">
        <v>215.26</v>
      </c>
      <c r="K1483">
        <v>213.2</v>
      </c>
    </row>
    <row r="1484" spans="1:11" x14ac:dyDescent="0.25">
      <c r="A1484" s="1">
        <v>43805</v>
      </c>
      <c r="B1484">
        <v>212.51</v>
      </c>
      <c r="E1484">
        <v>212.1</v>
      </c>
      <c r="H1484">
        <v>216.21</v>
      </c>
      <c r="K1484">
        <v>209.62</v>
      </c>
    </row>
    <row r="1485" spans="1:11" x14ac:dyDescent="0.25">
      <c r="A1485" s="1">
        <v>43804</v>
      </c>
      <c r="B1485">
        <v>212.1</v>
      </c>
      <c r="E1485">
        <v>208.06</v>
      </c>
      <c r="H1485">
        <v>215.62</v>
      </c>
      <c r="K1485">
        <v>205.47</v>
      </c>
    </row>
    <row r="1486" spans="1:11" x14ac:dyDescent="0.25">
      <c r="A1486" s="1">
        <v>43803</v>
      </c>
      <c r="B1486">
        <v>208.06</v>
      </c>
      <c r="E1486">
        <v>214.46</v>
      </c>
      <c r="H1486">
        <v>220.16</v>
      </c>
      <c r="K1486">
        <v>203.99</v>
      </c>
    </row>
    <row r="1487" spans="1:11" x14ac:dyDescent="0.25">
      <c r="A1487" s="1">
        <v>43802</v>
      </c>
      <c r="B1487">
        <v>214.46</v>
      </c>
      <c r="E1487">
        <v>214.71</v>
      </c>
      <c r="H1487">
        <v>217.09</v>
      </c>
      <c r="K1487">
        <v>210.57</v>
      </c>
    </row>
    <row r="1488" spans="1:11" x14ac:dyDescent="0.25">
      <c r="A1488" s="1">
        <v>43801</v>
      </c>
      <c r="B1488">
        <v>214.71</v>
      </c>
      <c r="E1488">
        <v>214.58</v>
      </c>
      <c r="H1488">
        <v>217.55</v>
      </c>
      <c r="K1488">
        <v>209.77</v>
      </c>
    </row>
    <row r="1489" spans="1:11" x14ac:dyDescent="0.25">
      <c r="A1489" s="1">
        <v>43800</v>
      </c>
      <c r="B1489">
        <v>216.05</v>
      </c>
      <c r="E1489">
        <v>214.58</v>
      </c>
      <c r="H1489">
        <v>216.39</v>
      </c>
      <c r="K1489">
        <v>213.68</v>
      </c>
    </row>
    <row r="1490" spans="1:11" x14ac:dyDescent="0.25">
      <c r="A1490" s="1">
        <v>43798</v>
      </c>
      <c r="B1490">
        <v>225.15</v>
      </c>
      <c r="E1490">
        <v>220.93</v>
      </c>
      <c r="H1490">
        <v>227.6</v>
      </c>
      <c r="K1490">
        <v>216.52</v>
      </c>
    </row>
    <row r="1491" spans="1:11" x14ac:dyDescent="0.25">
      <c r="A1491" s="1">
        <v>43797</v>
      </c>
      <c r="B1491">
        <v>220.93</v>
      </c>
      <c r="E1491">
        <v>220.99</v>
      </c>
      <c r="H1491">
        <v>223.3</v>
      </c>
      <c r="K1491">
        <v>216.4</v>
      </c>
    </row>
    <row r="1492" spans="1:11" x14ac:dyDescent="0.25">
      <c r="A1492" s="1">
        <v>43796</v>
      </c>
      <c r="B1492">
        <v>220.99</v>
      </c>
      <c r="E1492">
        <v>212.85</v>
      </c>
      <c r="H1492">
        <v>225.75</v>
      </c>
      <c r="K1492">
        <v>205.1</v>
      </c>
    </row>
    <row r="1493" spans="1:11" x14ac:dyDescent="0.25">
      <c r="A1493" s="1">
        <v>43795</v>
      </c>
      <c r="B1493">
        <v>212.82</v>
      </c>
      <c r="E1493">
        <v>210.92</v>
      </c>
      <c r="H1493">
        <v>215.68</v>
      </c>
      <c r="K1493">
        <v>207.66</v>
      </c>
    </row>
    <row r="1494" spans="1:11" x14ac:dyDescent="0.25">
      <c r="A1494" s="1">
        <v>43794</v>
      </c>
      <c r="B1494">
        <v>210.9</v>
      </c>
      <c r="E1494">
        <v>207.96</v>
      </c>
      <c r="H1494">
        <v>218.11</v>
      </c>
      <c r="K1494">
        <v>194</v>
      </c>
    </row>
    <row r="1495" spans="1:11" x14ac:dyDescent="0.25">
      <c r="A1495" s="1">
        <v>43793</v>
      </c>
      <c r="B1495">
        <v>207.8</v>
      </c>
      <c r="E1495">
        <v>207.96</v>
      </c>
      <c r="H1495">
        <v>209.76</v>
      </c>
      <c r="K1495">
        <v>206.99</v>
      </c>
    </row>
    <row r="1496" spans="1:11" x14ac:dyDescent="0.25">
      <c r="A1496" s="1">
        <v>43791</v>
      </c>
      <c r="B1496">
        <v>211.19</v>
      </c>
      <c r="E1496">
        <v>226.04</v>
      </c>
      <c r="H1496">
        <v>230.18</v>
      </c>
      <c r="K1496">
        <v>197.15</v>
      </c>
    </row>
    <row r="1497" spans="1:11" x14ac:dyDescent="0.25">
      <c r="A1497" s="1">
        <v>43790</v>
      </c>
      <c r="B1497">
        <v>226.04</v>
      </c>
      <c r="E1497">
        <v>244.43</v>
      </c>
      <c r="H1497">
        <v>247.04</v>
      </c>
      <c r="K1497">
        <v>222.54</v>
      </c>
    </row>
    <row r="1498" spans="1:11" x14ac:dyDescent="0.25">
      <c r="A1498" s="1">
        <v>43789</v>
      </c>
      <c r="B1498">
        <v>244.43</v>
      </c>
      <c r="E1498">
        <v>241.65</v>
      </c>
      <c r="H1498">
        <v>248.83</v>
      </c>
      <c r="K1498">
        <v>237.17</v>
      </c>
    </row>
    <row r="1499" spans="1:11" x14ac:dyDescent="0.25">
      <c r="A1499" s="1">
        <v>43788</v>
      </c>
      <c r="B1499">
        <v>241.65</v>
      </c>
      <c r="E1499">
        <v>250.51</v>
      </c>
      <c r="H1499">
        <v>250.92</v>
      </c>
      <c r="K1499">
        <v>235.08</v>
      </c>
    </row>
    <row r="1500" spans="1:11" x14ac:dyDescent="0.25">
      <c r="A1500" s="1">
        <v>43787</v>
      </c>
      <c r="B1500">
        <v>250.51</v>
      </c>
      <c r="E1500">
        <v>268.86</v>
      </c>
      <c r="H1500">
        <v>271.52999999999997</v>
      </c>
      <c r="K1500">
        <v>242.82</v>
      </c>
    </row>
    <row r="1501" spans="1:11" x14ac:dyDescent="0.25">
      <c r="A1501" s="1">
        <v>43786</v>
      </c>
      <c r="B1501">
        <v>269.27999999999997</v>
      </c>
      <c r="E1501">
        <v>268.86</v>
      </c>
      <c r="H1501">
        <v>271.52999999999997</v>
      </c>
      <c r="K1501">
        <v>265.89</v>
      </c>
    </row>
    <row r="1502" spans="1:11" x14ac:dyDescent="0.25">
      <c r="A1502" s="1">
        <v>43784</v>
      </c>
      <c r="B1502">
        <v>264.52</v>
      </c>
      <c r="E1502">
        <v>277.18</v>
      </c>
      <c r="H1502">
        <v>279.5</v>
      </c>
      <c r="K1502">
        <v>261.3</v>
      </c>
    </row>
    <row r="1503" spans="1:11" x14ac:dyDescent="0.25">
      <c r="A1503" s="1">
        <v>43783</v>
      </c>
      <c r="B1503">
        <v>277.18</v>
      </c>
      <c r="E1503">
        <v>283.27999999999997</v>
      </c>
      <c r="H1503">
        <v>287.54000000000002</v>
      </c>
      <c r="K1503">
        <v>273.61</v>
      </c>
    </row>
    <row r="1504" spans="1:11" x14ac:dyDescent="0.25">
      <c r="A1504" s="1">
        <v>43782</v>
      </c>
      <c r="B1504">
        <v>283.33999999999997</v>
      </c>
      <c r="E1504">
        <v>288.94</v>
      </c>
      <c r="H1504">
        <v>290.72000000000003</v>
      </c>
      <c r="K1504">
        <v>280.39999999999998</v>
      </c>
    </row>
    <row r="1505" spans="1:11" x14ac:dyDescent="0.25">
      <c r="A1505" s="1">
        <v>43781</v>
      </c>
      <c r="B1505">
        <v>288.94</v>
      </c>
      <c r="E1505">
        <v>289.37</v>
      </c>
      <c r="H1505">
        <v>292.41000000000003</v>
      </c>
      <c r="K1505">
        <v>282.62</v>
      </c>
    </row>
    <row r="1506" spans="1:11" x14ac:dyDescent="0.25">
      <c r="A1506" s="1">
        <v>43780</v>
      </c>
      <c r="B1506">
        <v>289.37</v>
      </c>
      <c r="E1506">
        <v>293.95</v>
      </c>
      <c r="H1506">
        <v>297.29000000000002</v>
      </c>
      <c r="K1506">
        <v>282.17</v>
      </c>
    </row>
    <row r="1507" spans="1:11" x14ac:dyDescent="0.25">
      <c r="A1507" s="1">
        <v>43779</v>
      </c>
      <c r="B1507">
        <v>293.74</v>
      </c>
      <c r="E1507">
        <v>293.95</v>
      </c>
      <c r="H1507">
        <v>295.08</v>
      </c>
      <c r="K1507">
        <v>292.94</v>
      </c>
    </row>
    <row r="1508" spans="1:11" x14ac:dyDescent="0.25">
      <c r="A1508" s="1">
        <v>43777</v>
      </c>
      <c r="B1508">
        <v>281.67</v>
      </c>
      <c r="E1508">
        <v>293.62</v>
      </c>
      <c r="H1508">
        <v>296.02999999999997</v>
      </c>
      <c r="K1508">
        <v>272.33999999999997</v>
      </c>
    </row>
    <row r="1509" spans="1:11" x14ac:dyDescent="0.25">
      <c r="A1509" s="1">
        <v>43776</v>
      </c>
      <c r="B1509">
        <v>293.61</v>
      </c>
      <c r="E1509">
        <v>304.10000000000002</v>
      </c>
      <c r="H1509">
        <v>307.57</v>
      </c>
      <c r="K1509">
        <v>287.48</v>
      </c>
    </row>
    <row r="1510" spans="1:11" x14ac:dyDescent="0.25">
      <c r="A1510" s="1">
        <v>43775</v>
      </c>
      <c r="B1510">
        <v>304.10000000000002</v>
      </c>
      <c r="E1510">
        <v>294.07</v>
      </c>
      <c r="H1510">
        <v>307.05</v>
      </c>
      <c r="K1510">
        <v>289.68</v>
      </c>
    </row>
    <row r="1511" spans="1:11" x14ac:dyDescent="0.25">
      <c r="A1511" s="1">
        <v>43774</v>
      </c>
      <c r="B1511">
        <v>294.07</v>
      </c>
      <c r="E1511">
        <v>290.43</v>
      </c>
      <c r="H1511">
        <v>298.54000000000002</v>
      </c>
      <c r="K1511">
        <v>284.70999999999998</v>
      </c>
    </row>
    <row r="1512" spans="1:11" x14ac:dyDescent="0.25">
      <c r="A1512" s="1">
        <v>43773</v>
      </c>
      <c r="B1512">
        <v>290.43</v>
      </c>
      <c r="E1512">
        <v>285.98</v>
      </c>
      <c r="H1512">
        <v>295.04000000000002</v>
      </c>
      <c r="K1512">
        <v>281.44</v>
      </c>
    </row>
    <row r="1513" spans="1:11" x14ac:dyDescent="0.25">
      <c r="A1513" s="1">
        <v>43772</v>
      </c>
      <c r="B1513">
        <v>286.06</v>
      </c>
      <c r="E1513">
        <v>285.98</v>
      </c>
      <c r="H1513">
        <v>287.3</v>
      </c>
      <c r="K1513">
        <v>281.44</v>
      </c>
    </row>
    <row r="1514" spans="1:11" x14ac:dyDescent="0.25">
      <c r="A1514" s="1">
        <v>43770</v>
      </c>
      <c r="B1514">
        <v>275.52999999999997</v>
      </c>
      <c r="E1514">
        <v>282.14999999999998</v>
      </c>
      <c r="H1514">
        <v>284.86</v>
      </c>
      <c r="K1514">
        <v>271.58999999999997</v>
      </c>
    </row>
    <row r="1515" spans="1:11" x14ac:dyDescent="0.25">
      <c r="A1515" s="1">
        <v>43769</v>
      </c>
      <c r="B1515">
        <v>282.2</v>
      </c>
      <c r="E1515">
        <v>288.92</v>
      </c>
      <c r="H1515">
        <v>294.36</v>
      </c>
      <c r="K1515">
        <v>270.27</v>
      </c>
    </row>
    <row r="1516" spans="1:11" x14ac:dyDescent="0.25">
      <c r="A1516" s="1">
        <v>43768</v>
      </c>
      <c r="B1516">
        <v>288.89999999999998</v>
      </c>
      <c r="E1516">
        <v>287.57</v>
      </c>
      <c r="H1516">
        <v>304.99</v>
      </c>
      <c r="K1516">
        <v>282.72000000000003</v>
      </c>
    </row>
    <row r="1517" spans="1:11" x14ac:dyDescent="0.25">
      <c r="A1517" s="1">
        <v>43767</v>
      </c>
      <c r="B1517">
        <v>287.57</v>
      </c>
      <c r="E1517">
        <v>270.66000000000003</v>
      </c>
      <c r="H1517">
        <v>296.39999999999998</v>
      </c>
      <c r="K1517">
        <v>261.97000000000003</v>
      </c>
    </row>
    <row r="1518" spans="1:11" x14ac:dyDescent="0.25">
      <c r="A1518" s="1">
        <v>43766</v>
      </c>
      <c r="B1518">
        <v>270.66000000000003</v>
      </c>
      <c r="E1518">
        <v>263.49</v>
      </c>
      <c r="H1518">
        <v>275.5</v>
      </c>
      <c r="K1518">
        <v>258.42</v>
      </c>
    </row>
    <row r="1519" spans="1:11" x14ac:dyDescent="0.25">
      <c r="A1519" s="1">
        <v>43765</v>
      </c>
      <c r="B1519">
        <v>261.88</v>
      </c>
      <c r="E1519">
        <v>263.49</v>
      </c>
      <c r="H1519">
        <v>266.52999999999997</v>
      </c>
      <c r="K1519">
        <v>260.49</v>
      </c>
    </row>
    <row r="1520" spans="1:11" x14ac:dyDescent="0.25">
      <c r="A1520" s="1">
        <v>43763</v>
      </c>
      <c r="B1520">
        <v>252.99</v>
      </c>
      <c r="E1520">
        <v>215.19</v>
      </c>
      <c r="H1520">
        <v>272.97000000000003</v>
      </c>
      <c r="K1520">
        <v>211.61</v>
      </c>
    </row>
    <row r="1521" spans="1:11" x14ac:dyDescent="0.25">
      <c r="A1521" s="1">
        <v>43762</v>
      </c>
      <c r="B1521">
        <v>215.19</v>
      </c>
      <c r="E1521">
        <v>210.45</v>
      </c>
      <c r="H1521">
        <v>219.37</v>
      </c>
      <c r="K1521">
        <v>207</v>
      </c>
    </row>
    <row r="1522" spans="1:11" x14ac:dyDescent="0.25">
      <c r="A1522" s="1">
        <v>43761</v>
      </c>
      <c r="B1522">
        <v>210.45</v>
      </c>
      <c r="E1522">
        <v>229.61</v>
      </c>
      <c r="H1522">
        <v>230.98</v>
      </c>
      <c r="K1522">
        <v>202.6</v>
      </c>
    </row>
    <row r="1523" spans="1:11" x14ac:dyDescent="0.25">
      <c r="A1523" s="1">
        <v>43760</v>
      </c>
      <c r="B1523">
        <v>229.61</v>
      </c>
      <c r="E1523">
        <v>235.23</v>
      </c>
      <c r="H1523">
        <v>237.4</v>
      </c>
      <c r="K1523">
        <v>228.6</v>
      </c>
    </row>
    <row r="1524" spans="1:11" x14ac:dyDescent="0.25">
      <c r="A1524" s="1">
        <v>43759</v>
      </c>
      <c r="B1524">
        <v>235.25</v>
      </c>
      <c r="E1524">
        <v>224.83</v>
      </c>
      <c r="H1524">
        <v>235.92</v>
      </c>
      <c r="K1524">
        <v>221.93</v>
      </c>
    </row>
    <row r="1525" spans="1:11" x14ac:dyDescent="0.25">
      <c r="A1525" s="1">
        <v>43758</v>
      </c>
      <c r="B1525">
        <v>226.1</v>
      </c>
      <c r="E1525">
        <v>224.83</v>
      </c>
      <c r="H1525">
        <v>227.25</v>
      </c>
      <c r="K1525">
        <v>224.28</v>
      </c>
    </row>
    <row r="1526" spans="1:11" x14ac:dyDescent="0.25">
      <c r="A1526" s="1">
        <v>43756</v>
      </c>
      <c r="B1526">
        <v>212.13</v>
      </c>
      <c r="E1526">
        <v>218.25</v>
      </c>
      <c r="H1526">
        <v>221.56</v>
      </c>
      <c r="K1526">
        <v>210.44</v>
      </c>
    </row>
    <row r="1527" spans="1:11" x14ac:dyDescent="0.25">
      <c r="A1527" s="1">
        <v>43755</v>
      </c>
      <c r="B1527">
        <v>218.25</v>
      </c>
      <c r="E1527">
        <v>216.93</v>
      </c>
      <c r="H1527">
        <v>221.59</v>
      </c>
      <c r="K1527">
        <v>212.53</v>
      </c>
    </row>
    <row r="1528" spans="1:11" x14ac:dyDescent="0.25">
      <c r="A1528" s="1">
        <v>43754</v>
      </c>
      <c r="B1528">
        <v>216.93</v>
      </c>
      <c r="E1528">
        <v>221.24</v>
      </c>
      <c r="H1528">
        <v>226.12</v>
      </c>
      <c r="K1528">
        <v>214.05</v>
      </c>
    </row>
    <row r="1529" spans="1:11" x14ac:dyDescent="0.25">
      <c r="A1529" s="1">
        <v>43753</v>
      </c>
      <c r="B1529">
        <v>221.24</v>
      </c>
      <c r="E1529">
        <v>227.1</v>
      </c>
      <c r="H1529">
        <v>229.1</v>
      </c>
      <c r="K1529">
        <v>218.97</v>
      </c>
    </row>
    <row r="1530" spans="1:11" x14ac:dyDescent="0.25">
      <c r="A1530" s="1">
        <v>43752</v>
      </c>
      <c r="B1530">
        <v>227.1</v>
      </c>
      <c r="E1530">
        <v>225.99</v>
      </c>
      <c r="H1530">
        <v>230.63</v>
      </c>
      <c r="K1530">
        <v>221.65</v>
      </c>
    </row>
    <row r="1531" spans="1:11" x14ac:dyDescent="0.25">
      <c r="A1531" s="1">
        <v>43751</v>
      </c>
      <c r="B1531">
        <v>223.04</v>
      </c>
      <c r="E1531">
        <v>225.99</v>
      </c>
      <c r="H1531">
        <v>226.9</v>
      </c>
      <c r="K1531">
        <v>222.22</v>
      </c>
    </row>
    <row r="1532" spans="1:11" x14ac:dyDescent="0.25">
      <c r="A1532" s="1">
        <v>43749</v>
      </c>
      <c r="B1532">
        <v>220.6</v>
      </c>
      <c r="E1532">
        <v>231.57</v>
      </c>
      <c r="H1532">
        <v>235.75</v>
      </c>
      <c r="K1532">
        <v>218.98</v>
      </c>
    </row>
    <row r="1533" spans="1:11" x14ac:dyDescent="0.25">
      <c r="A1533" s="1">
        <v>43748</v>
      </c>
      <c r="B1533">
        <v>231.57</v>
      </c>
      <c r="E1533">
        <v>238.61</v>
      </c>
      <c r="H1533">
        <v>240.41</v>
      </c>
      <c r="K1533">
        <v>229.81</v>
      </c>
    </row>
    <row r="1534" spans="1:11" x14ac:dyDescent="0.25">
      <c r="A1534" s="1">
        <v>43747</v>
      </c>
      <c r="B1534">
        <v>238.61</v>
      </c>
      <c r="E1534">
        <v>228.58</v>
      </c>
      <c r="H1534">
        <v>241.6</v>
      </c>
      <c r="K1534">
        <v>227.94</v>
      </c>
    </row>
    <row r="1535" spans="1:11" x14ac:dyDescent="0.25">
      <c r="A1535" s="1">
        <v>43746</v>
      </c>
      <c r="B1535">
        <v>228.58</v>
      </c>
      <c r="E1535">
        <v>233.14</v>
      </c>
      <c r="H1535">
        <v>239.96</v>
      </c>
      <c r="K1535">
        <v>227.08</v>
      </c>
    </row>
    <row r="1536" spans="1:11" x14ac:dyDescent="0.25">
      <c r="A1536" s="1">
        <v>43745</v>
      </c>
      <c r="B1536">
        <v>233.13</v>
      </c>
      <c r="E1536">
        <v>221.79</v>
      </c>
      <c r="H1536">
        <v>237.77</v>
      </c>
      <c r="K1536">
        <v>216.97</v>
      </c>
    </row>
    <row r="1537" spans="1:11" x14ac:dyDescent="0.25">
      <c r="A1537" s="1">
        <v>43744</v>
      </c>
      <c r="B1537">
        <v>222.23</v>
      </c>
      <c r="E1537">
        <v>221.79</v>
      </c>
      <c r="H1537">
        <v>222.6</v>
      </c>
      <c r="K1537">
        <v>217.64</v>
      </c>
    </row>
    <row r="1538" spans="1:11" x14ac:dyDescent="0.25">
      <c r="A1538" s="1">
        <v>43742</v>
      </c>
      <c r="B1538">
        <v>224.32</v>
      </c>
      <c r="E1538">
        <v>221.65</v>
      </c>
      <c r="H1538">
        <v>226.1</v>
      </c>
      <c r="K1538">
        <v>216.55</v>
      </c>
    </row>
    <row r="1539" spans="1:11" x14ac:dyDescent="0.25">
      <c r="A1539" s="1">
        <v>43741</v>
      </c>
      <c r="B1539">
        <v>221.65</v>
      </c>
      <c r="E1539">
        <v>222.56</v>
      </c>
      <c r="H1539">
        <v>228.44</v>
      </c>
      <c r="K1539">
        <v>216.93</v>
      </c>
    </row>
    <row r="1540" spans="1:11" x14ac:dyDescent="0.25">
      <c r="A1540" s="1">
        <v>43740</v>
      </c>
      <c r="B1540">
        <v>222.56</v>
      </c>
      <c r="E1540">
        <v>225.22</v>
      </c>
      <c r="H1540">
        <v>228.02</v>
      </c>
      <c r="K1540">
        <v>220.78</v>
      </c>
    </row>
    <row r="1541" spans="1:11" x14ac:dyDescent="0.25">
      <c r="A1541" s="1">
        <v>43739</v>
      </c>
      <c r="B1541">
        <v>225.22</v>
      </c>
      <c r="E1541">
        <v>225.96</v>
      </c>
      <c r="H1541">
        <v>235.93</v>
      </c>
      <c r="K1541">
        <v>220.3</v>
      </c>
    </row>
    <row r="1542" spans="1:11" x14ac:dyDescent="0.25">
      <c r="A1542" s="1">
        <v>43738</v>
      </c>
      <c r="B1542">
        <v>226.01</v>
      </c>
      <c r="E1542">
        <v>215.21</v>
      </c>
      <c r="H1542">
        <v>230.75</v>
      </c>
      <c r="K1542">
        <v>213.04</v>
      </c>
    </row>
    <row r="1543" spans="1:11" x14ac:dyDescent="0.25">
      <c r="A1543" s="1">
        <v>43737</v>
      </c>
      <c r="B1543">
        <v>217.22</v>
      </c>
      <c r="E1543">
        <v>215.21</v>
      </c>
      <c r="H1543">
        <v>217.93</v>
      </c>
      <c r="K1543">
        <v>213.41</v>
      </c>
    </row>
    <row r="1544" spans="1:11" x14ac:dyDescent="0.25">
      <c r="A1544" s="1">
        <v>43735</v>
      </c>
      <c r="B1544">
        <v>218.98</v>
      </c>
      <c r="E1544">
        <v>215.75</v>
      </c>
      <c r="H1544">
        <v>220.56</v>
      </c>
      <c r="K1544">
        <v>209.13</v>
      </c>
    </row>
    <row r="1545" spans="1:11" x14ac:dyDescent="0.25">
      <c r="A1545" s="1">
        <v>43734</v>
      </c>
      <c r="B1545">
        <v>215.75</v>
      </c>
      <c r="E1545">
        <v>229.15</v>
      </c>
      <c r="H1545">
        <v>231.71</v>
      </c>
      <c r="K1545">
        <v>205.19</v>
      </c>
    </row>
    <row r="1546" spans="1:11" x14ac:dyDescent="0.25">
      <c r="A1546" s="1">
        <v>43733</v>
      </c>
      <c r="B1546">
        <v>229.15</v>
      </c>
      <c r="E1546">
        <v>223.73</v>
      </c>
      <c r="H1546">
        <v>235.68</v>
      </c>
      <c r="K1546">
        <v>218.6</v>
      </c>
    </row>
    <row r="1547" spans="1:11" x14ac:dyDescent="0.25">
      <c r="A1547" s="1">
        <v>43732</v>
      </c>
      <c r="B1547">
        <v>223.73</v>
      </c>
      <c r="E1547">
        <v>302.83999999999997</v>
      </c>
      <c r="H1547">
        <v>302.93</v>
      </c>
      <c r="K1547">
        <v>215.24</v>
      </c>
    </row>
    <row r="1548" spans="1:11" x14ac:dyDescent="0.25">
      <c r="A1548" s="1">
        <v>43731</v>
      </c>
      <c r="B1548">
        <v>302.83999999999997</v>
      </c>
      <c r="E1548">
        <v>303.16000000000003</v>
      </c>
      <c r="H1548">
        <v>309.08</v>
      </c>
      <c r="K1548">
        <v>298.14</v>
      </c>
    </row>
    <row r="1549" spans="1:11" x14ac:dyDescent="0.25">
      <c r="A1549" s="1">
        <v>43730</v>
      </c>
      <c r="B1549">
        <v>305.24</v>
      </c>
      <c r="E1549">
        <v>303.16000000000003</v>
      </c>
      <c r="H1549">
        <v>305.64999999999998</v>
      </c>
      <c r="K1549">
        <v>303.01</v>
      </c>
    </row>
    <row r="1550" spans="1:11" x14ac:dyDescent="0.25">
      <c r="A1550" s="1">
        <v>43728</v>
      </c>
      <c r="B1550">
        <v>312.2</v>
      </c>
      <c r="E1550">
        <v>318</v>
      </c>
      <c r="H1550">
        <v>325.52999999999997</v>
      </c>
      <c r="K1550">
        <v>309.63</v>
      </c>
    </row>
    <row r="1551" spans="1:11" x14ac:dyDescent="0.25">
      <c r="A1551" s="1">
        <v>43727</v>
      </c>
      <c r="B1551">
        <v>318</v>
      </c>
      <c r="E1551">
        <v>325.08</v>
      </c>
      <c r="H1551">
        <v>328.71</v>
      </c>
      <c r="K1551">
        <v>306.63</v>
      </c>
    </row>
    <row r="1552" spans="1:11" x14ac:dyDescent="0.25">
      <c r="A1552" s="1">
        <v>43726</v>
      </c>
      <c r="B1552">
        <v>325.08</v>
      </c>
      <c r="E1552">
        <v>324.85000000000002</v>
      </c>
      <c r="H1552">
        <v>332.93</v>
      </c>
      <c r="K1552">
        <v>318.31</v>
      </c>
    </row>
    <row r="1553" spans="1:11" x14ac:dyDescent="0.25">
      <c r="A1553" s="1">
        <v>43725</v>
      </c>
      <c r="B1553">
        <v>324.85000000000002</v>
      </c>
      <c r="E1553">
        <v>305.75</v>
      </c>
      <c r="H1553">
        <v>327.77</v>
      </c>
      <c r="K1553">
        <v>302.55</v>
      </c>
    </row>
    <row r="1554" spans="1:11" x14ac:dyDescent="0.25">
      <c r="A1554" s="1">
        <v>43724</v>
      </c>
      <c r="B1554">
        <v>305.75</v>
      </c>
      <c r="E1554">
        <v>302.63</v>
      </c>
      <c r="H1554">
        <v>309.69</v>
      </c>
      <c r="K1554">
        <v>299.24</v>
      </c>
    </row>
    <row r="1555" spans="1:11" x14ac:dyDescent="0.25">
      <c r="A1555" s="1">
        <v>43723</v>
      </c>
      <c r="B1555">
        <v>302.39999999999998</v>
      </c>
      <c r="E1555">
        <v>302.63</v>
      </c>
      <c r="H1555">
        <v>303.25</v>
      </c>
      <c r="K1555">
        <v>299.56</v>
      </c>
    </row>
    <row r="1556" spans="1:11" x14ac:dyDescent="0.25">
      <c r="A1556" s="1">
        <v>43721</v>
      </c>
      <c r="B1556">
        <v>297.55</v>
      </c>
      <c r="E1556">
        <v>300.44</v>
      </c>
      <c r="H1556">
        <v>302.10000000000002</v>
      </c>
      <c r="K1556">
        <v>294.37</v>
      </c>
    </row>
    <row r="1557" spans="1:11" x14ac:dyDescent="0.25">
      <c r="A1557" s="1">
        <v>43720</v>
      </c>
      <c r="B1557">
        <v>300.44</v>
      </c>
      <c r="E1557">
        <v>296.95999999999998</v>
      </c>
      <c r="H1557">
        <v>301.82</v>
      </c>
      <c r="K1557">
        <v>292.91000000000003</v>
      </c>
    </row>
    <row r="1558" spans="1:11" x14ac:dyDescent="0.25">
      <c r="A1558" s="1">
        <v>43719</v>
      </c>
      <c r="B1558">
        <v>296.91000000000003</v>
      </c>
      <c r="E1558">
        <v>302.25</v>
      </c>
      <c r="H1558">
        <v>306.72000000000003</v>
      </c>
      <c r="K1558">
        <v>292.24</v>
      </c>
    </row>
    <row r="1559" spans="1:11" x14ac:dyDescent="0.25">
      <c r="A1559" s="1">
        <v>43718</v>
      </c>
      <c r="B1559">
        <v>302.25</v>
      </c>
      <c r="E1559">
        <v>304.63</v>
      </c>
      <c r="H1559">
        <v>311.02999999999997</v>
      </c>
      <c r="K1559">
        <v>297.44</v>
      </c>
    </row>
    <row r="1560" spans="1:11" x14ac:dyDescent="0.25">
      <c r="A1560" s="1">
        <v>43717</v>
      </c>
      <c r="B1560">
        <v>304.63</v>
      </c>
      <c r="E1560">
        <v>303.76</v>
      </c>
      <c r="H1560">
        <v>312.75</v>
      </c>
      <c r="K1560">
        <v>297.58999999999997</v>
      </c>
    </row>
    <row r="1561" spans="1:11" x14ac:dyDescent="0.25">
      <c r="A1561" s="1">
        <v>43716</v>
      </c>
      <c r="B1561">
        <v>304.39</v>
      </c>
      <c r="E1561">
        <v>303.76</v>
      </c>
      <c r="H1561">
        <v>304.48</v>
      </c>
      <c r="K1561">
        <v>302.20999999999998</v>
      </c>
    </row>
    <row r="1562" spans="1:11" x14ac:dyDescent="0.25">
      <c r="A1562" s="1">
        <v>43714</v>
      </c>
      <c r="B1562">
        <v>285.88</v>
      </c>
      <c r="E1562">
        <v>288.23</v>
      </c>
      <c r="H1562">
        <v>302.5</v>
      </c>
      <c r="K1562">
        <v>280.49</v>
      </c>
    </row>
    <row r="1563" spans="1:11" x14ac:dyDescent="0.25">
      <c r="A1563" s="1">
        <v>43713</v>
      </c>
      <c r="B1563">
        <v>288.23</v>
      </c>
      <c r="E1563">
        <v>296.51</v>
      </c>
      <c r="H1563">
        <v>297.64</v>
      </c>
      <c r="K1563">
        <v>285.79000000000002</v>
      </c>
    </row>
    <row r="1564" spans="1:11" x14ac:dyDescent="0.25">
      <c r="A1564" s="1">
        <v>43712</v>
      </c>
      <c r="B1564">
        <v>296.51</v>
      </c>
      <c r="E1564">
        <v>303.76</v>
      </c>
      <c r="H1564">
        <v>303.93</v>
      </c>
      <c r="K1564">
        <v>292.77999999999997</v>
      </c>
    </row>
    <row r="1565" spans="1:11" x14ac:dyDescent="0.25">
      <c r="A1565" s="1">
        <v>43711</v>
      </c>
      <c r="B1565">
        <v>303.76</v>
      </c>
      <c r="E1565">
        <v>293.27999999999997</v>
      </c>
      <c r="H1565">
        <v>306.02999999999997</v>
      </c>
      <c r="K1565">
        <v>290.62</v>
      </c>
    </row>
    <row r="1566" spans="1:11" x14ac:dyDescent="0.25">
      <c r="A1566" s="1">
        <v>43710</v>
      </c>
      <c r="B1566">
        <v>293.27999999999997</v>
      </c>
      <c r="E1566">
        <v>281.85000000000002</v>
      </c>
      <c r="H1566">
        <v>295.23</v>
      </c>
      <c r="K1566">
        <v>277.95</v>
      </c>
    </row>
    <row r="1567" spans="1:11" x14ac:dyDescent="0.25">
      <c r="A1567" s="1">
        <v>43709</v>
      </c>
      <c r="B1567">
        <v>281.72000000000003</v>
      </c>
      <c r="E1567">
        <v>281.85000000000002</v>
      </c>
      <c r="H1567">
        <v>283.23</v>
      </c>
      <c r="K1567">
        <v>280.27999999999997</v>
      </c>
    </row>
    <row r="1568" spans="1:11" x14ac:dyDescent="0.25">
      <c r="A1568" s="1">
        <v>43707</v>
      </c>
      <c r="B1568">
        <v>282.12</v>
      </c>
      <c r="E1568">
        <v>280.12</v>
      </c>
      <c r="H1568">
        <v>283.95</v>
      </c>
      <c r="K1568">
        <v>271.16000000000003</v>
      </c>
    </row>
    <row r="1569" spans="1:11" x14ac:dyDescent="0.25">
      <c r="A1569" s="1">
        <v>43706</v>
      </c>
      <c r="B1569">
        <v>280.12</v>
      </c>
      <c r="E1569">
        <v>290.08</v>
      </c>
      <c r="H1569">
        <v>294.01</v>
      </c>
      <c r="K1569">
        <v>276.08</v>
      </c>
    </row>
    <row r="1570" spans="1:11" x14ac:dyDescent="0.25">
      <c r="A1570" s="1">
        <v>43705</v>
      </c>
      <c r="B1570">
        <v>290.08</v>
      </c>
      <c r="E1570">
        <v>306.89999999999998</v>
      </c>
      <c r="H1570">
        <v>309.45999999999998</v>
      </c>
      <c r="K1570">
        <v>285.72000000000003</v>
      </c>
    </row>
    <row r="1571" spans="1:11" x14ac:dyDescent="0.25">
      <c r="A1571" s="1">
        <v>43704</v>
      </c>
      <c r="B1571">
        <v>306.89999999999998</v>
      </c>
      <c r="E1571">
        <v>308.68</v>
      </c>
      <c r="H1571">
        <v>312.91000000000003</v>
      </c>
      <c r="K1571">
        <v>302.98</v>
      </c>
    </row>
    <row r="1572" spans="1:11" x14ac:dyDescent="0.25">
      <c r="A1572" s="1">
        <v>43703</v>
      </c>
      <c r="B1572">
        <v>308.7</v>
      </c>
      <c r="E1572">
        <v>304.07</v>
      </c>
      <c r="H1572">
        <v>315.66000000000003</v>
      </c>
      <c r="K1572">
        <v>301.31</v>
      </c>
    </row>
    <row r="1573" spans="1:11" x14ac:dyDescent="0.25">
      <c r="A1573" s="1">
        <v>43702</v>
      </c>
      <c r="B1573">
        <v>303.07</v>
      </c>
      <c r="E1573">
        <v>304.07</v>
      </c>
      <c r="H1573">
        <v>305.05</v>
      </c>
      <c r="K1573">
        <v>301.31</v>
      </c>
    </row>
    <row r="1574" spans="1:11" x14ac:dyDescent="0.25">
      <c r="A1574" s="1">
        <v>43700</v>
      </c>
      <c r="B1574">
        <v>311.64999999999998</v>
      </c>
      <c r="E1574">
        <v>312.31</v>
      </c>
      <c r="H1574">
        <v>316.17</v>
      </c>
      <c r="K1574">
        <v>304.97000000000003</v>
      </c>
    </row>
    <row r="1575" spans="1:11" x14ac:dyDescent="0.25">
      <c r="A1575" s="1">
        <v>43699</v>
      </c>
      <c r="B1575">
        <v>312.31</v>
      </c>
      <c r="E1575">
        <v>301.89999999999998</v>
      </c>
      <c r="H1575">
        <v>318.57</v>
      </c>
      <c r="K1575">
        <v>294.86</v>
      </c>
    </row>
    <row r="1576" spans="1:11" x14ac:dyDescent="0.25">
      <c r="A1576" s="1">
        <v>43698</v>
      </c>
      <c r="B1576">
        <v>301.89999999999998</v>
      </c>
      <c r="E1576">
        <v>314.74</v>
      </c>
      <c r="H1576">
        <v>317.62</v>
      </c>
      <c r="K1576">
        <v>289.82</v>
      </c>
    </row>
    <row r="1577" spans="1:11" x14ac:dyDescent="0.25">
      <c r="A1577" s="1">
        <v>43697</v>
      </c>
      <c r="B1577">
        <v>314.72000000000003</v>
      </c>
      <c r="E1577">
        <v>320.49</v>
      </c>
      <c r="H1577">
        <v>326.3</v>
      </c>
      <c r="K1577">
        <v>311.52999999999997</v>
      </c>
    </row>
    <row r="1578" spans="1:11" x14ac:dyDescent="0.25">
      <c r="A1578" s="1">
        <v>43696</v>
      </c>
      <c r="B1578">
        <v>320.49</v>
      </c>
      <c r="E1578">
        <v>321.2</v>
      </c>
      <c r="H1578">
        <v>327.97</v>
      </c>
      <c r="K1578">
        <v>313.26</v>
      </c>
    </row>
    <row r="1579" spans="1:11" x14ac:dyDescent="0.25">
      <c r="A1579" s="1">
        <v>43695</v>
      </c>
      <c r="B1579">
        <v>319.77999999999997</v>
      </c>
      <c r="E1579">
        <v>321.2</v>
      </c>
      <c r="H1579">
        <v>322.49</v>
      </c>
      <c r="K1579">
        <v>319.01</v>
      </c>
    </row>
    <row r="1580" spans="1:11" x14ac:dyDescent="0.25">
      <c r="A1580" s="1">
        <v>43693</v>
      </c>
      <c r="B1580">
        <v>312.99</v>
      </c>
      <c r="E1580">
        <v>319.49</v>
      </c>
      <c r="H1580">
        <v>322.2</v>
      </c>
      <c r="K1580">
        <v>299.38</v>
      </c>
    </row>
    <row r="1581" spans="1:11" x14ac:dyDescent="0.25">
      <c r="A1581" s="1">
        <v>43692</v>
      </c>
      <c r="B1581">
        <v>319.49</v>
      </c>
      <c r="E1581">
        <v>315.66000000000003</v>
      </c>
      <c r="H1581">
        <v>322.20999999999998</v>
      </c>
      <c r="K1581">
        <v>269.33</v>
      </c>
    </row>
    <row r="1582" spans="1:11" x14ac:dyDescent="0.25">
      <c r="A1582" s="1">
        <v>43691</v>
      </c>
      <c r="B1582">
        <v>315.66000000000003</v>
      </c>
      <c r="E1582">
        <v>342.73</v>
      </c>
      <c r="H1582">
        <v>358</v>
      </c>
      <c r="K1582">
        <v>307.23</v>
      </c>
    </row>
    <row r="1583" spans="1:11" x14ac:dyDescent="0.25">
      <c r="A1583" s="1">
        <v>43690</v>
      </c>
      <c r="B1583">
        <v>342.73</v>
      </c>
      <c r="E1583">
        <v>332.09</v>
      </c>
      <c r="H1583">
        <v>348.35</v>
      </c>
      <c r="K1583">
        <v>326.75</v>
      </c>
    </row>
    <row r="1584" spans="1:11" x14ac:dyDescent="0.25">
      <c r="A1584" s="1">
        <v>43689</v>
      </c>
      <c r="B1584">
        <v>332.09</v>
      </c>
      <c r="E1584">
        <v>338.75</v>
      </c>
      <c r="H1584">
        <v>341.55</v>
      </c>
      <c r="K1584">
        <v>327.85</v>
      </c>
    </row>
    <row r="1585" spans="1:11" x14ac:dyDescent="0.25">
      <c r="A1585" s="1">
        <v>43688</v>
      </c>
      <c r="B1585">
        <v>340.29</v>
      </c>
      <c r="E1585">
        <v>338.75</v>
      </c>
      <c r="H1585">
        <v>340.29</v>
      </c>
      <c r="K1585">
        <v>336.88</v>
      </c>
    </row>
    <row r="1586" spans="1:11" x14ac:dyDescent="0.25">
      <c r="A1586" s="1">
        <v>43686</v>
      </c>
      <c r="B1586">
        <v>312.73</v>
      </c>
      <c r="E1586">
        <v>326.06</v>
      </c>
      <c r="H1586">
        <v>335.52</v>
      </c>
      <c r="K1586">
        <v>307.98</v>
      </c>
    </row>
    <row r="1587" spans="1:11" x14ac:dyDescent="0.25">
      <c r="A1587" s="1">
        <v>43685</v>
      </c>
      <c r="B1587">
        <v>326.08</v>
      </c>
      <c r="E1587">
        <v>337.63</v>
      </c>
      <c r="H1587">
        <v>341.75</v>
      </c>
      <c r="K1587">
        <v>325.17</v>
      </c>
    </row>
    <row r="1588" spans="1:11" x14ac:dyDescent="0.25">
      <c r="A1588" s="1">
        <v>43684</v>
      </c>
      <c r="B1588">
        <v>337.63</v>
      </c>
      <c r="E1588">
        <v>336.64</v>
      </c>
      <c r="H1588">
        <v>345.32</v>
      </c>
      <c r="K1588">
        <v>329.35</v>
      </c>
    </row>
    <row r="1589" spans="1:11" x14ac:dyDescent="0.25">
      <c r="A1589" s="1">
        <v>43683</v>
      </c>
      <c r="B1589">
        <v>336.64</v>
      </c>
      <c r="E1589">
        <v>348.28</v>
      </c>
      <c r="H1589">
        <v>354.29</v>
      </c>
      <c r="K1589">
        <v>334.95</v>
      </c>
    </row>
    <row r="1590" spans="1:11" x14ac:dyDescent="0.25">
      <c r="A1590" s="1">
        <v>43682</v>
      </c>
      <c r="B1590">
        <v>348.24</v>
      </c>
      <c r="E1590">
        <v>337.22</v>
      </c>
      <c r="H1590">
        <v>354.2</v>
      </c>
      <c r="K1590">
        <v>334.56</v>
      </c>
    </row>
    <row r="1591" spans="1:11" x14ac:dyDescent="0.25">
      <c r="A1591" s="1">
        <v>43681</v>
      </c>
      <c r="B1591">
        <v>337.75</v>
      </c>
      <c r="E1591">
        <v>337.22</v>
      </c>
      <c r="H1591">
        <v>338.92</v>
      </c>
      <c r="K1591">
        <v>336.61</v>
      </c>
    </row>
    <row r="1592" spans="1:11" x14ac:dyDescent="0.25">
      <c r="A1592" s="1">
        <v>43679</v>
      </c>
      <c r="B1592">
        <v>323.41000000000003</v>
      </c>
      <c r="E1592">
        <v>328.63</v>
      </c>
      <c r="H1592">
        <v>334.68</v>
      </c>
      <c r="K1592">
        <v>320.26</v>
      </c>
    </row>
    <row r="1593" spans="1:11" x14ac:dyDescent="0.25">
      <c r="A1593" s="1">
        <v>43678</v>
      </c>
      <c r="B1593">
        <v>328.63</v>
      </c>
      <c r="E1593">
        <v>325.39</v>
      </c>
      <c r="H1593">
        <v>330.79</v>
      </c>
      <c r="K1593">
        <v>318.67</v>
      </c>
    </row>
    <row r="1594" spans="1:11" x14ac:dyDescent="0.25">
      <c r="A1594" s="1">
        <v>43677</v>
      </c>
      <c r="B1594">
        <v>325.39</v>
      </c>
      <c r="E1594">
        <v>319.77999999999997</v>
      </c>
      <c r="H1594">
        <v>336.94</v>
      </c>
      <c r="K1594">
        <v>315.27</v>
      </c>
    </row>
    <row r="1595" spans="1:11" x14ac:dyDescent="0.25">
      <c r="A1595" s="1">
        <v>43676</v>
      </c>
      <c r="B1595">
        <v>319.77999999999997</v>
      </c>
      <c r="E1595">
        <v>305.99</v>
      </c>
      <c r="H1595">
        <v>324.83</v>
      </c>
      <c r="K1595">
        <v>303.01</v>
      </c>
    </row>
    <row r="1596" spans="1:11" x14ac:dyDescent="0.25">
      <c r="A1596" s="1">
        <v>43675</v>
      </c>
      <c r="B1596">
        <v>305.99</v>
      </c>
      <c r="E1596">
        <v>302.44</v>
      </c>
      <c r="H1596">
        <v>315.05</v>
      </c>
      <c r="K1596">
        <v>290.73</v>
      </c>
    </row>
    <row r="1597" spans="1:11" x14ac:dyDescent="0.25">
      <c r="A1597" s="1">
        <v>43674</v>
      </c>
      <c r="B1597">
        <v>302.35000000000002</v>
      </c>
      <c r="E1597">
        <v>302.44</v>
      </c>
      <c r="H1597">
        <v>304.87</v>
      </c>
      <c r="K1597">
        <v>301.58999999999997</v>
      </c>
    </row>
    <row r="1598" spans="1:11" x14ac:dyDescent="0.25">
      <c r="A1598" s="1">
        <v>43672</v>
      </c>
      <c r="B1598">
        <v>316.37</v>
      </c>
      <c r="E1598">
        <v>299.2</v>
      </c>
      <c r="H1598">
        <v>324.64</v>
      </c>
      <c r="K1598">
        <v>295.25</v>
      </c>
    </row>
    <row r="1599" spans="1:11" x14ac:dyDescent="0.25">
      <c r="A1599" s="1">
        <v>43671</v>
      </c>
      <c r="B1599">
        <v>299.2</v>
      </c>
      <c r="E1599">
        <v>299.02</v>
      </c>
      <c r="H1599">
        <v>312.52999999999997</v>
      </c>
      <c r="K1599">
        <v>295.63</v>
      </c>
    </row>
    <row r="1600" spans="1:11" x14ac:dyDescent="0.25">
      <c r="A1600" s="1">
        <v>43670</v>
      </c>
      <c r="B1600">
        <v>298.93</v>
      </c>
      <c r="E1600">
        <v>304.45999999999998</v>
      </c>
      <c r="H1600">
        <v>307.94</v>
      </c>
      <c r="K1600">
        <v>282.72000000000003</v>
      </c>
    </row>
    <row r="1601" spans="1:11" x14ac:dyDescent="0.25">
      <c r="A1601" s="1">
        <v>43669</v>
      </c>
      <c r="B1601">
        <v>304.45999999999998</v>
      </c>
      <c r="E1601">
        <v>309.79000000000002</v>
      </c>
      <c r="H1601">
        <v>314.70999999999998</v>
      </c>
      <c r="K1601">
        <v>293.51</v>
      </c>
    </row>
    <row r="1602" spans="1:11" x14ac:dyDescent="0.25">
      <c r="A1602" s="1">
        <v>43668</v>
      </c>
      <c r="B1602">
        <v>309.79000000000002</v>
      </c>
      <c r="E1602">
        <v>317.04000000000002</v>
      </c>
      <c r="H1602">
        <v>324.77</v>
      </c>
      <c r="K1602">
        <v>301.14999999999998</v>
      </c>
    </row>
    <row r="1603" spans="1:11" x14ac:dyDescent="0.25">
      <c r="A1603" s="1">
        <v>43667</v>
      </c>
      <c r="B1603">
        <v>317.49</v>
      </c>
      <c r="E1603">
        <v>317.04000000000002</v>
      </c>
      <c r="H1603">
        <v>317.89999999999998</v>
      </c>
      <c r="K1603">
        <v>313.45999999999998</v>
      </c>
    </row>
    <row r="1604" spans="1:11" x14ac:dyDescent="0.25">
      <c r="A1604" s="1">
        <v>43665</v>
      </c>
      <c r="B1604">
        <v>302.23</v>
      </c>
      <c r="E1604">
        <v>313.26</v>
      </c>
      <c r="H1604">
        <v>319.26</v>
      </c>
      <c r="K1604">
        <v>295.76</v>
      </c>
    </row>
    <row r="1605" spans="1:11" x14ac:dyDescent="0.25">
      <c r="A1605" s="1">
        <v>43664</v>
      </c>
      <c r="B1605">
        <v>313.26</v>
      </c>
      <c r="E1605">
        <v>299.25</v>
      </c>
      <c r="H1605">
        <v>321.74</v>
      </c>
      <c r="K1605">
        <v>284.64999999999998</v>
      </c>
    </row>
    <row r="1606" spans="1:11" x14ac:dyDescent="0.25">
      <c r="A1606" s="1">
        <v>43663</v>
      </c>
      <c r="B1606">
        <v>299.25</v>
      </c>
      <c r="E1606">
        <v>286.29000000000002</v>
      </c>
      <c r="H1606">
        <v>308.54000000000002</v>
      </c>
      <c r="K1606">
        <v>275.38</v>
      </c>
    </row>
    <row r="1607" spans="1:11" x14ac:dyDescent="0.25">
      <c r="A1607" s="1">
        <v>43662</v>
      </c>
      <c r="B1607">
        <v>286.29000000000002</v>
      </c>
      <c r="E1607">
        <v>317.25</v>
      </c>
      <c r="H1607">
        <v>322.88</v>
      </c>
      <c r="K1607">
        <v>268.75</v>
      </c>
    </row>
    <row r="1608" spans="1:11" x14ac:dyDescent="0.25">
      <c r="A1608" s="1">
        <v>43661</v>
      </c>
      <c r="B1608">
        <v>317.25</v>
      </c>
      <c r="E1608">
        <v>307.63</v>
      </c>
      <c r="H1608">
        <v>325.61</v>
      </c>
      <c r="K1608">
        <v>266</v>
      </c>
    </row>
    <row r="1609" spans="1:11" x14ac:dyDescent="0.25">
      <c r="A1609" s="1">
        <v>43660</v>
      </c>
      <c r="B1609">
        <v>310.02999999999997</v>
      </c>
      <c r="E1609">
        <v>307.63</v>
      </c>
      <c r="H1609">
        <v>312.95</v>
      </c>
      <c r="K1609">
        <v>304.13</v>
      </c>
    </row>
    <row r="1610" spans="1:11" x14ac:dyDescent="0.25">
      <c r="A1610" s="1">
        <v>43658</v>
      </c>
      <c r="B1610">
        <v>354.91</v>
      </c>
      <c r="E1610">
        <v>335.4</v>
      </c>
      <c r="H1610">
        <v>361.34</v>
      </c>
      <c r="K1610">
        <v>333.52</v>
      </c>
    </row>
    <row r="1611" spans="1:11" x14ac:dyDescent="0.25">
      <c r="A1611" s="1">
        <v>43657</v>
      </c>
      <c r="B1611">
        <v>335.4</v>
      </c>
      <c r="E1611">
        <v>387.42</v>
      </c>
      <c r="H1611">
        <v>390.86</v>
      </c>
      <c r="K1611">
        <v>322.58999999999997</v>
      </c>
    </row>
    <row r="1612" spans="1:11" x14ac:dyDescent="0.25">
      <c r="A1612" s="1">
        <v>43656</v>
      </c>
      <c r="B1612">
        <v>387.41</v>
      </c>
      <c r="E1612">
        <v>411.74</v>
      </c>
      <c r="H1612">
        <v>422.99</v>
      </c>
      <c r="K1612">
        <v>380.38</v>
      </c>
    </row>
    <row r="1613" spans="1:11" x14ac:dyDescent="0.25">
      <c r="A1613" s="1">
        <v>43655</v>
      </c>
      <c r="B1613">
        <v>411.74</v>
      </c>
      <c r="E1613">
        <v>414.18</v>
      </c>
      <c r="H1613">
        <v>426.81</v>
      </c>
      <c r="K1613">
        <v>410.64</v>
      </c>
    </row>
    <row r="1614" spans="1:11" x14ac:dyDescent="0.25">
      <c r="A1614" s="1">
        <v>43654</v>
      </c>
      <c r="B1614">
        <v>414.18</v>
      </c>
      <c r="E1614">
        <v>406.25</v>
      </c>
      <c r="H1614">
        <v>417.48</v>
      </c>
      <c r="K1614">
        <v>403.66</v>
      </c>
    </row>
    <row r="1615" spans="1:11" x14ac:dyDescent="0.25">
      <c r="A1615" s="1">
        <v>43653</v>
      </c>
      <c r="B1615">
        <v>409.21</v>
      </c>
      <c r="E1615">
        <v>406.25</v>
      </c>
      <c r="H1615">
        <v>410.69</v>
      </c>
      <c r="K1615">
        <v>405.46</v>
      </c>
    </row>
    <row r="1616" spans="1:11" x14ac:dyDescent="0.25">
      <c r="A1616" s="1">
        <v>43651</v>
      </c>
      <c r="B1616">
        <v>400.35</v>
      </c>
      <c r="E1616">
        <v>415.54</v>
      </c>
      <c r="H1616">
        <v>415.61</v>
      </c>
      <c r="K1616">
        <v>391.25</v>
      </c>
    </row>
    <row r="1617" spans="1:11" x14ac:dyDescent="0.25">
      <c r="A1617" s="1">
        <v>43650</v>
      </c>
      <c r="B1617">
        <v>415.54</v>
      </c>
      <c r="E1617">
        <v>415.21</v>
      </c>
      <c r="H1617">
        <v>422.63</v>
      </c>
      <c r="K1617">
        <v>407.67</v>
      </c>
    </row>
    <row r="1618" spans="1:11" x14ac:dyDescent="0.25">
      <c r="A1618" s="1">
        <v>43649</v>
      </c>
      <c r="B1618">
        <v>415.21</v>
      </c>
      <c r="E1618">
        <v>400.75</v>
      </c>
      <c r="H1618">
        <v>415.9</v>
      </c>
      <c r="K1618">
        <v>396.63</v>
      </c>
    </row>
    <row r="1619" spans="1:11" x14ac:dyDescent="0.25">
      <c r="A1619" s="1">
        <v>43648</v>
      </c>
      <c r="B1619">
        <v>400.75</v>
      </c>
      <c r="E1619">
        <v>407.73</v>
      </c>
      <c r="H1619">
        <v>421.28</v>
      </c>
      <c r="K1619">
        <v>382.39</v>
      </c>
    </row>
    <row r="1620" spans="1:11" x14ac:dyDescent="0.25">
      <c r="A1620" s="1">
        <v>43647</v>
      </c>
      <c r="B1620">
        <v>407.73</v>
      </c>
      <c r="E1620">
        <v>412.61</v>
      </c>
      <c r="H1620">
        <v>418.85</v>
      </c>
      <c r="K1620">
        <v>388.81</v>
      </c>
    </row>
    <row r="1621" spans="1:11" x14ac:dyDescent="0.25">
      <c r="A1621" s="1">
        <v>43646</v>
      </c>
      <c r="B1621">
        <v>417.38</v>
      </c>
      <c r="E1621">
        <v>412.61</v>
      </c>
      <c r="H1621">
        <v>418.85</v>
      </c>
      <c r="K1621">
        <v>410.95</v>
      </c>
    </row>
    <row r="1622" spans="1:11" x14ac:dyDescent="0.25">
      <c r="A1622" s="1">
        <v>43644</v>
      </c>
      <c r="B1622">
        <v>429.47</v>
      </c>
      <c r="E1622">
        <v>402.66</v>
      </c>
      <c r="H1622">
        <v>437.95</v>
      </c>
      <c r="K1622">
        <v>396.12</v>
      </c>
    </row>
    <row r="1623" spans="1:11" x14ac:dyDescent="0.25">
      <c r="A1623" s="1">
        <v>43643</v>
      </c>
      <c r="B1623">
        <v>402.66</v>
      </c>
      <c r="E1623">
        <v>476.42</v>
      </c>
      <c r="H1623">
        <v>488.73</v>
      </c>
      <c r="K1623">
        <v>384.91</v>
      </c>
    </row>
    <row r="1624" spans="1:11" x14ac:dyDescent="0.25">
      <c r="A1624" s="1">
        <v>43642</v>
      </c>
      <c r="B1624">
        <v>476.42</v>
      </c>
      <c r="E1624">
        <v>467.94</v>
      </c>
      <c r="H1624">
        <v>515.25</v>
      </c>
      <c r="K1624">
        <v>461.45</v>
      </c>
    </row>
    <row r="1625" spans="1:11" x14ac:dyDescent="0.25">
      <c r="A1625" s="1">
        <v>43641</v>
      </c>
      <c r="B1625">
        <v>467.94</v>
      </c>
      <c r="E1625">
        <v>467.73</v>
      </c>
      <c r="H1625">
        <v>482.94</v>
      </c>
      <c r="K1625">
        <v>461.36</v>
      </c>
    </row>
    <row r="1626" spans="1:11" x14ac:dyDescent="0.25">
      <c r="A1626" s="1">
        <v>43640</v>
      </c>
      <c r="B1626">
        <v>467.73</v>
      </c>
      <c r="E1626">
        <v>479.28</v>
      </c>
      <c r="H1626">
        <v>491.4</v>
      </c>
      <c r="K1626">
        <v>457.64</v>
      </c>
    </row>
    <row r="1627" spans="1:11" x14ac:dyDescent="0.25">
      <c r="A1627" s="1">
        <v>43639</v>
      </c>
      <c r="B1627">
        <v>482.28</v>
      </c>
      <c r="E1627">
        <v>479.28</v>
      </c>
      <c r="H1627">
        <v>487</v>
      </c>
      <c r="K1627">
        <v>478.5</v>
      </c>
    </row>
    <row r="1628" spans="1:11" x14ac:dyDescent="0.25">
      <c r="A1628" s="1">
        <v>43637</v>
      </c>
      <c r="B1628">
        <v>433.52</v>
      </c>
      <c r="E1628">
        <v>415.05</v>
      </c>
      <c r="H1628">
        <v>440.81</v>
      </c>
      <c r="K1628">
        <v>410.14</v>
      </c>
    </row>
    <row r="1629" spans="1:11" x14ac:dyDescent="0.25">
      <c r="A1629" s="1">
        <v>43636</v>
      </c>
      <c r="B1629">
        <v>415.05</v>
      </c>
      <c r="E1629">
        <v>412.34</v>
      </c>
      <c r="H1629">
        <v>417.57</v>
      </c>
      <c r="K1629">
        <v>405.12</v>
      </c>
    </row>
    <row r="1630" spans="1:11" x14ac:dyDescent="0.25">
      <c r="A1630" s="1">
        <v>43635</v>
      </c>
      <c r="B1630">
        <v>412.34</v>
      </c>
      <c r="E1630">
        <v>408.56</v>
      </c>
      <c r="H1630">
        <v>419.25</v>
      </c>
      <c r="K1630">
        <v>404.92</v>
      </c>
    </row>
    <row r="1631" spans="1:11" x14ac:dyDescent="0.25">
      <c r="A1631" s="1">
        <v>43634</v>
      </c>
      <c r="B1631">
        <v>408.56</v>
      </c>
      <c r="E1631">
        <v>431.33</v>
      </c>
      <c r="H1631">
        <v>435.44</v>
      </c>
      <c r="K1631">
        <v>402.25</v>
      </c>
    </row>
    <row r="1632" spans="1:11" x14ac:dyDescent="0.25">
      <c r="A1632" s="1">
        <v>43633</v>
      </c>
      <c r="B1632">
        <v>431.35</v>
      </c>
      <c r="E1632">
        <v>428.3</v>
      </c>
      <c r="H1632">
        <v>437.25</v>
      </c>
      <c r="K1632">
        <v>420.7</v>
      </c>
    </row>
    <row r="1633" spans="1:11" x14ac:dyDescent="0.25">
      <c r="A1633" s="1">
        <v>43632</v>
      </c>
      <c r="B1633">
        <v>423.57</v>
      </c>
      <c r="E1633">
        <v>428.3</v>
      </c>
      <c r="H1633">
        <v>428.39</v>
      </c>
      <c r="K1633">
        <v>421</v>
      </c>
    </row>
    <row r="1634" spans="1:11" x14ac:dyDescent="0.25">
      <c r="A1634" s="1">
        <v>43630</v>
      </c>
      <c r="B1634">
        <v>407.22</v>
      </c>
      <c r="E1634">
        <v>417.84</v>
      </c>
      <c r="H1634">
        <v>422.1</v>
      </c>
      <c r="K1634">
        <v>401.34</v>
      </c>
    </row>
    <row r="1635" spans="1:11" x14ac:dyDescent="0.25">
      <c r="A1635" s="1">
        <v>43629</v>
      </c>
      <c r="B1635">
        <v>417.84</v>
      </c>
      <c r="E1635">
        <v>391.44</v>
      </c>
      <c r="H1635">
        <v>423.72</v>
      </c>
      <c r="K1635">
        <v>387.65</v>
      </c>
    </row>
    <row r="1636" spans="1:11" x14ac:dyDescent="0.25">
      <c r="A1636" s="1">
        <v>43628</v>
      </c>
      <c r="B1636">
        <v>391.44</v>
      </c>
      <c r="E1636">
        <v>391.54</v>
      </c>
      <c r="H1636">
        <v>400.22</v>
      </c>
      <c r="K1636">
        <v>383.94</v>
      </c>
    </row>
    <row r="1637" spans="1:11" x14ac:dyDescent="0.25">
      <c r="A1637" s="1">
        <v>43627</v>
      </c>
      <c r="B1637">
        <v>391.56</v>
      </c>
      <c r="E1637">
        <v>390.07</v>
      </c>
      <c r="H1637">
        <v>396.74</v>
      </c>
      <c r="K1637">
        <v>379.26</v>
      </c>
    </row>
    <row r="1638" spans="1:11" x14ac:dyDescent="0.25">
      <c r="A1638" s="1">
        <v>43626</v>
      </c>
      <c r="B1638">
        <v>390.07</v>
      </c>
      <c r="E1638">
        <v>378.7</v>
      </c>
      <c r="H1638">
        <v>398.91</v>
      </c>
      <c r="K1638">
        <v>372.12</v>
      </c>
    </row>
    <row r="1639" spans="1:11" x14ac:dyDescent="0.25">
      <c r="A1639" s="1">
        <v>43625</v>
      </c>
      <c r="B1639">
        <v>377.53</v>
      </c>
      <c r="E1639">
        <v>378.7</v>
      </c>
      <c r="H1639">
        <v>383.49</v>
      </c>
      <c r="K1639">
        <v>377.53</v>
      </c>
    </row>
    <row r="1640" spans="1:11" x14ac:dyDescent="0.25">
      <c r="A1640" s="1">
        <v>43623</v>
      </c>
      <c r="B1640">
        <v>398.7</v>
      </c>
      <c r="E1640">
        <v>383.05</v>
      </c>
      <c r="H1640">
        <v>410.15</v>
      </c>
      <c r="K1640">
        <v>382.42</v>
      </c>
    </row>
    <row r="1641" spans="1:11" x14ac:dyDescent="0.25">
      <c r="A1641" s="1">
        <v>43622</v>
      </c>
      <c r="B1641">
        <v>383.05</v>
      </c>
      <c r="E1641">
        <v>393.67</v>
      </c>
      <c r="H1641">
        <v>401.72</v>
      </c>
      <c r="K1641">
        <v>372.16</v>
      </c>
    </row>
    <row r="1642" spans="1:11" x14ac:dyDescent="0.25">
      <c r="A1642" s="1">
        <v>43621</v>
      </c>
      <c r="B1642">
        <v>393.67</v>
      </c>
      <c r="E1642">
        <v>376.97</v>
      </c>
      <c r="H1642">
        <v>414.63</v>
      </c>
      <c r="K1642">
        <v>367.46</v>
      </c>
    </row>
    <row r="1643" spans="1:11" x14ac:dyDescent="0.25">
      <c r="A1643" s="1">
        <v>43620</v>
      </c>
      <c r="B1643">
        <v>376.97</v>
      </c>
      <c r="E1643">
        <v>427.79</v>
      </c>
      <c r="H1643">
        <v>428.16</v>
      </c>
      <c r="K1643">
        <v>366.21</v>
      </c>
    </row>
    <row r="1644" spans="1:11" x14ac:dyDescent="0.25">
      <c r="A1644" s="1">
        <v>43619</v>
      </c>
      <c r="B1644">
        <v>427.79</v>
      </c>
      <c r="E1644">
        <v>439.12</v>
      </c>
      <c r="H1644">
        <v>447.6</v>
      </c>
      <c r="K1644">
        <v>419.2</v>
      </c>
    </row>
    <row r="1645" spans="1:11" x14ac:dyDescent="0.25">
      <c r="A1645" s="1">
        <v>43618</v>
      </c>
      <c r="B1645">
        <v>439.84</v>
      </c>
      <c r="E1645">
        <v>439.12</v>
      </c>
      <c r="H1645">
        <v>442.22</v>
      </c>
      <c r="K1645">
        <v>436.22</v>
      </c>
    </row>
    <row r="1646" spans="1:11" x14ac:dyDescent="0.25">
      <c r="A1646" s="1">
        <v>43616</v>
      </c>
      <c r="B1646">
        <v>434.96</v>
      </c>
      <c r="E1646">
        <v>439.85</v>
      </c>
      <c r="H1646">
        <v>442.79</v>
      </c>
      <c r="K1646">
        <v>401.65</v>
      </c>
    </row>
    <row r="1647" spans="1:11" x14ac:dyDescent="0.25">
      <c r="A1647" s="1">
        <v>43615</v>
      </c>
      <c r="B1647">
        <v>439.82</v>
      </c>
      <c r="E1647">
        <v>454.39</v>
      </c>
      <c r="H1647">
        <v>481.8</v>
      </c>
      <c r="K1647">
        <v>436.35</v>
      </c>
    </row>
    <row r="1648" spans="1:11" x14ac:dyDescent="0.25">
      <c r="A1648" s="1">
        <v>43614</v>
      </c>
      <c r="B1648">
        <v>454.39</v>
      </c>
      <c r="E1648">
        <v>437.19</v>
      </c>
      <c r="H1648">
        <v>461.48</v>
      </c>
      <c r="K1648">
        <v>419.68</v>
      </c>
    </row>
    <row r="1649" spans="1:11" x14ac:dyDescent="0.25">
      <c r="A1649" s="1">
        <v>43613</v>
      </c>
      <c r="B1649">
        <v>437.4</v>
      </c>
      <c r="E1649">
        <v>430.55</v>
      </c>
      <c r="H1649">
        <v>445.31</v>
      </c>
      <c r="K1649">
        <v>425.52</v>
      </c>
    </row>
    <row r="1650" spans="1:11" x14ac:dyDescent="0.25">
      <c r="A1650" s="1">
        <v>43612</v>
      </c>
      <c r="B1650">
        <v>430.55</v>
      </c>
      <c r="E1650">
        <v>404.25</v>
      </c>
      <c r="H1650">
        <v>449.43</v>
      </c>
      <c r="K1650">
        <v>404.19</v>
      </c>
    </row>
    <row r="1651" spans="1:11" x14ac:dyDescent="0.25">
      <c r="A1651" s="1">
        <v>43611</v>
      </c>
      <c r="B1651">
        <v>421.59</v>
      </c>
      <c r="E1651">
        <v>404.25</v>
      </c>
      <c r="H1651">
        <v>428</v>
      </c>
      <c r="K1651">
        <v>404.19</v>
      </c>
    </row>
    <row r="1652" spans="1:11" x14ac:dyDescent="0.25">
      <c r="A1652" s="1">
        <v>43609</v>
      </c>
      <c r="B1652">
        <v>416.51</v>
      </c>
      <c r="E1652">
        <v>401.9</v>
      </c>
      <c r="H1652">
        <v>423.4</v>
      </c>
      <c r="K1652">
        <v>395.1</v>
      </c>
    </row>
    <row r="1653" spans="1:11" x14ac:dyDescent="0.25">
      <c r="A1653" s="1">
        <v>43608</v>
      </c>
      <c r="B1653">
        <v>401.9</v>
      </c>
      <c r="E1653">
        <v>404.86</v>
      </c>
      <c r="H1653">
        <v>405.55</v>
      </c>
      <c r="K1653">
        <v>369.45</v>
      </c>
    </row>
    <row r="1654" spans="1:11" x14ac:dyDescent="0.25">
      <c r="A1654" s="1">
        <v>43607</v>
      </c>
      <c r="B1654">
        <v>404.86</v>
      </c>
      <c r="E1654">
        <v>426</v>
      </c>
      <c r="H1654">
        <v>428.36</v>
      </c>
      <c r="K1654">
        <v>396.61</v>
      </c>
    </row>
    <row r="1655" spans="1:11" x14ac:dyDescent="0.25">
      <c r="A1655" s="1">
        <v>43606</v>
      </c>
      <c r="B1655">
        <v>426</v>
      </c>
      <c r="E1655">
        <v>414.37</v>
      </c>
      <c r="H1655">
        <v>441.9</v>
      </c>
      <c r="K1655">
        <v>399.24</v>
      </c>
    </row>
    <row r="1656" spans="1:11" x14ac:dyDescent="0.25">
      <c r="A1656" s="1">
        <v>43605</v>
      </c>
      <c r="B1656">
        <v>413.08</v>
      </c>
      <c r="E1656">
        <v>419.51</v>
      </c>
      <c r="H1656">
        <v>432.35</v>
      </c>
      <c r="K1656">
        <v>382.52</v>
      </c>
    </row>
    <row r="1657" spans="1:11" x14ac:dyDescent="0.25">
      <c r="A1657" s="1">
        <v>43604</v>
      </c>
      <c r="B1657">
        <v>423.16</v>
      </c>
      <c r="E1657">
        <v>419.51</v>
      </c>
      <c r="H1657">
        <v>424.15</v>
      </c>
      <c r="K1657">
        <v>413.53</v>
      </c>
    </row>
    <row r="1658" spans="1:11" x14ac:dyDescent="0.25">
      <c r="A1658" s="1">
        <v>43602</v>
      </c>
      <c r="B1658">
        <v>357.69</v>
      </c>
      <c r="E1658">
        <v>386.01</v>
      </c>
      <c r="H1658">
        <v>412.2</v>
      </c>
      <c r="K1658">
        <v>338</v>
      </c>
    </row>
    <row r="1659" spans="1:11" x14ac:dyDescent="0.25">
      <c r="A1659" s="1">
        <v>43601</v>
      </c>
      <c r="B1659">
        <v>386.15</v>
      </c>
      <c r="E1659">
        <v>393.79</v>
      </c>
      <c r="H1659">
        <v>449.65</v>
      </c>
      <c r="K1659">
        <v>381.29</v>
      </c>
    </row>
    <row r="1660" spans="1:11" x14ac:dyDescent="0.25">
      <c r="A1660" s="1">
        <v>43600</v>
      </c>
      <c r="B1660">
        <v>393.79</v>
      </c>
      <c r="E1660">
        <v>372.06</v>
      </c>
      <c r="H1660">
        <v>404.36</v>
      </c>
      <c r="K1660">
        <v>367.95</v>
      </c>
    </row>
    <row r="1661" spans="1:11" x14ac:dyDescent="0.25">
      <c r="A1661" s="1">
        <v>43599</v>
      </c>
      <c r="B1661">
        <v>372.06</v>
      </c>
      <c r="E1661">
        <v>390.33</v>
      </c>
      <c r="H1661">
        <v>408.91</v>
      </c>
      <c r="K1661">
        <v>363.75</v>
      </c>
    </row>
    <row r="1662" spans="1:11" x14ac:dyDescent="0.25">
      <c r="A1662" s="1">
        <v>43598</v>
      </c>
      <c r="B1662">
        <v>390.33</v>
      </c>
      <c r="E1662">
        <v>353.28</v>
      </c>
      <c r="H1662">
        <v>401.65</v>
      </c>
      <c r="K1662">
        <v>346.29</v>
      </c>
    </row>
    <row r="1663" spans="1:11" x14ac:dyDescent="0.25">
      <c r="A1663" s="1">
        <v>43597</v>
      </c>
      <c r="B1663">
        <v>358.77</v>
      </c>
      <c r="E1663">
        <v>353.28</v>
      </c>
      <c r="H1663">
        <v>360.28</v>
      </c>
      <c r="K1663">
        <v>346.37</v>
      </c>
    </row>
    <row r="1664" spans="1:11" x14ac:dyDescent="0.25">
      <c r="A1664" s="1">
        <v>43595</v>
      </c>
      <c r="B1664">
        <v>287.45999999999998</v>
      </c>
      <c r="E1664">
        <v>282.79000000000002</v>
      </c>
      <c r="H1664">
        <v>295.07</v>
      </c>
      <c r="K1664">
        <v>276.45999999999998</v>
      </c>
    </row>
    <row r="1665" spans="1:11" x14ac:dyDescent="0.25">
      <c r="A1665" s="1">
        <v>43594</v>
      </c>
      <c r="B1665">
        <v>282.79000000000002</v>
      </c>
      <c r="E1665">
        <v>282.54000000000002</v>
      </c>
      <c r="H1665">
        <v>291.14999999999998</v>
      </c>
      <c r="K1665">
        <v>274.87</v>
      </c>
    </row>
    <row r="1666" spans="1:11" x14ac:dyDescent="0.25">
      <c r="A1666" s="1">
        <v>43593</v>
      </c>
      <c r="B1666">
        <v>282.54000000000002</v>
      </c>
      <c r="E1666">
        <v>283.88</v>
      </c>
      <c r="H1666">
        <v>293.5</v>
      </c>
      <c r="K1666">
        <v>270.32</v>
      </c>
    </row>
    <row r="1667" spans="1:11" x14ac:dyDescent="0.25">
      <c r="A1667" s="1">
        <v>43592</v>
      </c>
      <c r="B1667">
        <v>283.89</v>
      </c>
      <c r="E1667">
        <v>287.13</v>
      </c>
      <c r="H1667">
        <v>297.86</v>
      </c>
      <c r="K1667">
        <v>282.14999999999998</v>
      </c>
    </row>
    <row r="1668" spans="1:11" x14ac:dyDescent="0.25">
      <c r="A1668" s="1">
        <v>43591</v>
      </c>
      <c r="B1668">
        <v>287.13</v>
      </c>
      <c r="E1668">
        <v>291.54000000000002</v>
      </c>
      <c r="H1668">
        <v>295.99</v>
      </c>
      <c r="K1668">
        <v>274.27999999999997</v>
      </c>
    </row>
    <row r="1669" spans="1:11" x14ac:dyDescent="0.25">
      <c r="A1669" s="1">
        <v>43590</v>
      </c>
      <c r="B1669">
        <v>294.49</v>
      </c>
      <c r="E1669">
        <v>291.54000000000002</v>
      </c>
      <c r="H1669">
        <v>294.89</v>
      </c>
      <c r="K1669">
        <v>289.7</v>
      </c>
    </row>
    <row r="1670" spans="1:11" x14ac:dyDescent="0.25">
      <c r="A1670" s="1">
        <v>43588</v>
      </c>
      <c r="B1670">
        <v>287.43</v>
      </c>
      <c r="E1670">
        <v>264.64</v>
      </c>
      <c r="H1670">
        <v>295.39999999999998</v>
      </c>
      <c r="K1670">
        <v>262.3</v>
      </c>
    </row>
    <row r="1671" spans="1:11" x14ac:dyDescent="0.25">
      <c r="A1671" s="1">
        <v>43587</v>
      </c>
      <c r="B1671">
        <v>264.69</v>
      </c>
      <c r="E1671">
        <v>268.2</v>
      </c>
      <c r="H1671">
        <v>277.2</v>
      </c>
      <c r="K1671">
        <v>261.75</v>
      </c>
    </row>
    <row r="1672" spans="1:11" x14ac:dyDescent="0.25">
      <c r="A1672" s="1">
        <v>43586</v>
      </c>
      <c r="B1672">
        <v>266.8</v>
      </c>
      <c r="E1672">
        <v>253.22</v>
      </c>
      <c r="H1672">
        <v>277.14</v>
      </c>
      <c r="K1672">
        <v>251.55</v>
      </c>
    </row>
    <row r="1673" spans="1:11" x14ac:dyDescent="0.25">
      <c r="A1673" s="1">
        <v>43585</v>
      </c>
      <c r="B1673">
        <v>251.35</v>
      </c>
      <c r="E1673">
        <v>235.7</v>
      </c>
      <c r="H1673">
        <v>257.89999999999998</v>
      </c>
      <c r="K1673">
        <v>228.2</v>
      </c>
    </row>
    <row r="1674" spans="1:11" x14ac:dyDescent="0.25">
      <c r="A1674" s="1">
        <v>43584</v>
      </c>
      <c r="B1674">
        <v>235.7</v>
      </c>
      <c r="E1674">
        <v>253</v>
      </c>
      <c r="H1674">
        <v>254.02</v>
      </c>
      <c r="K1674">
        <v>231.71</v>
      </c>
    </row>
    <row r="1675" spans="1:11" x14ac:dyDescent="0.25">
      <c r="A1675" s="1">
        <v>43583</v>
      </c>
      <c r="B1675">
        <v>246.4</v>
      </c>
      <c r="E1675">
        <v>253</v>
      </c>
      <c r="H1675">
        <v>254.02</v>
      </c>
      <c r="K1675">
        <v>244.9</v>
      </c>
    </row>
    <row r="1676" spans="1:11" x14ac:dyDescent="0.25">
      <c r="A1676" s="1">
        <v>43581</v>
      </c>
      <c r="B1676">
        <v>257.22000000000003</v>
      </c>
      <c r="E1676">
        <v>282.77</v>
      </c>
      <c r="H1676">
        <v>283.82</v>
      </c>
      <c r="K1676">
        <v>250.85</v>
      </c>
    </row>
    <row r="1677" spans="1:11" x14ac:dyDescent="0.25">
      <c r="A1677" s="1">
        <v>43580</v>
      </c>
      <c r="B1677">
        <v>282.77999999999997</v>
      </c>
      <c r="E1677">
        <v>274.75</v>
      </c>
      <c r="H1677">
        <v>284.24</v>
      </c>
      <c r="K1677">
        <v>273.49</v>
      </c>
    </row>
    <row r="1678" spans="1:11" x14ac:dyDescent="0.25">
      <c r="A1678" s="1">
        <v>43579</v>
      </c>
      <c r="B1678">
        <v>274.75</v>
      </c>
      <c r="E1678">
        <v>296.39999999999998</v>
      </c>
      <c r="H1678">
        <v>296.57</v>
      </c>
      <c r="K1678">
        <v>269.35000000000002</v>
      </c>
    </row>
    <row r="1679" spans="1:11" x14ac:dyDescent="0.25">
      <c r="A1679" s="1">
        <v>43578</v>
      </c>
      <c r="B1679">
        <v>296.39999999999998</v>
      </c>
      <c r="E1679">
        <v>293.72000000000003</v>
      </c>
      <c r="H1679">
        <v>311.69</v>
      </c>
      <c r="K1679">
        <v>291.02999999999997</v>
      </c>
    </row>
    <row r="1680" spans="1:11" x14ac:dyDescent="0.25">
      <c r="A1680" s="1">
        <v>43577</v>
      </c>
      <c r="B1680">
        <v>293.72000000000003</v>
      </c>
      <c r="E1680">
        <v>283.43</v>
      </c>
      <c r="H1680">
        <v>296.95999999999998</v>
      </c>
      <c r="K1680">
        <v>283.26</v>
      </c>
    </row>
    <row r="1681" spans="1:11" x14ac:dyDescent="0.25">
      <c r="A1681" s="1">
        <v>43576</v>
      </c>
      <c r="B1681">
        <v>287.64999999999998</v>
      </c>
      <c r="E1681">
        <v>283.43</v>
      </c>
      <c r="H1681">
        <v>288.52999999999997</v>
      </c>
      <c r="K1681">
        <v>283.26</v>
      </c>
    </row>
    <row r="1682" spans="1:11" x14ac:dyDescent="0.25">
      <c r="A1682" s="1">
        <v>43574</v>
      </c>
      <c r="B1682">
        <v>304.95</v>
      </c>
      <c r="E1682">
        <v>309.25</v>
      </c>
      <c r="H1682">
        <v>312.72000000000003</v>
      </c>
      <c r="K1682">
        <v>290.89</v>
      </c>
    </row>
    <row r="1683" spans="1:11" x14ac:dyDescent="0.25">
      <c r="A1683" s="1">
        <v>43573</v>
      </c>
      <c r="B1683">
        <v>309.24</v>
      </c>
      <c r="E1683">
        <v>310.58</v>
      </c>
      <c r="H1683">
        <v>314.72000000000003</v>
      </c>
      <c r="K1683">
        <v>304.32</v>
      </c>
    </row>
    <row r="1684" spans="1:11" x14ac:dyDescent="0.25">
      <c r="A1684" s="1">
        <v>43572</v>
      </c>
      <c r="B1684">
        <v>310.58</v>
      </c>
      <c r="E1684">
        <v>318.57</v>
      </c>
      <c r="H1684">
        <v>321.70999999999998</v>
      </c>
      <c r="K1684">
        <v>304.45</v>
      </c>
    </row>
    <row r="1685" spans="1:11" x14ac:dyDescent="0.25">
      <c r="A1685" s="1">
        <v>43571</v>
      </c>
      <c r="B1685">
        <v>318.57</v>
      </c>
      <c r="E1685">
        <v>313.64999999999998</v>
      </c>
      <c r="H1685">
        <v>324.57</v>
      </c>
      <c r="K1685">
        <v>303</v>
      </c>
    </row>
    <row r="1686" spans="1:11" x14ac:dyDescent="0.25">
      <c r="A1686" s="1">
        <v>43570</v>
      </c>
      <c r="B1686">
        <v>313.64999999999998</v>
      </c>
      <c r="E1686">
        <v>282.3</v>
      </c>
      <c r="H1686">
        <v>332.76</v>
      </c>
      <c r="K1686">
        <v>279.88</v>
      </c>
    </row>
    <row r="1687" spans="1:11" x14ac:dyDescent="0.25">
      <c r="A1687" s="1">
        <v>43569</v>
      </c>
      <c r="B1687">
        <v>282.27999999999997</v>
      </c>
      <c r="E1687">
        <v>282.3</v>
      </c>
      <c r="H1687">
        <v>282.31</v>
      </c>
      <c r="K1687">
        <v>279.88</v>
      </c>
    </row>
    <row r="1688" spans="1:11" x14ac:dyDescent="0.25">
      <c r="A1688" s="1">
        <v>43567</v>
      </c>
      <c r="B1688">
        <v>275.77</v>
      </c>
      <c r="E1688">
        <v>271.7</v>
      </c>
      <c r="H1688">
        <v>289.85000000000002</v>
      </c>
      <c r="K1688">
        <v>259.19</v>
      </c>
    </row>
    <row r="1689" spans="1:11" x14ac:dyDescent="0.25">
      <c r="A1689" s="1">
        <v>43566</v>
      </c>
      <c r="B1689">
        <v>269.47000000000003</v>
      </c>
      <c r="E1689">
        <v>303.83999999999997</v>
      </c>
      <c r="H1689">
        <v>306.07</v>
      </c>
      <c r="K1689">
        <v>257.2</v>
      </c>
    </row>
    <row r="1690" spans="1:11" x14ac:dyDescent="0.25">
      <c r="A1690" s="1">
        <v>43565</v>
      </c>
      <c r="B1690">
        <v>303.83999999999997</v>
      </c>
      <c r="E1690">
        <v>299.07</v>
      </c>
      <c r="H1690">
        <v>314.58</v>
      </c>
      <c r="K1690">
        <v>294.60000000000002</v>
      </c>
    </row>
    <row r="1691" spans="1:11" x14ac:dyDescent="0.25">
      <c r="A1691" s="1">
        <v>43564</v>
      </c>
      <c r="B1691">
        <v>299.12</v>
      </c>
      <c r="E1691">
        <v>309.93</v>
      </c>
      <c r="H1691">
        <v>312.39</v>
      </c>
      <c r="K1691">
        <v>295.07</v>
      </c>
    </row>
    <row r="1692" spans="1:11" x14ac:dyDescent="0.25">
      <c r="A1692" s="1">
        <v>43563</v>
      </c>
      <c r="B1692">
        <v>309.94</v>
      </c>
      <c r="E1692">
        <v>318.36</v>
      </c>
      <c r="H1692">
        <v>329.28</v>
      </c>
      <c r="K1692">
        <v>296.07</v>
      </c>
    </row>
    <row r="1693" spans="1:11" x14ac:dyDescent="0.25">
      <c r="A1693" s="1">
        <v>43562</v>
      </c>
      <c r="B1693">
        <v>318.56</v>
      </c>
      <c r="E1693">
        <v>318.36</v>
      </c>
      <c r="H1693">
        <v>321.7</v>
      </c>
      <c r="K1693">
        <v>316.35000000000002</v>
      </c>
    </row>
    <row r="1694" spans="1:11" x14ac:dyDescent="0.25">
      <c r="A1694" s="1">
        <v>43560</v>
      </c>
      <c r="B1694">
        <v>292.88</v>
      </c>
      <c r="E1694">
        <v>284.19</v>
      </c>
      <c r="H1694">
        <v>301.95</v>
      </c>
      <c r="K1694">
        <v>280.64999999999998</v>
      </c>
    </row>
    <row r="1695" spans="1:11" x14ac:dyDescent="0.25">
      <c r="A1695" s="1">
        <v>43559</v>
      </c>
      <c r="B1695">
        <v>284.2</v>
      </c>
      <c r="E1695">
        <v>342.13</v>
      </c>
      <c r="H1695">
        <v>348.99</v>
      </c>
      <c r="K1695">
        <v>269.68</v>
      </c>
    </row>
    <row r="1696" spans="1:11" x14ac:dyDescent="0.25">
      <c r="A1696" s="1">
        <v>43558</v>
      </c>
      <c r="B1696">
        <v>342.13</v>
      </c>
      <c r="E1696">
        <v>218.59</v>
      </c>
      <c r="H1696">
        <v>346.59</v>
      </c>
      <c r="K1696">
        <v>218.48</v>
      </c>
    </row>
    <row r="1697" spans="1:11" x14ac:dyDescent="0.25">
      <c r="A1697" s="1">
        <v>43557</v>
      </c>
      <c r="B1697">
        <v>218.59</v>
      </c>
      <c r="E1697">
        <v>166.67</v>
      </c>
      <c r="H1697">
        <v>220.44</v>
      </c>
      <c r="K1697">
        <v>166.58</v>
      </c>
    </row>
    <row r="1698" spans="1:11" x14ac:dyDescent="0.25">
      <c r="A1698" s="1">
        <v>43556</v>
      </c>
      <c r="B1698">
        <v>166.67</v>
      </c>
      <c r="E1698">
        <v>167.2</v>
      </c>
      <c r="H1698">
        <v>169.57</v>
      </c>
      <c r="K1698">
        <v>166.29</v>
      </c>
    </row>
    <row r="1699" spans="1:11" x14ac:dyDescent="0.25">
      <c r="A1699" s="1">
        <v>43555</v>
      </c>
      <c r="B1699">
        <v>167.7</v>
      </c>
      <c r="E1699">
        <v>167.2</v>
      </c>
      <c r="H1699">
        <v>168.49</v>
      </c>
      <c r="K1699">
        <v>166.94</v>
      </c>
    </row>
    <row r="1700" spans="1:11" x14ac:dyDescent="0.25">
      <c r="A1700" s="1">
        <v>43553</v>
      </c>
      <c r="B1700">
        <v>170.62</v>
      </c>
      <c r="E1700">
        <v>168.02</v>
      </c>
      <c r="H1700">
        <v>171.46</v>
      </c>
      <c r="K1700">
        <v>166.95</v>
      </c>
    </row>
    <row r="1701" spans="1:11" x14ac:dyDescent="0.25">
      <c r="A1701" s="1">
        <v>43552</v>
      </c>
      <c r="B1701">
        <v>167.97</v>
      </c>
      <c r="E1701">
        <v>167.3</v>
      </c>
      <c r="H1701">
        <v>172.9</v>
      </c>
      <c r="K1701">
        <v>165.31</v>
      </c>
    </row>
    <row r="1702" spans="1:11" x14ac:dyDescent="0.25">
      <c r="A1702" s="1">
        <v>43551</v>
      </c>
      <c r="B1702">
        <v>167.36</v>
      </c>
      <c r="E1702">
        <v>157.66</v>
      </c>
      <c r="H1702">
        <v>170.5</v>
      </c>
      <c r="K1702">
        <v>155.9</v>
      </c>
    </row>
    <row r="1703" spans="1:11" x14ac:dyDescent="0.25">
      <c r="A1703" s="1">
        <v>43550</v>
      </c>
      <c r="B1703">
        <v>156.13</v>
      </c>
      <c r="E1703">
        <v>156.68</v>
      </c>
      <c r="H1703">
        <v>160.12</v>
      </c>
      <c r="K1703">
        <v>152.53</v>
      </c>
    </row>
    <row r="1704" spans="1:11" x14ac:dyDescent="0.25">
      <c r="A1704" s="1">
        <v>43549</v>
      </c>
      <c r="B1704">
        <v>156.68</v>
      </c>
      <c r="E1704">
        <v>162.58000000000001</v>
      </c>
      <c r="H1704">
        <v>165.1</v>
      </c>
      <c r="K1704">
        <v>155.38</v>
      </c>
    </row>
    <row r="1705" spans="1:11" x14ac:dyDescent="0.25">
      <c r="A1705" s="1">
        <v>43548</v>
      </c>
      <c r="B1705">
        <v>163.35</v>
      </c>
      <c r="E1705">
        <v>162.58000000000001</v>
      </c>
      <c r="H1705">
        <v>164.21</v>
      </c>
      <c r="K1705">
        <v>161.4</v>
      </c>
    </row>
    <row r="1706" spans="1:11" x14ac:dyDescent="0.25">
      <c r="A1706" s="1">
        <v>43546</v>
      </c>
      <c r="B1706">
        <v>156.74</v>
      </c>
      <c r="E1706">
        <v>154.07</v>
      </c>
      <c r="H1706">
        <v>159.68</v>
      </c>
      <c r="K1706">
        <v>150.75</v>
      </c>
    </row>
    <row r="1707" spans="1:11" x14ac:dyDescent="0.25">
      <c r="A1707" s="1">
        <v>43545</v>
      </c>
      <c r="B1707">
        <v>154.07</v>
      </c>
      <c r="E1707">
        <v>157.34</v>
      </c>
      <c r="H1707">
        <v>160.26</v>
      </c>
      <c r="K1707">
        <v>147.58000000000001</v>
      </c>
    </row>
    <row r="1708" spans="1:11" x14ac:dyDescent="0.25">
      <c r="A1708" s="1">
        <v>43544</v>
      </c>
      <c r="B1708">
        <v>157.34</v>
      </c>
      <c r="E1708">
        <v>158.9</v>
      </c>
      <c r="H1708">
        <v>159.96</v>
      </c>
      <c r="K1708">
        <v>153.44999999999999</v>
      </c>
    </row>
    <row r="1709" spans="1:11" x14ac:dyDescent="0.25">
      <c r="A1709" s="1">
        <v>43543</v>
      </c>
      <c r="B1709">
        <v>158.9</v>
      </c>
      <c r="E1709">
        <v>160.08000000000001</v>
      </c>
      <c r="H1709">
        <v>161.51</v>
      </c>
      <c r="K1709">
        <v>154.71</v>
      </c>
    </row>
    <row r="1710" spans="1:11" x14ac:dyDescent="0.25">
      <c r="A1710" s="1">
        <v>43542</v>
      </c>
      <c r="B1710">
        <v>160.08000000000001</v>
      </c>
      <c r="E1710">
        <v>153.31</v>
      </c>
      <c r="H1710">
        <v>165.65</v>
      </c>
      <c r="K1710">
        <v>152.79</v>
      </c>
    </row>
    <row r="1711" spans="1:11" x14ac:dyDescent="0.25">
      <c r="A1711" s="1">
        <v>43541</v>
      </c>
      <c r="B1711">
        <v>155.93</v>
      </c>
      <c r="E1711">
        <v>153.31</v>
      </c>
      <c r="H1711">
        <v>157.49</v>
      </c>
      <c r="K1711">
        <v>153.07</v>
      </c>
    </row>
    <row r="1712" spans="1:11" x14ac:dyDescent="0.25">
      <c r="A1712" s="1">
        <v>43539</v>
      </c>
      <c r="B1712">
        <v>142.82</v>
      </c>
      <c r="E1712">
        <v>131.30000000000001</v>
      </c>
      <c r="H1712">
        <v>145.11000000000001</v>
      </c>
      <c r="K1712">
        <v>130.66999999999999</v>
      </c>
    </row>
    <row r="1713" spans="1:11" x14ac:dyDescent="0.25">
      <c r="A1713" s="1">
        <v>43538</v>
      </c>
      <c r="B1713">
        <v>131.30000000000001</v>
      </c>
      <c r="E1713">
        <v>128.6</v>
      </c>
      <c r="H1713">
        <v>134.52000000000001</v>
      </c>
      <c r="K1713">
        <v>126.96</v>
      </c>
    </row>
    <row r="1714" spans="1:11" x14ac:dyDescent="0.25">
      <c r="A1714" s="1">
        <v>43537</v>
      </c>
      <c r="B1714">
        <v>127.18</v>
      </c>
      <c r="E1714">
        <v>127.31</v>
      </c>
      <c r="H1714">
        <v>129.65</v>
      </c>
      <c r="K1714">
        <v>125.85</v>
      </c>
    </row>
    <row r="1715" spans="1:11" x14ac:dyDescent="0.25">
      <c r="A1715" s="1">
        <v>43536</v>
      </c>
      <c r="B1715">
        <v>127.31</v>
      </c>
      <c r="E1715">
        <v>127.44</v>
      </c>
      <c r="H1715">
        <v>131.15</v>
      </c>
      <c r="K1715">
        <v>125.17</v>
      </c>
    </row>
    <row r="1716" spans="1:11" x14ac:dyDescent="0.25">
      <c r="A1716" s="1">
        <v>43535</v>
      </c>
      <c r="B1716">
        <v>128.78</v>
      </c>
      <c r="E1716">
        <v>130.41999999999999</v>
      </c>
      <c r="H1716">
        <v>132.15</v>
      </c>
      <c r="K1716">
        <v>126.35</v>
      </c>
    </row>
    <row r="1717" spans="1:11" x14ac:dyDescent="0.25">
      <c r="A1717" s="1">
        <v>43534</v>
      </c>
      <c r="B1717">
        <v>130.72999999999999</v>
      </c>
      <c r="E1717">
        <v>130.41999999999999</v>
      </c>
      <c r="H1717">
        <v>131.38</v>
      </c>
      <c r="K1717">
        <v>129.83000000000001</v>
      </c>
    </row>
    <row r="1718" spans="1:11" x14ac:dyDescent="0.25">
      <c r="A1718" s="1">
        <v>43532</v>
      </c>
      <c r="B1718">
        <v>128.61000000000001</v>
      </c>
      <c r="E1718">
        <v>130.31</v>
      </c>
      <c r="H1718">
        <v>131.4</v>
      </c>
      <c r="K1718">
        <v>125.69</v>
      </c>
    </row>
    <row r="1719" spans="1:11" x14ac:dyDescent="0.25">
      <c r="A1719" s="1">
        <v>43531</v>
      </c>
      <c r="B1719">
        <v>130.31</v>
      </c>
      <c r="E1719">
        <v>130.36000000000001</v>
      </c>
      <c r="H1719">
        <v>133.19999999999999</v>
      </c>
      <c r="K1719">
        <v>129.6</v>
      </c>
    </row>
    <row r="1720" spans="1:11" x14ac:dyDescent="0.25">
      <c r="A1720" s="1">
        <v>43530</v>
      </c>
      <c r="B1720">
        <v>130.36000000000001</v>
      </c>
      <c r="E1720">
        <v>130.4</v>
      </c>
      <c r="H1720">
        <v>133.51</v>
      </c>
      <c r="K1720">
        <v>128.68</v>
      </c>
    </row>
    <row r="1721" spans="1:11" x14ac:dyDescent="0.25">
      <c r="A1721" s="1">
        <v>43529</v>
      </c>
      <c r="B1721">
        <v>130.4</v>
      </c>
      <c r="E1721">
        <v>123.1</v>
      </c>
      <c r="H1721">
        <v>133.56</v>
      </c>
      <c r="K1721">
        <v>122.22</v>
      </c>
    </row>
    <row r="1722" spans="1:11" x14ac:dyDescent="0.25">
      <c r="A1722" s="1">
        <v>43528</v>
      </c>
      <c r="B1722">
        <v>123.18</v>
      </c>
      <c r="E1722">
        <v>129.47</v>
      </c>
      <c r="H1722">
        <v>132.68</v>
      </c>
      <c r="K1722">
        <v>120.4</v>
      </c>
    </row>
    <row r="1723" spans="1:11" x14ac:dyDescent="0.25">
      <c r="A1723" s="1">
        <v>43527</v>
      </c>
      <c r="B1723">
        <v>129.21</v>
      </c>
      <c r="E1723">
        <v>129.47</v>
      </c>
      <c r="H1723">
        <v>132.68</v>
      </c>
      <c r="K1723">
        <v>129</v>
      </c>
    </row>
    <row r="1724" spans="1:11" x14ac:dyDescent="0.25">
      <c r="A1724" s="1">
        <v>43525</v>
      </c>
      <c r="B1724">
        <v>132.47</v>
      </c>
      <c r="E1724">
        <v>129.78</v>
      </c>
      <c r="H1724">
        <v>133.16</v>
      </c>
      <c r="K1724">
        <v>128.02000000000001</v>
      </c>
    </row>
    <row r="1725" spans="1:11" x14ac:dyDescent="0.25">
      <c r="A1725" s="1">
        <v>43524</v>
      </c>
      <c r="B1725">
        <v>129.78</v>
      </c>
      <c r="E1725">
        <v>129.15</v>
      </c>
      <c r="H1725">
        <v>133.19</v>
      </c>
      <c r="K1725">
        <v>127.64</v>
      </c>
    </row>
    <row r="1726" spans="1:11" x14ac:dyDescent="0.25">
      <c r="A1726" s="1">
        <v>43523</v>
      </c>
      <c r="B1726">
        <v>129.15</v>
      </c>
      <c r="E1726">
        <v>131.05000000000001</v>
      </c>
      <c r="H1726">
        <v>133.93</v>
      </c>
      <c r="K1726">
        <v>126.87</v>
      </c>
    </row>
    <row r="1727" spans="1:11" x14ac:dyDescent="0.25">
      <c r="A1727" s="1">
        <v>43522</v>
      </c>
      <c r="B1727">
        <v>131.07</v>
      </c>
      <c r="E1727">
        <v>133.11000000000001</v>
      </c>
      <c r="H1727">
        <v>137.02000000000001</v>
      </c>
      <c r="K1727">
        <v>130.44999999999999</v>
      </c>
    </row>
    <row r="1728" spans="1:11" x14ac:dyDescent="0.25">
      <c r="A1728" s="1">
        <v>43521</v>
      </c>
      <c r="B1728">
        <v>133.11000000000001</v>
      </c>
      <c r="E1728">
        <v>130.58000000000001</v>
      </c>
      <c r="H1728">
        <v>137.9</v>
      </c>
      <c r="K1728">
        <v>126.34</v>
      </c>
    </row>
    <row r="1729" spans="1:11" x14ac:dyDescent="0.25">
      <c r="A1729" s="1">
        <v>43520</v>
      </c>
      <c r="B1729">
        <v>131.61000000000001</v>
      </c>
      <c r="E1729">
        <v>130.58000000000001</v>
      </c>
      <c r="H1729">
        <v>133.13</v>
      </c>
      <c r="K1729">
        <v>129.94999999999999</v>
      </c>
    </row>
    <row r="1730" spans="1:11" x14ac:dyDescent="0.25">
      <c r="A1730" s="1">
        <v>43518</v>
      </c>
      <c r="B1730">
        <v>141.9</v>
      </c>
      <c r="E1730">
        <v>139.96</v>
      </c>
      <c r="H1730">
        <v>143.83000000000001</v>
      </c>
      <c r="K1730">
        <v>138.96</v>
      </c>
    </row>
    <row r="1731" spans="1:11" x14ac:dyDescent="0.25">
      <c r="A1731" s="1">
        <v>43517</v>
      </c>
      <c r="B1731">
        <v>139.96</v>
      </c>
      <c r="E1731">
        <v>144.57</v>
      </c>
      <c r="H1731">
        <v>146.87</v>
      </c>
      <c r="K1731">
        <v>138.19999999999999</v>
      </c>
    </row>
    <row r="1732" spans="1:11" x14ac:dyDescent="0.25">
      <c r="A1732" s="1">
        <v>43516</v>
      </c>
      <c r="B1732">
        <v>144.57</v>
      </c>
      <c r="E1732">
        <v>143.38</v>
      </c>
      <c r="H1732">
        <v>147.43</v>
      </c>
      <c r="K1732">
        <v>137.69999999999999</v>
      </c>
    </row>
    <row r="1733" spans="1:11" x14ac:dyDescent="0.25">
      <c r="A1733" s="1">
        <v>43515</v>
      </c>
      <c r="B1733">
        <v>143.38</v>
      </c>
      <c r="E1733">
        <v>140.5</v>
      </c>
      <c r="H1733">
        <v>150.19</v>
      </c>
      <c r="K1733">
        <v>138.6</v>
      </c>
    </row>
    <row r="1734" spans="1:11" x14ac:dyDescent="0.25">
      <c r="A1734" s="1">
        <v>43514</v>
      </c>
      <c r="B1734">
        <v>140.5</v>
      </c>
      <c r="E1734">
        <v>120.43</v>
      </c>
      <c r="H1734">
        <v>148.46</v>
      </c>
      <c r="K1734">
        <v>119.7</v>
      </c>
    </row>
    <row r="1735" spans="1:11" x14ac:dyDescent="0.25">
      <c r="A1735" s="1">
        <v>43513</v>
      </c>
      <c r="B1735">
        <v>121.75</v>
      </c>
      <c r="E1735">
        <v>120.43</v>
      </c>
      <c r="H1735">
        <v>122.27</v>
      </c>
      <c r="K1735">
        <v>119.7</v>
      </c>
    </row>
    <row r="1736" spans="1:11" x14ac:dyDescent="0.25">
      <c r="A1736" s="1">
        <v>43511</v>
      </c>
      <c r="B1736">
        <v>121.1</v>
      </c>
      <c r="E1736">
        <v>120.5</v>
      </c>
      <c r="H1736">
        <v>124.73</v>
      </c>
      <c r="K1736">
        <v>119.33</v>
      </c>
    </row>
    <row r="1737" spans="1:11" x14ac:dyDescent="0.25">
      <c r="A1737" s="1">
        <v>43510</v>
      </c>
      <c r="B1737">
        <v>120.55</v>
      </c>
      <c r="E1737">
        <v>120.29</v>
      </c>
      <c r="H1737">
        <v>123.73</v>
      </c>
      <c r="K1737">
        <v>118.53</v>
      </c>
    </row>
    <row r="1738" spans="1:11" x14ac:dyDescent="0.25">
      <c r="A1738" s="1">
        <v>43509</v>
      </c>
      <c r="B1738">
        <v>120.29</v>
      </c>
      <c r="E1738">
        <v>120.56</v>
      </c>
      <c r="H1738">
        <v>126.6</v>
      </c>
      <c r="K1738">
        <v>119.4</v>
      </c>
    </row>
    <row r="1739" spans="1:11" x14ac:dyDescent="0.25">
      <c r="A1739" s="1">
        <v>43508</v>
      </c>
      <c r="B1739">
        <v>120.56</v>
      </c>
      <c r="E1739">
        <v>122.67</v>
      </c>
      <c r="H1739">
        <v>123.63</v>
      </c>
      <c r="K1739">
        <v>117.05</v>
      </c>
    </row>
    <row r="1740" spans="1:11" x14ac:dyDescent="0.25">
      <c r="A1740" s="1">
        <v>43507</v>
      </c>
      <c r="B1740">
        <v>120.97</v>
      </c>
      <c r="E1740">
        <v>123.86</v>
      </c>
      <c r="H1740">
        <v>126.9</v>
      </c>
      <c r="K1740">
        <v>119.45</v>
      </c>
    </row>
    <row r="1741" spans="1:11" x14ac:dyDescent="0.25">
      <c r="A1741" s="1">
        <v>43506</v>
      </c>
      <c r="B1741">
        <v>122.93</v>
      </c>
      <c r="E1741">
        <v>123.86</v>
      </c>
      <c r="H1741">
        <v>125.06</v>
      </c>
      <c r="K1741">
        <v>122.35</v>
      </c>
    </row>
    <row r="1742" spans="1:11" x14ac:dyDescent="0.25">
      <c r="A1742" s="1">
        <v>43504</v>
      </c>
      <c r="B1742">
        <v>127.52</v>
      </c>
      <c r="E1742">
        <v>114.79</v>
      </c>
      <c r="H1742">
        <v>131.83000000000001</v>
      </c>
      <c r="K1742">
        <v>112.89</v>
      </c>
    </row>
    <row r="1743" spans="1:11" x14ac:dyDescent="0.25">
      <c r="A1743" s="1">
        <v>43503</v>
      </c>
      <c r="B1743">
        <v>114.79</v>
      </c>
      <c r="E1743">
        <v>114.33</v>
      </c>
      <c r="H1743">
        <v>118.11</v>
      </c>
      <c r="K1743">
        <v>112.54</v>
      </c>
    </row>
    <row r="1744" spans="1:11" x14ac:dyDescent="0.25">
      <c r="A1744" s="1">
        <v>43502</v>
      </c>
      <c r="B1744">
        <v>114.33</v>
      </c>
      <c r="E1744">
        <v>117.79</v>
      </c>
      <c r="H1744">
        <v>121.47</v>
      </c>
      <c r="K1744">
        <v>110.09</v>
      </c>
    </row>
    <row r="1745" spans="1:11" x14ac:dyDescent="0.25">
      <c r="A1745" s="1">
        <v>43501</v>
      </c>
      <c r="B1745">
        <v>117.8</v>
      </c>
      <c r="E1745">
        <v>117.83</v>
      </c>
      <c r="H1745">
        <v>120.34</v>
      </c>
      <c r="K1745">
        <v>115.65</v>
      </c>
    </row>
    <row r="1746" spans="1:11" x14ac:dyDescent="0.25">
      <c r="A1746" s="1">
        <v>43500</v>
      </c>
      <c r="B1746">
        <v>117.84</v>
      </c>
      <c r="E1746">
        <v>117.64</v>
      </c>
      <c r="H1746">
        <v>119.94</v>
      </c>
      <c r="K1746">
        <v>115.38</v>
      </c>
    </row>
    <row r="1747" spans="1:11" x14ac:dyDescent="0.25">
      <c r="A1747" s="1">
        <v>43499</v>
      </c>
      <c r="B1747">
        <v>116.56</v>
      </c>
      <c r="E1747">
        <v>117.64</v>
      </c>
      <c r="H1747">
        <v>118.59</v>
      </c>
      <c r="K1747">
        <v>115.41</v>
      </c>
    </row>
    <row r="1748" spans="1:11" x14ac:dyDescent="0.25">
      <c r="A1748" s="1">
        <v>43497</v>
      </c>
      <c r="B1748">
        <v>115.23</v>
      </c>
      <c r="E1748">
        <v>114.88</v>
      </c>
      <c r="H1748">
        <v>117.6</v>
      </c>
      <c r="K1748">
        <v>109.95</v>
      </c>
    </row>
    <row r="1749" spans="1:11" x14ac:dyDescent="0.25">
      <c r="A1749" s="1">
        <v>43496</v>
      </c>
      <c r="B1749">
        <v>114.88</v>
      </c>
      <c r="E1749">
        <v>116.19</v>
      </c>
      <c r="H1749">
        <v>120.05</v>
      </c>
      <c r="K1749">
        <v>112.23</v>
      </c>
    </row>
    <row r="1750" spans="1:11" x14ac:dyDescent="0.25">
      <c r="A1750" s="1">
        <v>43495</v>
      </c>
      <c r="B1750">
        <v>116.19</v>
      </c>
      <c r="E1750">
        <v>109.83</v>
      </c>
      <c r="H1750">
        <v>119.64</v>
      </c>
      <c r="K1750">
        <v>107.32</v>
      </c>
    </row>
    <row r="1751" spans="1:11" x14ac:dyDescent="0.25">
      <c r="A1751" s="1">
        <v>43494</v>
      </c>
      <c r="B1751">
        <v>109.83</v>
      </c>
      <c r="E1751">
        <v>110.1</v>
      </c>
      <c r="H1751">
        <v>112.73</v>
      </c>
      <c r="K1751">
        <v>106.36</v>
      </c>
    </row>
    <row r="1752" spans="1:11" x14ac:dyDescent="0.25">
      <c r="A1752" s="1">
        <v>43493</v>
      </c>
      <c r="B1752">
        <v>109.16</v>
      </c>
      <c r="E1752">
        <v>122.35</v>
      </c>
      <c r="H1752">
        <v>123.95</v>
      </c>
      <c r="K1752">
        <v>105.55</v>
      </c>
    </row>
    <row r="1753" spans="1:11" x14ac:dyDescent="0.25">
      <c r="A1753" s="1">
        <v>43492</v>
      </c>
      <c r="B1753">
        <v>121.75</v>
      </c>
      <c r="E1753">
        <v>122.35</v>
      </c>
      <c r="H1753">
        <v>123.95</v>
      </c>
      <c r="K1753">
        <v>121.7</v>
      </c>
    </row>
    <row r="1754" spans="1:11" x14ac:dyDescent="0.25">
      <c r="A1754" s="1">
        <v>43490</v>
      </c>
      <c r="B1754">
        <v>125.9</v>
      </c>
      <c r="E1754">
        <v>128.44999999999999</v>
      </c>
      <c r="H1754">
        <v>129.93</v>
      </c>
      <c r="K1754">
        <v>125.13</v>
      </c>
    </row>
    <row r="1755" spans="1:11" x14ac:dyDescent="0.25">
      <c r="A1755" s="1">
        <v>43489</v>
      </c>
      <c r="B1755">
        <v>128.44999999999999</v>
      </c>
      <c r="E1755">
        <v>130.9</v>
      </c>
      <c r="H1755">
        <v>134.18</v>
      </c>
      <c r="K1755">
        <v>126.05</v>
      </c>
    </row>
    <row r="1756" spans="1:11" x14ac:dyDescent="0.25">
      <c r="A1756" s="1">
        <v>43488</v>
      </c>
      <c r="B1756">
        <v>130.9</v>
      </c>
      <c r="E1756">
        <v>126.7</v>
      </c>
      <c r="H1756">
        <v>134.91</v>
      </c>
      <c r="K1756">
        <v>125.9</v>
      </c>
    </row>
    <row r="1757" spans="1:11" x14ac:dyDescent="0.25">
      <c r="A1757" s="1">
        <v>43487</v>
      </c>
      <c r="B1757">
        <v>126.7</v>
      </c>
      <c r="E1757">
        <v>121.18</v>
      </c>
      <c r="H1757">
        <v>131.38999999999999</v>
      </c>
      <c r="K1757">
        <v>117.28</v>
      </c>
    </row>
    <row r="1758" spans="1:11" x14ac:dyDescent="0.25">
      <c r="A1758" s="1">
        <v>43486</v>
      </c>
      <c r="B1758">
        <v>122.31</v>
      </c>
      <c r="E1758">
        <v>122.27</v>
      </c>
      <c r="H1758">
        <v>124.35</v>
      </c>
      <c r="K1758">
        <v>120.2</v>
      </c>
    </row>
    <row r="1759" spans="1:11" x14ac:dyDescent="0.25">
      <c r="A1759" s="1">
        <v>43485</v>
      </c>
      <c r="B1759">
        <v>121.9</v>
      </c>
      <c r="E1759">
        <v>122.27</v>
      </c>
      <c r="H1759">
        <v>123.75</v>
      </c>
      <c r="K1759">
        <v>120.91</v>
      </c>
    </row>
    <row r="1760" spans="1:11" x14ac:dyDescent="0.25">
      <c r="A1760" s="1">
        <v>43483</v>
      </c>
      <c r="B1760">
        <v>125.93</v>
      </c>
      <c r="E1760">
        <v>128.72</v>
      </c>
      <c r="H1760">
        <v>130.75</v>
      </c>
      <c r="K1760">
        <v>124.89</v>
      </c>
    </row>
    <row r="1761" spans="1:11" x14ac:dyDescent="0.25">
      <c r="A1761" s="1">
        <v>43482</v>
      </c>
      <c r="B1761">
        <v>128.72</v>
      </c>
      <c r="E1761">
        <v>128.03</v>
      </c>
      <c r="H1761">
        <v>131.68</v>
      </c>
      <c r="K1761">
        <v>125.11</v>
      </c>
    </row>
    <row r="1762" spans="1:11" x14ac:dyDescent="0.25">
      <c r="A1762" s="1">
        <v>43481</v>
      </c>
      <c r="B1762">
        <v>128.03</v>
      </c>
      <c r="E1762">
        <v>126.54</v>
      </c>
      <c r="H1762">
        <v>131.44</v>
      </c>
      <c r="K1762">
        <v>125.16</v>
      </c>
    </row>
    <row r="1763" spans="1:11" x14ac:dyDescent="0.25">
      <c r="A1763" s="1">
        <v>43480</v>
      </c>
      <c r="B1763">
        <v>126.54</v>
      </c>
      <c r="E1763">
        <v>132.85</v>
      </c>
      <c r="H1763">
        <v>134.25</v>
      </c>
      <c r="K1763">
        <v>125.18</v>
      </c>
    </row>
    <row r="1764" spans="1:11" x14ac:dyDescent="0.25">
      <c r="A1764" s="1">
        <v>43479</v>
      </c>
      <c r="B1764">
        <v>132.85</v>
      </c>
      <c r="E1764">
        <v>124.84</v>
      </c>
      <c r="H1764">
        <v>136.97</v>
      </c>
      <c r="K1764">
        <v>121.75</v>
      </c>
    </row>
    <row r="1765" spans="1:11" x14ac:dyDescent="0.25">
      <c r="A1765" s="1">
        <v>43478</v>
      </c>
      <c r="B1765">
        <v>124.2</v>
      </c>
      <c r="E1765">
        <v>124.84</v>
      </c>
      <c r="H1765">
        <v>125.13</v>
      </c>
      <c r="K1765">
        <v>121.75</v>
      </c>
    </row>
    <row r="1766" spans="1:11" x14ac:dyDescent="0.25">
      <c r="A1766" s="1">
        <v>43476</v>
      </c>
      <c r="B1766">
        <v>130.41999999999999</v>
      </c>
      <c r="E1766">
        <v>134.86000000000001</v>
      </c>
      <c r="H1766">
        <v>135.52000000000001</v>
      </c>
      <c r="K1766">
        <v>127.09</v>
      </c>
    </row>
    <row r="1767" spans="1:11" x14ac:dyDescent="0.25">
      <c r="A1767" s="1">
        <v>43475</v>
      </c>
      <c r="B1767">
        <v>134.86000000000001</v>
      </c>
      <c r="E1767">
        <v>158.66999999999999</v>
      </c>
      <c r="H1767">
        <v>163.95</v>
      </c>
      <c r="K1767">
        <v>131.08000000000001</v>
      </c>
    </row>
    <row r="1768" spans="1:11" x14ac:dyDescent="0.25">
      <c r="A1768" s="1">
        <v>43474</v>
      </c>
      <c r="B1768">
        <v>158.66999999999999</v>
      </c>
      <c r="E1768">
        <v>158.58000000000001</v>
      </c>
      <c r="H1768">
        <v>161.80000000000001</v>
      </c>
      <c r="K1768">
        <v>156.36000000000001</v>
      </c>
    </row>
    <row r="1769" spans="1:11" x14ac:dyDescent="0.25">
      <c r="A1769" s="1">
        <v>43473</v>
      </c>
      <c r="B1769">
        <v>158.58000000000001</v>
      </c>
      <c r="E1769">
        <v>161.09</v>
      </c>
      <c r="H1769">
        <v>163.16999999999999</v>
      </c>
      <c r="K1769">
        <v>156.84</v>
      </c>
    </row>
    <row r="1770" spans="1:11" x14ac:dyDescent="0.25">
      <c r="A1770" s="1">
        <v>43472</v>
      </c>
      <c r="B1770">
        <v>161.09</v>
      </c>
      <c r="E1770">
        <v>166.56</v>
      </c>
      <c r="H1770">
        <v>167.44</v>
      </c>
      <c r="K1770">
        <v>159.94999999999999</v>
      </c>
    </row>
    <row r="1771" spans="1:11" x14ac:dyDescent="0.25">
      <c r="A1771" s="1">
        <v>43471</v>
      </c>
      <c r="B1771">
        <v>165.94</v>
      </c>
      <c r="E1771">
        <v>166.56</v>
      </c>
      <c r="H1771">
        <v>167.44</v>
      </c>
      <c r="K1771">
        <v>164.57</v>
      </c>
    </row>
    <row r="1772" spans="1:11" x14ac:dyDescent="0.25">
      <c r="A1772" s="1">
        <v>43469</v>
      </c>
      <c r="B1772">
        <v>161.65</v>
      </c>
      <c r="E1772">
        <v>162.61000000000001</v>
      </c>
      <c r="H1772">
        <v>164.98</v>
      </c>
      <c r="K1772">
        <v>152.74</v>
      </c>
    </row>
    <row r="1773" spans="1:11" x14ac:dyDescent="0.25">
      <c r="A1773" s="1">
        <v>43468</v>
      </c>
      <c r="B1773">
        <v>162.57</v>
      </c>
      <c r="E1773">
        <v>168.39</v>
      </c>
      <c r="H1773">
        <v>175.2</v>
      </c>
      <c r="K1773">
        <v>156.99</v>
      </c>
    </row>
    <row r="1774" spans="1:11" x14ac:dyDescent="0.25">
      <c r="A1774" s="1">
        <v>43467</v>
      </c>
      <c r="B1774">
        <v>168.4</v>
      </c>
      <c r="E1774">
        <v>159.5</v>
      </c>
      <c r="H1774">
        <v>169.03</v>
      </c>
      <c r="K1774">
        <v>158.97</v>
      </c>
    </row>
    <row r="1775" spans="1:11" x14ac:dyDescent="0.25">
      <c r="A1775" s="1">
        <v>43466</v>
      </c>
      <c r="B1775">
        <v>159.5</v>
      </c>
      <c r="E1775">
        <v>152.4</v>
      </c>
      <c r="H1775">
        <v>166.9</v>
      </c>
      <c r="K1775">
        <v>145.30000000000001</v>
      </c>
    </row>
    <row r="1776" spans="1:11" x14ac:dyDescent="0.25">
      <c r="A1776" s="1">
        <v>43465</v>
      </c>
      <c r="B1776">
        <v>152.44</v>
      </c>
      <c r="E1776">
        <v>163.5</v>
      </c>
      <c r="H1776">
        <v>164.69</v>
      </c>
      <c r="K1776">
        <v>149.07</v>
      </c>
    </row>
    <row r="1777" spans="1:11" x14ac:dyDescent="0.25">
      <c r="A1777" s="1">
        <v>43464</v>
      </c>
      <c r="B1777">
        <v>160.57</v>
      </c>
      <c r="E1777">
        <v>163.5</v>
      </c>
      <c r="H1777">
        <v>164.69</v>
      </c>
      <c r="K1777">
        <v>160.30000000000001</v>
      </c>
    </row>
    <row r="1778" spans="1:11" x14ac:dyDescent="0.25">
      <c r="A1778" s="1">
        <v>43462</v>
      </c>
      <c r="B1778">
        <v>173.29</v>
      </c>
      <c r="E1778">
        <v>154.24</v>
      </c>
      <c r="H1778">
        <v>178.89</v>
      </c>
      <c r="K1778">
        <v>140.65</v>
      </c>
    </row>
    <row r="1779" spans="1:11" x14ac:dyDescent="0.25">
      <c r="A1779" s="1">
        <v>43461</v>
      </c>
      <c r="B1779">
        <v>154.13</v>
      </c>
      <c r="E1779">
        <v>174.62</v>
      </c>
      <c r="H1779">
        <v>176.54</v>
      </c>
      <c r="K1779">
        <v>146.33000000000001</v>
      </c>
    </row>
    <row r="1780" spans="1:11" x14ac:dyDescent="0.25">
      <c r="A1780" s="1">
        <v>43460</v>
      </c>
      <c r="B1780">
        <v>174.62</v>
      </c>
      <c r="E1780">
        <v>169.38</v>
      </c>
      <c r="H1780">
        <v>186.01</v>
      </c>
      <c r="K1780">
        <v>162.91</v>
      </c>
    </row>
    <row r="1781" spans="1:11" x14ac:dyDescent="0.25">
      <c r="A1781" s="1">
        <v>43459</v>
      </c>
      <c r="B1781">
        <v>169.38</v>
      </c>
      <c r="E1781">
        <v>184.69</v>
      </c>
      <c r="H1781">
        <v>186.99</v>
      </c>
      <c r="K1781">
        <v>150.05000000000001</v>
      </c>
    </row>
    <row r="1782" spans="1:11" x14ac:dyDescent="0.25">
      <c r="A1782" s="1">
        <v>43458</v>
      </c>
      <c r="B1782">
        <v>184.69</v>
      </c>
      <c r="E1782">
        <v>197.09</v>
      </c>
      <c r="H1782">
        <v>213.46</v>
      </c>
      <c r="K1782">
        <v>176.25</v>
      </c>
    </row>
    <row r="1783" spans="1:11" x14ac:dyDescent="0.25">
      <c r="A1783" s="1">
        <v>43457</v>
      </c>
      <c r="B1783">
        <v>196.56</v>
      </c>
      <c r="E1783">
        <v>197.09</v>
      </c>
      <c r="H1783">
        <v>199.95</v>
      </c>
      <c r="K1783">
        <v>195.82</v>
      </c>
    </row>
    <row r="1784" spans="1:11" x14ac:dyDescent="0.25">
      <c r="A1784" s="1">
        <v>43455</v>
      </c>
      <c r="B1784">
        <v>188.53</v>
      </c>
      <c r="E1784">
        <v>190.65</v>
      </c>
      <c r="H1784">
        <v>228.75</v>
      </c>
      <c r="K1784">
        <v>173.68</v>
      </c>
    </row>
    <row r="1785" spans="1:11" x14ac:dyDescent="0.25">
      <c r="A1785" s="1">
        <v>43454</v>
      </c>
      <c r="B1785">
        <v>190.38</v>
      </c>
      <c r="E1785">
        <v>127.33</v>
      </c>
      <c r="H1785">
        <v>206.2</v>
      </c>
      <c r="K1785">
        <v>122.11</v>
      </c>
    </row>
    <row r="1786" spans="1:11" x14ac:dyDescent="0.25">
      <c r="A1786" s="1">
        <v>43453</v>
      </c>
      <c r="B1786">
        <v>127.32</v>
      </c>
      <c r="E1786">
        <v>99.42</v>
      </c>
      <c r="H1786">
        <v>146.16</v>
      </c>
      <c r="K1786">
        <v>99.35</v>
      </c>
    </row>
    <row r="1787" spans="1:11" x14ac:dyDescent="0.25">
      <c r="A1787" s="1">
        <v>43452</v>
      </c>
      <c r="B1787">
        <v>99.42</v>
      </c>
      <c r="E1787">
        <v>88.15</v>
      </c>
      <c r="H1787">
        <v>104.48</v>
      </c>
      <c r="K1787">
        <v>85.07</v>
      </c>
    </row>
    <row r="1788" spans="1:11" x14ac:dyDescent="0.25">
      <c r="A1788" s="1">
        <v>43451</v>
      </c>
      <c r="B1788">
        <v>88.15</v>
      </c>
      <c r="E1788">
        <v>79.83</v>
      </c>
      <c r="H1788">
        <v>91.79</v>
      </c>
      <c r="K1788">
        <v>78.28</v>
      </c>
    </row>
    <row r="1789" spans="1:11" x14ac:dyDescent="0.25">
      <c r="A1789" s="1">
        <v>43450</v>
      </c>
      <c r="B1789">
        <v>79.900000000000006</v>
      </c>
      <c r="E1789">
        <v>79.83</v>
      </c>
      <c r="H1789">
        <v>81.53</v>
      </c>
      <c r="K1789">
        <v>79.13</v>
      </c>
    </row>
    <row r="1790" spans="1:11" x14ac:dyDescent="0.25">
      <c r="A1790" s="1">
        <v>43448</v>
      </c>
      <c r="B1790">
        <v>76.83</v>
      </c>
      <c r="E1790">
        <v>90.84</v>
      </c>
      <c r="H1790">
        <v>90.84</v>
      </c>
      <c r="K1790">
        <v>76.69</v>
      </c>
    </row>
    <row r="1791" spans="1:11" x14ac:dyDescent="0.25">
      <c r="A1791" s="1">
        <v>43447</v>
      </c>
      <c r="B1791">
        <v>90.67</v>
      </c>
      <c r="E1791">
        <v>98.55</v>
      </c>
      <c r="H1791">
        <v>99.33</v>
      </c>
      <c r="K1791">
        <v>88.46</v>
      </c>
    </row>
    <row r="1792" spans="1:11" x14ac:dyDescent="0.25">
      <c r="A1792" s="1">
        <v>43446</v>
      </c>
      <c r="B1792">
        <v>98.55</v>
      </c>
      <c r="E1792">
        <v>98.28</v>
      </c>
      <c r="H1792">
        <v>100.26</v>
      </c>
      <c r="K1792">
        <v>94.4</v>
      </c>
    </row>
    <row r="1793" spans="1:11" x14ac:dyDescent="0.25">
      <c r="A1793" s="1">
        <v>43445</v>
      </c>
      <c r="B1793">
        <v>98.28</v>
      </c>
      <c r="E1793">
        <v>101.37</v>
      </c>
      <c r="H1793">
        <v>103.6</v>
      </c>
      <c r="K1793">
        <v>92.63</v>
      </c>
    </row>
    <row r="1794" spans="1:11" x14ac:dyDescent="0.25">
      <c r="A1794" s="1">
        <v>43444</v>
      </c>
      <c r="B1794">
        <v>101.37</v>
      </c>
      <c r="E1794">
        <v>108.74</v>
      </c>
      <c r="H1794">
        <v>110.02</v>
      </c>
      <c r="K1794">
        <v>99.26</v>
      </c>
    </row>
    <row r="1795" spans="1:11" x14ac:dyDescent="0.25">
      <c r="A1795" s="1">
        <v>43443</v>
      </c>
      <c r="B1795">
        <v>107.3</v>
      </c>
      <c r="E1795">
        <v>108.74</v>
      </c>
      <c r="H1795">
        <v>110.02</v>
      </c>
      <c r="K1795">
        <v>106.14</v>
      </c>
    </row>
    <row r="1796" spans="1:11" x14ac:dyDescent="0.25">
      <c r="A1796" s="1">
        <v>43441</v>
      </c>
      <c r="B1796">
        <v>105.37</v>
      </c>
      <c r="E1796">
        <v>114.66</v>
      </c>
      <c r="H1796">
        <v>125.48</v>
      </c>
      <c r="K1796">
        <v>94.44</v>
      </c>
    </row>
    <row r="1797" spans="1:11" x14ac:dyDescent="0.25">
      <c r="A1797" s="1">
        <v>43440</v>
      </c>
      <c r="B1797">
        <v>114.66</v>
      </c>
      <c r="E1797">
        <v>132.04</v>
      </c>
      <c r="H1797">
        <v>145.72</v>
      </c>
      <c r="K1797">
        <v>111.68</v>
      </c>
    </row>
    <row r="1798" spans="1:11" x14ac:dyDescent="0.25">
      <c r="A1798" s="1">
        <v>43439</v>
      </c>
      <c r="B1798">
        <v>130.1</v>
      </c>
      <c r="E1798">
        <v>147.33000000000001</v>
      </c>
      <c r="H1798">
        <v>164.04</v>
      </c>
      <c r="K1798">
        <v>130.09</v>
      </c>
    </row>
    <row r="1799" spans="1:11" x14ac:dyDescent="0.25">
      <c r="A1799" s="1">
        <v>43438</v>
      </c>
      <c r="B1799">
        <v>147.32</v>
      </c>
      <c r="E1799">
        <v>159.19</v>
      </c>
      <c r="H1799">
        <v>164.27</v>
      </c>
      <c r="K1799">
        <v>145.9</v>
      </c>
    </row>
    <row r="1800" spans="1:11" x14ac:dyDescent="0.25">
      <c r="A1800" s="1">
        <v>43437</v>
      </c>
      <c r="B1800">
        <v>159.61000000000001</v>
      </c>
      <c r="E1800">
        <v>172.29</v>
      </c>
      <c r="H1800">
        <v>186.91</v>
      </c>
      <c r="K1800">
        <v>154.19999999999999</v>
      </c>
    </row>
    <row r="1801" spans="1:11" x14ac:dyDescent="0.25">
      <c r="A1801" s="1">
        <v>43436</v>
      </c>
      <c r="B1801">
        <v>176.65</v>
      </c>
      <c r="E1801">
        <v>172.29</v>
      </c>
      <c r="H1801">
        <v>180.74</v>
      </c>
      <c r="K1801">
        <v>170.15</v>
      </c>
    </row>
    <row r="1802" spans="1:11" x14ac:dyDescent="0.25">
      <c r="A1802" s="1">
        <v>43434</v>
      </c>
      <c r="B1802">
        <v>169.91</v>
      </c>
      <c r="E1802">
        <v>176.76</v>
      </c>
      <c r="H1802">
        <v>197.41</v>
      </c>
      <c r="K1802">
        <v>164.23</v>
      </c>
    </row>
    <row r="1803" spans="1:11" x14ac:dyDescent="0.25">
      <c r="A1803" s="1">
        <v>43433</v>
      </c>
      <c r="B1803">
        <v>176.76</v>
      </c>
      <c r="E1803">
        <v>191.53</v>
      </c>
      <c r="H1803">
        <v>202.61</v>
      </c>
      <c r="K1803">
        <v>173.66</v>
      </c>
    </row>
    <row r="1804" spans="1:11" x14ac:dyDescent="0.25">
      <c r="A1804" s="1">
        <v>43432</v>
      </c>
      <c r="B1804">
        <v>191.55</v>
      </c>
      <c r="E1804">
        <v>177.97</v>
      </c>
      <c r="H1804">
        <v>207.89</v>
      </c>
      <c r="K1804">
        <v>173.53</v>
      </c>
    </row>
    <row r="1805" spans="1:11" x14ac:dyDescent="0.25">
      <c r="A1805" s="1">
        <v>43431</v>
      </c>
      <c r="B1805">
        <v>177.98</v>
      </c>
      <c r="E1805">
        <v>176.53</v>
      </c>
      <c r="H1805">
        <v>190.65</v>
      </c>
      <c r="K1805">
        <v>166.71</v>
      </c>
    </row>
    <row r="1806" spans="1:11" x14ac:dyDescent="0.25">
      <c r="A1806" s="1">
        <v>43430</v>
      </c>
      <c r="B1806">
        <v>176.53</v>
      </c>
      <c r="E1806">
        <v>172.22</v>
      </c>
      <c r="H1806">
        <v>210.05</v>
      </c>
      <c r="K1806">
        <v>164.66</v>
      </c>
    </row>
    <row r="1807" spans="1:11" x14ac:dyDescent="0.25">
      <c r="A1807" s="1">
        <v>43429</v>
      </c>
      <c r="B1807">
        <v>189.5</v>
      </c>
      <c r="E1807">
        <v>172.22</v>
      </c>
      <c r="H1807">
        <v>192.93</v>
      </c>
      <c r="K1807">
        <v>171.99</v>
      </c>
    </row>
    <row r="1808" spans="1:11" x14ac:dyDescent="0.25">
      <c r="A1808" s="1">
        <v>43427</v>
      </c>
      <c r="B1808">
        <v>212.22</v>
      </c>
      <c r="E1808">
        <v>217.35</v>
      </c>
      <c r="H1808">
        <v>232.62</v>
      </c>
      <c r="K1808">
        <v>191.96</v>
      </c>
    </row>
    <row r="1809" spans="1:11" x14ac:dyDescent="0.25">
      <c r="A1809" s="1">
        <v>43426</v>
      </c>
      <c r="B1809">
        <v>217.35</v>
      </c>
      <c r="E1809">
        <v>247.6</v>
      </c>
      <c r="H1809">
        <v>255.5</v>
      </c>
      <c r="K1809">
        <v>212.15</v>
      </c>
    </row>
    <row r="1810" spans="1:11" x14ac:dyDescent="0.25">
      <c r="A1810" s="1">
        <v>43425</v>
      </c>
      <c r="B1810">
        <v>242.15</v>
      </c>
      <c r="E1810">
        <v>254.55</v>
      </c>
      <c r="H1810">
        <v>274.88</v>
      </c>
      <c r="K1810">
        <v>233.59</v>
      </c>
    </row>
    <row r="1811" spans="1:11" x14ac:dyDescent="0.25">
      <c r="A1811" s="1">
        <v>43424</v>
      </c>
      <c r="B1811">
        <v>254.55</v>
      </c>
      <c r="E1811">
        <v>265.74</v>
      </c>
      <c r="H1811">
        <v>308.35000000000002</v>
      </c>
      <c r="K1811">
        <v>217.68</v>
      </c>
    </row>
    <row r="1812" spans="1:11" x14ac:dyDescent="0.25">
      <c r="A1812" s="1">
        <v>43423</v>
      </c>
      <c r="B1812">
        <v>265.74</v>
      </c>
      <c r="E1812">
        <v>366.77</v>
      </c>
      <c r="H1812">
        <v>373.18</v>
      </c>
      <c r="K1812">
        <v>259.27</v>
      </c>
    </row>
    <row r="1813" spans="1:11" x14ac:dyDescent="0.25">
      <c r="A1813" s="1">
        <v>43422</v>
      </c>
      <c r="B1813">
        <v>354.62</v>
      </c>
      <c r="E1813">
        <v>366.77</v>
      </c>
      <c r="H1813">
        <v>373.18</v>
      </c>
      <c r="K1813">
        <v>336.32</v>
      </c>
    </row>
    <row r="1814" spans="1:11" x14ac:dyDescent="0.25">
      <c r="A1814" s="1">
        <v>43420</v>
      </c>
      <c r="B1814">
        <v>362.95</v>
      </c>
      <c r="E1814">
        <v>384.25</v>
      </c>
      <c r="H1814">
        <v>392.2</v>
      </c>
      <c r="K1814">
        <v>356.97</v>
      </c>
    </row>
    <row r="1815" spans="1:11" x14ac:dyDescent="0.25">
      <c r="A1815" s="1">
        <v>43419</v>
      </c>
      <c r="B1815">
        <v>383.69</v>
      </c>
      <c r="E1815">
        <v>425.01</v>
      </c>
      <c r="H1815">
        <v>450.62</v>
      </c>
      <c r="K1815">
        <v>362.44</v>
      </c>
    </row>
    <row r="1816" spans="1:11" x14ac:dyDescent="0.25">
      <c r="A1816" s="1">
        <v>43418</v>
      </c>
      <c r="B1816">
        <v>425.01</v>
      </c>
      <c r="E1816">
        <v>511.83</v>
      </c>
      <c r="H1816">
        <v>518.03</v>
      </c>
      <c r="K1816">
        <v>404.93</v>
      </c>
    </row>
    <row r="1817" spans="1:11" x14ac:dyDescent="0.25">
      <c r="A1817" s="1">
        <v>43417</v>
      </c>
      <c r="B1817">
        <v>511.63</v>
      </c>
      <c r="E1817">
        <v>509.82</v>
      </c>
      <c r="H1817">
        <v>537.78</v>
      </c>
      <c r="K1817">
        <v>495.86</v>
      </c>
    </row>
    <row r="1818" spans="1:11" x14ac:dyDescent="0.25">
      <c r="A1818" s="1">
        <v>43416</v>
      </c>
      <c r="B1818">
        <v>509.7</v>
      </c>
      <c r="E1818">
        <v>519.13</v>
      </c>
      <c r="H1818">
        <v>534.61</v>
      </c>
      <c r="K1818">
        <v>496.36</v>
      </c>
    </row>
    <row r="1819" spans="1:11" x14ac:dyDescent="0.25">
      <c r="A1819" s="1">
        <v>43415</v>
      </c>
      <c r="B1819">
        <v>519.44000000000005</v>
      </c>
      <c r="E1819">
        <v>519.13</v>
      </c>
      <c r="H1819">
        <v>527.52</v>
      </c>
      <c r="K1819">
        <v>512.08000000000004</v>
      </c>
    </row>
    <row r="1820" spans="1:11" x14ac:dyDescent="0.25">
      <c r="A1820" s="1">
        <v>43413</v>
      </c>
      <c r="B1820">
        <v>535.84</v>
      </c>
      <c r="E1820">
        <v>588.5</v>
      </c>
      <c r="H1820">
        <v>593.46</v>
      </c>
      <c r="K1820">
        <v>534.15</v>
      </c>
    </row>
    <row r="1821" spans="1:11" x14ac:dyDescent="0.25">
      <c r="A1821" s="1">
        <v>43412</v>
      </c>
      <c r="B1821">
        <v>589.1</v>
      </c>
      <c r="E1821">
        <v>614.74</v>
      </c>
      <c r="H1821">
        <v>619.61</v>
      </c>
      <c r="K1821">
        <v>575.01</v>
      </c>
    </row>
    <row r="1822" spans="1:11" x14ac:dyDescent="0.25">
      <c r="A1822" s="1">
        <v>43411</v>
      </c>
      <c r="B1822">
        <v>614.17999999999995</v>
      </c>
      <c r="E1822">
        <v>614.84</v>
      </c>
      <c r="H1822">
        <v>637.62</v>
      </c>
      <c r="K1822">
        <v>605.11</v>
      </c>
    </row>
    <row r="1823" spans="1:11" x14ac:dyDescent="0.25">
      <c r="A1823" s="1">
        <v>43410</v>
      </c>
      <c r="B1823">
        <v>615.79999999999995</v>
      </c>
      <c r="E1823">
        <v>552.82000000000005</v>
      </c>
      <c r="H1823">
        <v>616.13</v>
      </c>
      <c r="K1823">
        <v>546.75</v>
      </c>
    </row>
    <row r="1824" spans="1:11" x14ac:dyDescent="0.25">
      <c r="A1824" s="1">
        <v>43409</v>
      </c>
      <c r="B1824">
        <v>553.14</v>
      </c>
      <c r="E1824">
        <v>582.23</v>
      </c>
      <c r="H1824">
        <v>585.85</v>
      </c>
      <c r="K1824">
        <v>535.95000000000005</v>
      </c>
    </row>
    <row r="1825" spans="1:11" x14ac:dyDescent="0.25">
      <c r="A1825" s="1">
        <v>43408</v>
      </c>
      <c r="B1825">
        <v>554.4</v>
      </c>
      <c r="E1825">
        <v>582.23</v>
      </c>
      <c r="H1825">
        <v>585.85</v>
      </c>
      <c r="K1825">
        <v>546.79</v>
      </c>
    </row>
    <row r="1826" spans="1:11" x14ac:dyDescent="0.25">
      <c r="A1826" s="1">
        <v>43406</v>
      </c>
      <c r="B1826">
        <v>461.06</v>
      </c>
      <c r="E1826">
        <v>422.2</v>
      </c>
      <c r="H1826">
        <v>469.57</v>
      </c>
      <c r="K1826">
        <v>421.47</v>
      </c>
    </row>
    <row r="1827" spans="1:11" x14ac:dyDescent="0.25">
      <c r="A1827" s="1">
        <v>43405</v>
      </c>
      <c r="B1827">
        <v>422.34</v>
      </c>
      <c r="E1827">
        <v>423.76</v>
      </c>
      <c r="H1827">
        <v>424.86</v>
      </c>
      <c r="K1827">
        <v>419.72</v>
      </c>
    </row>
    <row r="1828" spans="1:11" x14ac:dyDescent="0.25">
      <c r="A1828" s="1">
        <v>43404</v>
      </c>
      <c r="B1828">
        <v>423.82</v>
      </c>
      <c r="E1828">
        <v>413.98</v>
      </c>
      <c r="H1828">
        <v>428.69</v>
      </c>
      <c r="K1828">
        <v>407.18</v>
      </c>
    </row>
    <row r="1829" spans="1:11" x14ac:dyDescent="0.25">
      <c r="A1829" s="1">
        <v>43403</v>
      </c>
      <c r="B1829">
        <v>413.69</v>
      </c>
      <c r="E1829">
        <v>411.37</v>
      </c>
      <c r="H1829">
        <v>416.61</v>
      </c>
      <c r="K1829">
        <v>409.95</v>
      </c>
    </row>
    <row r="1830" spans="1:11" x14ac:dyDescent="0.25">
      <c r="A1830" s="1">
        <v>43402</v>
      </c>
      <c r="B1830">
        <v>411.36</v>
      </c>
      <c r="E1830">
        <v>434.38</v>
      </c>
      <c r="H1830">
        <v>437.47</v>
      </c>
      <c r="K1830">
        <v>408.65</v>
      </c>
    </row>
    <row r="1831" spans="1:11" x14ac:dyDescent="0.25">
      <c r="A1831" s="1">
        <v>43401</v>
      </c>
      <c r="B1831">
        <v>433.64</v>
      </c>
      <c r="E1831">
        <v>434.38</v>
      </c>
      <c r="H1831">
        <v>434.39</v>
      </c>
      <c r="K1831">
        <v>433.42</v>
      </c>
    </row>
    <row r="1832" spans="1:11" x14ac:dyDescent="0.25">
      <c r="A1832" s="1">
        <v>43399</v>
      </c>
      <c r="B1832">
        <v>434.45</v>
      </c>
      <c r="E1832">
        <v>437.62</v>
      </c>
      <c r="H1832">
        <v>439.74</v>
      </c>
      <c r="K1832">
        <v>431.96</v>
      </c>
    </row>
    <row r="1833" spans="1:11" x14ac:dyDescent="0.25">
      <c r="A1833" s="1">
        <v>43398</v>
      </c>
      <c r="B1833">
        <v>437.63</v>
      </c>
      <c r="E1833">
        <v>447.63</v>
      </c>
      <c r="H1833">
        <v>448.55</v>
      </c>
      <c r="K1833">
        <v>435.02</v>
      </c>
    </row>
    <row r="1834" spans="1:11" x14ac:dyDescent="0.25">
      <c r="A1834" s="1">
        <v>43397</v>
      </c>
      <c r="B1834">
        <v>447.63</v>
      </c>
      <c r="E1834">
        <v>447.76</v>
      </c>
      <c r="H1834">
        <v>453.16</v>
      </c>
      <c r="K1834">
        <v>436.84</v>
      </c>
    </row>
    <row r="1835" spans="1:11" x14ac:dyDescent="0.25">
      <c r="A1835" s="1">
        <v>43396</v>
      </c>
      <c r="B1835">
        <v>447.76</v>
      </c>
      <c r="E1835">
        <v>453.62</v>
      </c>
      <c r="H1835">
        <v>453.62</v>
      </c>
      <c r="K1835">
        <v>434.42</v>
      </c>
    </row>
    <row r="1836" spans="1:11" x14ac:dyDescent="0.25">
      <c r="A1836" s="1">
        <v>43395</v>
      </c>
      <c r="B1836">
        <v>453.62</v>
      </c>
      <c r="E1836">
        <v>459.58</v>
      </c>
      <c r="H1836">
        <v>460.49</v>
      </c>
      <c r="K1836">
        <v>439.32</v>
      </c>
    </row>
    <row r="1837" spans="1:11" x14ac:dyDescent="0.25">
      <c r="A1837" s="1">
        <v>43394</v>
      </c>
      <c r="B1837">
        <v>455.41</v>
      </c>
      <c r="E1837">
        <v>459.58</v>
      </c>
      <c r="H1837">
        <v>460.49</v>
      </c>
      <c r="K1837">
        <v>449.44</v>
      </c>
    </row>
    <row r="1838" spans="1:11" x14ac:dyDescent="0.25">
      <c r="A1838" s="1">
        <v>43392</v>
      </c>
      <c r="B1838">
        <v>446.49</v>
      </c>
      <c r="E1838">
        <v>435.52</v>
      </c>
      <c r="H1838">
        <v>451.47</v>
      </c>
      <c r="K1838">
        <v>425.61</v>
      </c>
    </row>
    <row r="1839" spans="1:11" x14ac:dyDescent="0.25">
      <c r="A1839" s="1">
        <v>43391</v>
      </c>
      <c r="B1839">
        <v>435.52</v>
      </c>
      <c r="E1839">
        <v>447.13</v>
      </c>
      <c r="H1839">
        <v>460.41</v>
      </c>
      <c r="K1839">
        <v>429.43</v>
      </c>
    </row>
    <row r="1840" spans="1:11" x14ac:dyDescent="0.25">
      <c r="A1840" s="1">
        <v>43390</v>
      </c>
      <c r="B1840">
        <v>447.13</v>
      </c>
      <c r="E1840">
        <v>462.34</v>
      </c>
      <c r="H1840">
        <v>465.61</v>
      </c>
      <c r="K1840">
        <v>439.35</v>
      </c>
    </row>
    <row r="1841" spans="1:11" x14ac:dyDescent="0.25">
      <c r="A1841" s="1">
        <v>43389</v>
      </c>
      <c r="B1841">
        <v>462.34</v>
      </c>
      <c r="E1841">
        <v>459.79</v>
      </c>
      <c r="H1841">
        <v>473.81</v>
      </c>
      <c r="K1841">
        <v>443.79</v>
      </c>
    </row>
    <row r="1842" spans="1:11" x14ac:dyDescent="0.25">
      <c r="A1842" s="1">
        <v>43388</v>
      </c>
      <c r="B1842">
        <v>459.79</v>
      </c>
      <c r="E1842">
        <v>447.06</v>
      </c>
      <c r="H1842">
        <v>494.83</v>
      </c>
      <c r="K1842">
        <v>426.2</v>
      </c>
    </row>
    <row r="1843" spans="1:11" x14ac:dyDescent="0.25">
      <c r="A1843" s="1">
        <v>43387</v>
      </c>
      <c r="B1843">
        <v>448.66</v>
      </c>
      <c r="E1843">
        <v>447.06</v>
      </c>
      <c r="H1843">
        <v>453.03</v>
      </c>
      <c r="K1843">
        <v>438.73</v>
      </c>
    </row>
    <row r="1844" spans="1:11" x14ac:dyDescent="0.25">
      <c r="A1844" s="1">
        <v>43385</v>
      </c>
      <c r="B1844">
        <v>448.69</v>
      </c>
      <c r="E1844">
        <v>447.94</v>
      </c>
      <c r="H1844">
        <v>458.06</v>
      </c>
      <c r="K1844">
        <v>423.22</v>
      </c>
    </row>
    <row r="1845" spans="1:11" x14ac:dyDescent="0.25">
      <c r="A1845" s="1">
        <v>43384</v>
      </c>
      <c r="B1845">
        <v>447.83</v>
      </c>
      <c r="E1845">
        <v>517.58000000000004</v>
      </c>
      <c r="H1845">
        <v>517.58000000000004</v>
      </c>
      <c r="K1845">
        <v>438.35</v>
      </c>
    </row>
    <row r="1846" spans="1:11" x14ac:dyDescent="0.25">
      <c r="A1846" s="1">
        <v>43383</v>
      </c>
      <c r="B1846">
        <v>517.58000000000004</v>
      </c>
      <c r="E1846">
        <v>516.27</v>
      </c>
      <c r="H1846">
        <v>521.05999999999995</v>
      </c>
      <c r="K1846">
        <v>503.65</v>
      </c>
    </row>
    <row r="1847" spans="1:11" x14ac:dyDescent="0.25">
      <c r="A1847" s="1">
        <v>43382</v>
      </c>
      <c r="B1847">
        <v>516.27</v>
      </c>
      <c r="E1847">
        <v>529.80999999999995</v>
      </c>
      <c r="H1847">
        <v>531.55999999999995</v>
      </c>
      <c r="K1847">
        <v>513.17999999999995</v>
      </c>
    </row>
    <row r="1848" spans="1:11" x14ac:dyDescent="0.25">
      <c r="A1848" s="1">
        <v>43381</v>
      </c>
      <c r="B1848">
        <v>529.80999999999995</v>
      </c>
      <c r="E1848">
        <v>514.91</v>
      </c>
      <c r="H1848">
        <v>533.66</v>
      </c>
      <c r="K1848">
        <v>511.48</v>
      </c>
    </row>
    <row r="1849" spans="1:11" x14ac:dyDescent="0.25">
      <c r="A1849" s="1">
        <v>43380</v>
      </c>
      <c r="B1849">
        <v>512.28</v>
      </c>
      <c r="E1849">
        <v>514.91</v>
      </c>
      <c r="H1849">
        <v>516.63</v>
      </c>
      <c r="K1849">
        <v>511.6</v>
      </c>
    </row>
    <row r="1850" spans="1:11" x14ac:dyDescent="0.25">
      <c r="A1850" s="1">
        <v>43378</v>
      </c>
      <c r="B1850">
        <v>510.91</v>
      </c>
      <c r="E1850">
        <v>517.96</v>
      </c>
      <c r="H1850">
        <v>518.57000000000005</v>
      </c>
      <c r="K1850">
        <v>506.81</v>
      </c>
    </row>
    <row r="1851" spans="1:11" x14ac:dyDescent="0.25">
      <c r="A1851" s="1">
        <v>43377</v>
      </c>
      <c r="B1851">
        <v>517.96</v>
      </c>
      <c r="E1851">
        <v>513.75</v>
      </c>
      <c r="H1851">
        <v>530.74</v>
      </c>
      <c r="K1851">
        <v>509.45</v>
      </c>
    </row>
    <row r="1852" spans="1:11" x14ac:dyDescent="0.25">
      <c r="A1852" s="1">
        <v>43376</v>
      </c>
      <c r="B1852">
        <v>513.75</v>
      </c>
      <c r="E1852">
        <v>535.72</v>
      </c>
      <c r="H1852">
        <v>542.4</v>
      </c>
      <c r="K1852">
        <v>505.53</v>
      </c>
    </row>
    <row r="1853" spans="1:11" x14ac:dyDescent="0.25">
      <c r="A1853" s="1">
        <v>43375</v>
      </c>
      <c r="B1853">
        <v>535.72</v>
      </c>
      <c r="E1853">
        <v>527.87</v>
      </c>
      <c r="H1853">
        <v>551.77</v>
      </c>
      <c r="K1853">
        <v>522.91999999999996</v>
      </c>
    </row>
    <row r="1854" spans="1:11" x14ac:dyDescent="0.25">
      <c r="A1854" s="1">
        <v>43374</v>
      </c>
      <c r="B1854">
        <v>528.08000000000004</v>
      </c>
      <c r="E1854">
        <v>535.29</v>
      </c>
      <c r="H1854">
        <v>541.80999999999995</v>
      </c>
      <c r="K1854">
        <v>516.4</v>
      </c>
    </row>
    <row r="1855" spans="1:11" x14ac:dyDescent="0.25">
      <c r="A1855" s="1">
        <v>43373</v>
      </c>
      <c r="B1855">
        <v>522.79</v>
      </c>
      <c r="E1855">
        <v>535.29</v>
      </c>
      <c r="H1855">
        <v>536.24</v>
      </c>
      <c r="K1855">
        <v>516.4</v>
      </c>
    </row>
    <row r="1856" spans="1:11" x14ac:dyDescent="0.25">
      <c r="A1856" s="1">
        <v>43371</v>
      </c>
      <c r="B1856">
        <v>538.04</v>
      </c>
      <c r="E1856">
        <v>562.38</v>
      </c>
      <c r="H1856">
        <v>575.87</v>
      </c>
      <c r="K1856">
        <v>530.84</v>
      </c>
    </row>
    <row r="1857" spans="1:11" x14ac:dyDescent="0.25">
      <c r="A1857" s="1">
        <v>43370</v>
      </c>
      <c r="B1857">
        <v>562.38</v>
      </c>
      <c r="E1857">
        <v>535.11</v>
      </c>
      <c r="H1857">
        <v>587.36</v>
      </c>
      <c r="K1857">
        <v>505.75</v>
      </c>
    </row>
    <row r="1858" spans="1:11" x14ac:dyDescent="0.25">
      <c r="A1858" s="1">
        <v>43369</v>
      </c>
      <c r="B1858">
        <v>535.11</v>
      </c>
      <c r="E1858">
        <v>434.87</v>
      </c>
      <c r="H1858">
        <v>544.14</v>
      </c>
      <c r="K1858">
        <v>432.79</v>
      </c>
    </row>
    <row r="1859" spans="1:11" x14ac:dyDescent="0.25">
      <c r="A1859" s="1">
        <v>43368</v>
      </c>
      <c r="B1859">
        <v>435.27</v>
      </c>
      <c r="E1859">
        <v>467.81</v>
      </c>
      <c r="H1859">
        <v>469.04</v>
      </c>
      <c r="K1859">
        <v>424.33</v>
      </c>
    </row>
    <row r="1860" spans="1:11" x14ac:dyDescent="0.25">
      <c r="A1860" s="1">
        <v>43367</v>
      </c>
      <c r="B1860">
        <v>467.81</v>
      </c>
      <c r="E1860">
        <v>489.6</v>
      </c>
      <c r="H1860">
        <v>494.5</v>
      </c>
      <c r="K1860">
        <v>461.2</v>
      </c>
    </row>
    <row r="1861" spans="1:11" x14ac:dyDescent="0.25">
      <c r="A1861" s="1">
        <v>43366</v>
      </c>
      <c r="B1861">
        <v>485.11</v>
      </c>
      <c r="E1861">
        <v>489.6</v>
      </c>
      <c r="H1861">
        <v>490.83</v>
      </c>
      <c r="K1861">
        <v>484.77</v>
      </c>
    </row>
    <row r="1862" spans="1:11" x14ac:dyDescent="0.25">
      <c r="A1862" s="1">
        <v>43364</v>
      </c>
      <c r="B1862">
        <v>495.09</v>
      </c>
      <c r="E1862">
        <v>427.62</v>
      </c>
      <c r="H1862">
        <v>511.4</v>
      </c>
      <c r="K1862">
        <v>426.47</v>
      </c>
    </row>
    <row r="1863" spans="1:11" x14ac:dyDescent="0.25">
      <c r="A1863" s="1">
        <v>43363</v>
      </c>
      <c r="B1863">
        <v>427.62</v>
      </c>
      <c r="E1863">
        <v>435.51</v>
      </c>
      <c r="H1863">
        <v>448.42</v>
      </c>
      <c r="K1863">
        <v>423.65</v>
      </c>
    </row>
    <row r="1864" spans="1:11" x14ac:dyDescent="0.25">
      <c r="A1864" s="1">
        <v>43362</v>
      </c>
      <c r="B1864">
        <v>435.5</v>
      </c>
      <c r="E1864">
        <v>430.76</v>
      </c>
      <c r="H1864">
        <v>440.69</v>
      </c>
      <c r="K1864">
        <v>408.13</v>
      </c>
    </row>
    <row r="1865" spans="1:11" x14ac:dyDescent="0.25">
      <c r="A1865" s="1">
        <v>43361</v>
      </c>
      <c r="B1865">
        <v>430.76</v>
      </c>
      <c r="E1865">
        <v>411.56</v>
      </c>
      <c r="H1865">
        <v>449.04</v>
      </c>
      <c r="K1865">
        <v>410.03</v>
      </c>
    </row>
    <row r="1866" spans="1:11" x14ac:dyDescent="0.25">
      <c r="A1866" s="1">
        <v>43360</v>
      </c>
      <c r="B1866">
        <v>411.56</v>
      </c>
      <c r="E1866">
        <v>439.71</v>
      </c>
      <c r="H1866">
        <v>461.84</v>
      </c>
      <c r="K1866">
        <v>408.88</v>
      </c>
    </row>
    <row r="1867" spans="1:11" x14ac:dyDescent="0.25">
      <c r="A1867" s="1">
        <v>43359</v>
      </c>
      <c r="B1867">
        <v>448.51</v>
      </c>
      <c r="E1867">
        <v>439.71</v>
      </c>
      <c r="H1867">
        <v>451.99</v>
      </c>
      <c r="K1867">
        <v>438.98</v>
      </c>
    </row>
    <row r="1868" spans="1:11" x14ac:dyDescent="0.25">
      <c r="A1868" s="1">
        <v>43357</v>
      </c>
      <c r="B1868">
        <v>457.07</v>
      </c>
      <c r="E1868">
        <v>468.48</v>
      </c>
      <c r="H1868">
        <v>475.73</v>
      </c>
      <c r="K1868">
        <v>440.64</v>
      </c>
    </row>
    <row r="1869" spans="1:11" x14ac:dyDescent="0.25">
      <c r="A1869" s="1">
        <v>43356</v>
      </c>
      <c r="B1869">
        <v>468.48</v>
      </c>
      <c r="E1869">
        <v>427.87</v>
      </c>
      <c r="H1869">
        <v>475.89</v>
      </c>
      <c r="K1869">
        <v>425.28</v>
      </c>
    </row>
    <row r="1870" spans="1:11" x14ac:dyDescent="0.25">
      <c r="A1870" s="1">
        <v>43355</v>
      </c>
      <c r="B1870">
        <v>427.87</v>
      </c>
      <c r="E1870">
        <v>435.14</v>
      </c>
      <c r="H1870">
        <v>445.7</v>
      </c>
      <c r="K1870">
        <v>409.83</v>
      </c>
    </row>
    <row r="1871" spans="1:11" x14ac:dyDescent="0.25">
      <c r="A1871" s="1">
        <v>43354</v>
      </c>
      <c r="B1871">
        <v>435.14</v>
      </c>
      <c r="E1871">
        <v>465.45</v>
      </c>
      <c r="H1871">
        <v>476.98</v>
      </c>
      <c r="K1871">
        <v>425.59</v>
      </c>
    </row>
    <row r="1872" spans="1:11" x14ac:dyDescent="0.25">
      <c r="A1872" s="1">
        <v>43353</v>
      </c>
      <c r="B1872">
        <v>465.45</v>
      </c>
      <c r="E1872">
        <v>484.77</v>
      </c>
      <c r="H1872">
        <v>490.16</v>
      </c>
      <c r="K1872">
        <v>462.42</v>
      </c>
    </row>
    <row r="1873" spans="1:11" x14ac:dyDescent="0.25">
      <c r="A1873" s="1">
        <v>43352</v>
      </c>
      <c r="B1873">
        <v>489.19</v>
      </c>
      <c r="E1873">
        <v>484.77</v>
      </c>
      <c r="H1873">
        <v>490.16</v>
      </c>
      <c r="K1873">
        <v>484.04</v>
      </c>
    </row>
    <row r="1874" spans="1:11" x14ac:dyDescent="0.25">
      <c r="A1874" s="1">
        <v>43350</v>
      </c>
      <c r="B1874">
        <v>498.46</v>
      </c>
      <c r="E1874">
        <v>508.09</v>
      </c>
      <c r="H1874">
        <v>527.76</v>
      </c>
      <c r="K1874">
        <v>492.45</v>
      </c>
    </row>
    <row r="1875" spans="1:11" x14ac:dyDescent="0.25">
      <c r="A1875" s="1">
        <v>43349</v>
      </c>
      <c r="B1875">
        <v>508.09</v>
      </c>
      <c r="E1875">
        <v>545.86</v>
      </c>
      <c r="H1875">
        <v>547.78</v>
      </c>
      <c r="K1875">
        <v>487.42</v>
      </c>
    </row>
    <row r="1876" spans="1:11" x14ac:dyDescent="0.25">
      <c r="A1876" s="1">
        <v>43348</v>
      </c>
      <c r="B1876">
        <v>545.85</v>
      </c>
      <c r="E1876">
        <v>628.5</v>
      </c>
      <c r="H1876">
        <v>632.4</v>
      </c>
      <c r="K1876">
        <v>524.91</v>
      </c>
    </row>
    <row r="1877" spans="1:11" x14ac:dyDescent="0.25">
      <c r="A1877" s="1">
        <v>43347</v>
      </c>
      <c r="B1877">
        <v>628.5</v>
      </c>
      <c r="E1877">
        <v>631.02</v>
      </c>
      <c r="H1877">
        <v>649.95000000000005</v>
      </c>
      <c r="K1877">
        <v>623.03</v>
      </c>
    </row>
    <row r="1878" spans="1:11" x14ac:dyDescent="0.25">
      <c r="A1878" s="1">
        <v>43346</v>
      </c>
      <c r="B1878">
        <v>630.91999999999996</v>
      </c>
      <c r="E1878">
        <v>641.24</v>
      </c>
      <c r="H1878">
        <v>656.19</v>
      </c>
      <c r="K1878">
        <v>621.99</v>
      </c>
    </row>
    <row r="1879" spans="1:11" x14ac:dyDescent="0.25">
      <c r="A1879" s="1">
        <v>43345</v>
      </c>
      <c r="B1879">
        <v>637.28</v>
      </c>
      <c r="E1879">
        <v>641.24</v>
      </c>
      <c r="H1879">
        <v>646.04</v>
      </c>
      <c r="K1879">
        <v>633.23</v>
      </c>
    </row>
    <row r="1880" spans="1:11" x14ac:dyDescent="0.25">
      <c r="A1880" s="1">
        <v>43343</v>
      </c>
      <c r="B1880">
        <v>543.29999999999995</v>
      </c>
      <c r="E1880">
        <v>536.44000000000005</v>
      </c>
      <c r="H1880">
        <v>547.69000000000005</v>
      </c>
      <c r="K1880">
        <v>531.98</v>
      </c>
    </row>
    <row r="1881" spans="1:11" x14ac:dyDescent="0.25">
      <c r="A1881" s="1">
        <v>43342</v>
      </c>
      <c r="B1881">
        <v>536.41</v>
      </c>
      <c r="E1881">
        <v>555.70000000000005</v>
      </c>
      <c r="H1881">
        <v>559.95000000000005</v>
      </c>
      <c r="K1881">
        <v>525.51</v>
      </c>
    </row>
    <row r="1882" spans="1:11" x14ac:dyDescent="0.25">
      <c r="A1882" s="1">
        <v>43341</v>
      </c>
      <c r="B1882">
        <v>555.70000000000005</v>
      </c>
      <c r="E1882">
        <v>565.85</v>
      </c>
      <c r="H1882">
        <v>569.39</v>
      </c>
      <c r="K1882">
        <v>544.80999999999995</v>
      </c>
    </row>
    <row r="1883" spans="1:11" x14ac:dyDescent="0.25">
      <c r="A1883" s="1">
        <v>43340</v>
      </c>
      <c r="B1883">
        <v>565.85</v>
      </c>
      <c r="E1883">
        <v>529.9</v>
      </c>
      <c r="H1883">
        <v>573.4</v>
      </c>
      <c r="K1883">
        <v>525.95000000000005</v>
      </c>
    </row>
    <row r="1884" spans="1:11" x14ac:dyDescent="0.25">
      <c r="A1884" s="1">
        <v>43339</v>
      </c>
      <c r="B1884">
        <v>529.89</v>
      </c>
      <c r="E1884">
        <v>522.78</v>
      </c>
      <c r="H1884">
        <v>534.14</v>
      </c>
      <c r="K1884">
        <v>518.73</v>
      </c>
    </row>
    <row r="1885" spans="1:11" x14ac:dyDescent="0.25">
      <c r="A1885" s="1">
        <v>43338</v>
      </c>
      <c r="B1885">
        <v>521.29999999999995</v>
      </c>
      <c r="E1885">
        <v>522.78</v>
      </c>
      <c r="H1885">
        <v>523.95000000000005</v>
      </c>
      <c r="K1885">
        <v>520.58000000000004</v>
      </c>
    </row>
    <row r="1886" spans="1:11" x14ac:dyDescent="0.25">
      <c r="A1886" s="1">
        <v>43336</v>
      </c>
      <c r="B1886">
        <v>529.36</v>
      </c>
      <c r="E1886">
        <v>518.76</v>
      </c>
      <c r="H1886">
        <v>538.58000000000004</v>
      </c>
      <c r="K1886">
        <v>518.24</v>
      </c>
    </row>
    <row r="1887" spans="1:11" x14ac:dyDescent="0.25">
      <c r="A1887" s="1">
        <v>43335</v>
      </c>
      <c r="B1887">
        <v>518.76</v>
      </c>
      <c r="E1887">
        <v>515.4</v>
      </c>
      <c r="H1887">
        <v>531.63</v>
      </c>
      <c r="K1887">
        <v>508.61</v>
      </c>
    </row>
    <row r="1888" spans="1:11" x14ac:dyDescent="0.25">
      <c r="A1888" s="1">
        <v>43334</v>
      </c>
      <c r="B1888">
        <v>515.39</v>
      </c>
      <c r="E1888">
        <v>528.23</v>
      </c>
      <c r="H1888">
        <v>575.02</v>
      </c>
      <c r="K1888">
        <v>512.55999999999995</v>
      </c>
    </row>
    <row r="1889" spans="1:11" x14ac:dyDescent="0.25">
      <c r="A1889" s="1">
        <v>43333</v>
      </c>
      <c r="B1889">
        <v>528.23</v>
      </c>
      <c r="E1889">
        <v>543.79999999999995</v>
      </c>
      <c r="H1889">
        <v>543.86</v>
      </c>
      <c r="K1889">
        <v>509.53</v>
      </c>
    </row>
    <row r="1890" spans="1:11" x14ac:dyDescent="0.25">
      <c r="A1890" s="1">
        <v>43332</v>
      </c>
      <c r="B1890">
        <v>543.79999999999995</v>
      </c>
      <c r="E1890">
        <v>562.79999999999995</v>
      </c>
      <c r="H1890">
        <v>576.67999999999995</v>
      </c>
      <c r="K1890">
        <v>536.85</v>
      </c>
    </row>
    <row r="1891" spans="1:11" x14ac:dyDescent="0.25">
      <c r="A1891" s="1">
        <v>43331</v>
      </c>
      <c r="B1891">
        <v>574.36</v>
      </c>
      <c r="E1891">
        <v>562.79999999999995</v>
      </c>
      <c r="H1891">
        <v>576.57000000000005</v>
      </c>
      <c r="K1891">
        <v>558.29</v>
      </c>
    </row>
    <row r="1892" spans="1:11" x14ac:dyDescent="0.25">
      <c r="A1892" s="1">
        <v>43329</v>
      </c>
      <c r="B1892">
        <v>557.20000000000005</v>
      </c>
      <c r="E1892">
        <v>521.41999999999996</v>
      </c>
      <c r="H1892">
        <v>567.82000000000005</v>
      </c>
      <c r="K1892">
        <v>513.83000000000004</v>
      </c>
    </row>
    <row r="1893" spans="1:11" x14ac:dyDescent="0.25">
      <c r="A1893" s="1">
        <v>43328</v>
      </c>
      <c r="B1893">
        <v>521.41999999999996</v>
      </c>
      <c r="E1893">
        <v>515.98</v>
      </c>
      <c r="H1893">
        <v>537.95000000000005</v>
      </c>
      <c r="K1893">
        <v>503.11</v>
      </c>
    </row>
    <row r="1894" spans="1:11" x14ac:dyDescent="0.25">
      <c r="A1894" s="1">
        <v>43327</v>
      </c>
      <c r="B1894">
        <v>515.98</v>
      </c>
      <c r="E1894">
        <v>486.63</v>
      </c>
      <c r="H1894">
        <v>539.80999999999995</v>
      </c>
      <c r="K1894">
        <v>484.05</v>
      </c>
    </row>
    <row r="1895" spans="1:11" x14ac:dyDescent="0.25">
      <c r="A1895" s="1">
        <v>43326</v>
      </c>
      <c r="B1895">
        <v>486.63</v>
      </c>
      <c r="E1895">
        <v>533.78</v>
      </c>
      <c r="H1895">
        <v>534.17999999999995</v>
      </c>
      <c r="K1895">
        <v>471.54</v>
      </c>
    </row>
    <row r="1896" spans="1:11" x14ac:dyDescent="0.25">
      <c r="A1896" s="1">
        <v>43325</v>
      </c>
      <c r="B1896">
        <v>533.78</v>
      </c>
      <c r="E1896">
        <v>574.5</v>
      </c>
      <c r="H1896">
        <v>593.07000000000005</v>
      </c>
      <c r="K1896">
        <v>526.39</v>
      </c>
    </row>
    <row r="1897" spans="1:11" x14ac:dyDescent="0.25">
      <c r="A1897" s="1">
        <v>43324</v>
      </c>
      <c r="B1897">
        <v>574.33000000000004</v>
      </c>
      <c r="E1897">
        <v>574.5</v>
      </c>
      <c r="H1897">
        <v>584.41999999999996</v>
      </c>
      <c r="K1897">
        <v>564.09</v>
      </c>
    </row>
    <row r="1898" spans="1:11" x14ac:dyDescent="0.25">
      <c r="A1898" s="1">
        <v>43322</v>
      </c>
      <c r="B1898">
        <v>578.47</v>
      </c>
      <c r="E1898">
        <v>607.35</v>
      </c>
      <c r="H1898">
        <v>619.41</v>
      </c>
      <c r="K1898">
        <v>572.55999999999995</v>
      </c>
    </row>
    <row r="1899" spans="1:11" x14ac:dyDescent="0.25">
      <c r="A1899" s="1">
        <v>43321</v>
      </c>
      <c r="B1899">
        <v>607.35</v>
      </c>
      <c r="E1899">
        <v>591.76</v>
      </c>
      <c r="H1899">
        <v>620.4</v>
      </c>
      <c r="K1899">
        <v>576.1</v>
      </c>
    </row>
    <row r="1900" spans="1:11" x14ac:dyDescent="0.25">
      <c r="A1900" s="1">
        <v>43320</v>
      </c>
      <c r="B1900">
        <v>591.76</v>
      </c>
      <c r="E1900">
        <v>673.36</v>
      </c>
      <c r="H1900">
        <v>673.36</v>
      </c>
      <c r="K1900">
        <v>565.79</v>
      </c>
    </row>
    <row r="1901" spans="1:11" x14ac:dyDescent="0.25">
      <c r="A1901" s="1">
        <v>43319</v>
      </c>
      <c r="B1901">
        <v>673.36</v>
      </c>
      <c r="E1901">
        <v>688.53</v>
      </c>
      <c r="H1901">
        <v>712.24</v>
      </c>
      <c r="K1901">
        <v>671.96</v>
      </c>
    </row>
    <row r="1902" spans="1:11" x14ac:dyDescent="0.25">
      <c r="A1902" s="1">
        <v>43318</v>
      </c>
      <c r="B1902">
        <v>688.53</v>
      </c>
      <c r="E1902">
        <v>697.63</v>
      </c>
      <c r="H1902">
        <v>716.5</v>
      </c>
      <c r="K1902">
        <v>685.51</v>
      </c>
    </row>
    <row r="1903" spans="1:11" x14ac:dyDescent="0.25">
      <c r="A1903" s="1">
        <v>43317</v>
      </c>
      <c r="B1903">
        <v>711.92</v>
      </c>
      <c r="E1903">
        <v>697.63</v>
      </c>
      <c r="H1903">
        <v>715.09</v>
      </c>
      <c r="K1903">
        <v>696.56</v>
      </c>
    </row>
    <row r="1904" spans="1:11" x14ac:dyDescent="0.25">
      <c r="A1904" s="1">
        <v>43315</v>
      </c>
      <c r="B1904">
        <v>717.75</v>
      </c>
      <c r="E1904">
        <v>734.48</v>
      </c>
      <c r="H1904">
        <v>735.43</v>
      </c>
      <c r="K1904">
        <v>700.78</v>
      </c>
    </row>
    <row r="1905" spans="1:11" x14ac:dyDescent="0.25">
      <c r="A1905" s="1">
        <v>43314</v>
      </c>
      <c r="B1905">
        <v>734.48</v>
      </c>
      <c r="E1905">
        <v>745.52</v>
      </c>
      <c r="H1905">
        <v>773.02</v>
      </c>
      <c r="K1905">
        <v>722.45</v>
      </c>
    </row>
    <row r="1906" spans="1:11" x14ac:dyDescent="0.25">
      <c r="A1906" s="1">
        <v>43313</v>
      </c>
      <c r="B1906">
        <v>745.52</v>
      </c>
      <c r="E1906">
        <v>767.96</v>
      </c>
      <c r="H1906">
        <v>777.77</v>
      </c>
      <c r="K1906">
        <v>734.82</v>
      </c>
    </row>
    <row r="1907" spans="1:11" x14ac:dyDescent="0.25">
      <c r="A1907" s="1">
        <v>43312</v>
      </c>
      <c r="B1907">
        <v>767.96</v>
      </c>
      <c r="E1907">
        <v>812.39</v>
      </c>
      <c r="H1907">
        <v>817.29</v>
      </c>
      <c r="K1907">
        <v>760.3</v>
      </c>
    </row>
    <row r="1908" spans="1:11" x14ac:dyDescent="0.25">
      <c r="A1908" s="1">
        <v>43311</v>
      </c>
      <c r="B1908">
        <v>812.39</v>
      </c>
      <c r="E1908">
        <v>828.35</v>
      </c>
      <c r="H1908">
        <v>838.89</v>
      </c>
      <c r="K1908">
        <v>785.29</v>
      </c>
    </row>
    <row r="1909" spans="1:11" x14ac:dyDescent="0.25">
      <c r="A1909" s="1">
        <v>43310</v>
      </c>
      <c r="B1909">
        <v>826.71</v>
      </c>
      <c r="E1909">
        <v>828.35</v>
      </c>
      <c r="H1909">
        <v>831.51</v>
      </c>
      <c r="K1909">
        <v>824.22</v>
      </c>
    </row>
    <row r="1910" spans="1:11" x14ac:dyDescent="0.25">
      <c r="A1910" s="1">
        <v>43308</v>
      </c>
      <c r="B1910">
        <v>826.32</v>
      </c>
      <c r="E1910">
        <v>822.15</v>
      </c>
      <c r="H1910">
        <v>828.66</v>
      </c>
      <c r="K1910">
        <v>781.06</v>
      </c>
    </row>
    <row r="1911" spans="1:11" x14ac:dyDescent="0.25">
      <c r="A1911" s="1">
        <v>43307</v>
      </c>
      <c r="B1911">
        <v>822.15</v>
      </c>
      <c r="E1911">
        <v>837.73</v>
      </c>
      <c r="H1911">
        <v>861.4</v>
      </c>
      <c r="K1911">
        <v>822.13</v>
      </c>
    </row>
    <row r="1912" spans="1:11" x14ac:dyDescent="0.25">
      <c r="A1912" s="1">
        <v>43306</v>
      </c>
      <c r="B1912">
        <v>837.72</v>
      </c>
      <c r="E1912">
        <v>849.18</v>
      </c>
      <c r="H1912">
        <v>877.37</v>
      </c>
      <c r="K1912">
        <v>817.66</v>
      </c>
    </row>
    <row r="1913" spans="1:11" x14ac:dyDescent="0.25">
      <c r="A1913" s="1">
        <v>43305</v>
      </c>
      <c r="B1913">
        <v>849.18</v>
      </c>
      <c r="E1913">
        <v>788.37</v>
      </c>
      <c r="H1913">
        <v>877.21</v>
      </c>
      <c r="K1913">
        <v>772.25</v>
      </c>
    </row>
    <row r="1914" spans="1:11" x14ac:dyDescent="0.25">
      <c r="A1914" s="1">
        <v>43304</v>
      </c>
      <c r="B1914">
        <v>788.09</v>
      </c>
      <c r="E1914">
        <v>807.68</v>
      </c>
      <c r="H1914">
        <v>832.74</v>
      </c>
      <c r="K1914">
        <v>779.84</v>
      </c>
    </row>
    <row r="1915" spans="1:11" x14ac:dyDescent="0.25">
      <c r="A1915" s="1">
        <v>43303</v>
      </c>
      <c r="B1915">
        <v>807.31</v>
      </c>
      <c r="E1915">
        <v>807.68</v>
      </c>
      <c r="H1915">
        <v>811.93</v>
      </c>
      <c r="K1915">
        <v>804.68</v>
      </c>
    </row>
    <row r="1916" spans="1:11" x14ac:dyDescent="0.25">
      <c r="A1916" s="1">
        <v>43301</v>
      </c>
      <c r="B1916">
        <v>777.77</v>
      </c>
      <c r="E1916">
        <v>816.44</v>
      </c>
      <c r="H1916">
        <v>830.38</v>
      </c>
      <c r="K1916">
        <v>767.03</v>
      </c>
    </row>
    <row r="1917" spans="1:11" x14ac:dyDescent="0.25">
      <c r="A1917" s="1">
        <v>43300</v>
      </c>
      <c r="B1917">
        <v>816.45</v>
      </c>
      <c r="E1917">
        <v>822.15</v>
      </c>
      <c r="H1917">
        <v>843.87</v>
      </c>
      <c r="K1917">
        <v>805.68</v>
      </c>
    </row>
    <row r="1918" spans="1:11" x14ac:dyDescent="0.25">
      <c r="A1918" s="1">
        <v>43299</v>
      </c>
      <c r="B1918">
        <v>822.15</v>
      </c>
      <c r="E1918">
        <v>845.23</v>
      </c>
      <c r="H1918">
        <v>889.44</v>
      </c>
      <c r="K1918">
        <v>804.49</v>
      </c>
    </row>
    <row r="1919" spans="1:11" x14ac:dyDescent="0.25">
      <c r="A1919" s="1">
        <v>43298</v>
      </c>
      <c r="B1919">
        <v>845.23</v>
      </c>
      <c r="E1919">
        <v>799.08</v>
      </c>
      <c r="H1919">
        <v>873.49</v>
      </c>
      <c r="K1919">
        <v>781.16</v>
      </c>
    </row>
    <row r="1920" spans="1:11" x14ac:dyDescent="0.25">
      <c r="A1920" s="1">
        <v>43297</v>
      </c>
      <c r="B1920">
        <v>799.08</v>
      </c>
      <c r="E1920">
        <v>721.62</v>
      </c>
      <c r="H1920">
        <v>808.57</v>
      </c>
      <c r="K1920">
        <v>716.38</v>
      </c>
    </row>
    <row r="1921" spans="1:11" x14ac:dyDescent="0.25">
      <c r="A1921" s="1">
        <v>43296</v>
      </c>
      <c r="B1921">
        <v>727</v>
      </c>
      <c r="E1921">
        <v>721.62</v>
      </c>
      <c r="H1921">
        <v>727.59</v>
      </c>
      <c r="K1921">
        <v>721.27</v>
      </c>
    </row>
    <row r="1922" spans="1:11" x14ac:dyDescent="0.25">
      <c r="A1922" s="1">
        <v>43294</v>
      </c>
      <c r="B1922">
        <v>693.42</v>
      </c>
      <c r="E1922">
        <v>678.78</v>
      </c>
      <c r="H1922">
        <v>710.45</v>
      </c>
      <c r="K1922">
        <v>661.94</v>
      </c>
    </row>
    <row r="1923" spans="1:11" x14ac:dyDescent="0.25">
      <c r="A1923" s="1">
        <v>43293</v>
      </c>
      <c r="B1923">
        <v>678.78</v>
      </c>
      <c r="E1923">
        <v>696.85</v>
      </c>
      <c r="H1923">
        <v>709.02</v>
      </c>
      <c r="K1923">
        <v>673.46</v>
      </c>
    </row>
    <row r="1924" spans="1:11" x14ac:dyDescent="0.25">
      <c r="A1924" s="1">
        <v>43292</v>
      </c>
      <c r="B1924">
        <v>696.85</v>
      </c>
      <c r="E1924">
        <v>699.09</v>
      </c>
      <c r="H1924">
        <v>711.22</v>
      </c>
      <c r="K1924">
        <v>683.51</v>
      </c>
    </row>
    <row r="1925" spans="1:11" x14ac:dyDescent="0.25">
      <c r="A1925" s="1">
        <v>43291</v>
      </c>
      <c r="B1925">
        <v>698.81</v>
      </c>
      <c r="E1925">
        <v>741.58</v>
      </c>
      <c r="H1925">
        <v>759.82</v>
      </c>
      <c r="K1925">
        <v>688.68</v>
      </c>
    </row>
    <row r="1926" spans="1:11" x14ac:dyDescent="0.25">
      <c r="A1926" s="1">
        <v>43290</v>
      </c>
      <c r="B1926">
        <v>741.58</v>
      </c>
      <c r="E1926">
        <v>767.04</v>
      </c>
      <c r="H1926">
        <v>770.14</v>
      </c>
      <c r="K1926">
        <v>734.82</v>
      </c>
    </row>
    <row r="1927" spans="1:11" x14ac:dyDescent="0.25">
      <c r="A1927" s="1">
        <v>43289</v>
      </c>
      <c r="B1927">
        <v>766.53</v>
      </c>
      <c r="E1927">
        <v>767.04</v>
      </c>
      <c r="H1927">
        <v>767.4</v>
      </c>
      <c r="K1927">
        <v>765.47</v>
      </c>
    </row>
    <row r="1928" spans="1:11" x14ac:dyDescent="0.25">
      <c r="A1928" s="1">
        <v>43287</v>
      </c>
      <c r="B1928">
        <v>730.08</v>
      </c>
      <c r="E1928">
        <v>727.1</v>
      </c>
      <c r="H1928">
        <v>743.27</v>
      </c>
      <c r="K1928">
        <v>698.4</v>
      </c>
    </row>
    <row r="1929" spans="1:11" x14ac:dyDescent="0.25">
      <c r="A1929" s="1">
        <v>43286</v>
      </c>
      <c r="B1929">
        <v>727.1</v>
      </c>
      <c r="E1929">
        <v>775.5</v>
      </c>
      <c r="H1929">
        <v>785.29</v>
      </c>
      <c r="K1929">
        <v>715.52</v>
      </c>
    </row>
    <row r="1930" spans="1:11" x14ac:dyDescent="0.25">
      <c r="A1930" s="1">
        <v>43285</v>
      </c>
      <c r="B1930">
        <v>775.5</v>
      </c>
      <c r="E1930">
        <v>773.28</v>
      </c>
      <c r="H1930">
        <v>810.61</v>
      </c>
      <c r="K1930">
        <v>738.28</v>
      </c>
    </row>
    <row r="1931" spans="1:11" x14ac:dyDescent="0.25">
      <c r="A1931" s="1">
        <v>43284</v>
      </c>
      <c r="B1931">
        <v>773.28</v>
      </c>
      <c r="E1931">
        <v>785.96</v>
      </c>
      <c r="H1931">
        <v>831.09</v>
      </c>
      <c r="K1931">
        <v>760.76</v>
      </c>
    </row>
    <row r="1932" spans="1:11" x14ac:dyDescent="0.25">
      <c r="A1932" s="1">
        <v>43283</v>
      </c>
      <c r="B1932">
        <v>785.96</v>
      </c>
      <c r="E1932">
        <v>726.55</v>
      </c>
      <c r="H1932">
        <v>796.98</v>
      </c>
      <c r="K1932">
        <v>721.36</v>
      </c>
    </row>
    <row r="1933" spans="1:11" x14ac:dyDescent="0.25">
      <c r="A1933" s="1">
        <v>43282</v>
      </c>
      <c r="B1933">
        <v>737.98</v>
      </c>
      <c r="E1933">
        <v>726.55</v>
      </c>
      <c r="H1933">
        <v>743.92</v>
      </c>
      <c r="K1933">
        <v>725.3</v>
      </c>
    </row>
    <row r="1934" spans="1:11" x14ac:dyDescent="0.25">
      <c r="A1934" s="1">
        <v>43280</v>
      </c>
      <c r="B1934">
        <v>665.83</v>
      </c>
      <c r="E1934">
        <v>683.37</v>
      </c>
      <c r="H1934">
        <v>683.6</v>
      </c>
      <c r="K1934">
        <v>648.91</v>
      </c>
    </row>
    <row r="1935" spans="1:11" x14ac:dyDescent="0.25">
      <c r="A1935" s="1">
        <v>43279</v>
      </c>
      <c r="B1935">
        <v>683.37</v>
      </c>
      <c r="E1935">
        <v>709.19</v>
      </c>
      <c r="H1935">
        <v>722.86</v>
      </c>
      <c r="K1935">
        <v>679.86</v>
      </c>
    </row>
    <row r="1936" spans="1:11" x14ac:dyDescent="0.25">
      <c r="A1936" s="1">
        <v>43278</v>
      </c>
      <c r="B1936">
        <v>709.19</v>
      </c>
      <c r="E1936">
        <v>719.67</v>
      </c>
      <c r="H1936">
        <v>726</v>
      </c>
      <c r="K1936">
        <v>686.76</v>
      </c>
    </row>
    <row r="1937" spans="1:11" x14ac:dyDescent="0.25">
      <c r="A1937" s="1">
        <v>43277</v>
      </c>
      <c r="B1937">
        <v>719.67</v>
      </c>
      <c r="E1937">
        <v>754.15</v>
      </c>
      <c r="H1937">
        <v>759.65</v>
      </c>
      <c r="K1937">
        <v>712.2</v>
      </c>
    </row>
    <row r="1938" spans="1:11" x14ac:dyDescent="0.25">
      <c r="A1938" s="1">
        <v>43276</v>
      </c>
      <c r="B1938">
        <v>754.15</v>
      </c>
      <c r="E1938">
        <v>752.56</v>
      </c>
      <c r="H1938">
        <v>780.06</v>
      </c>
      <c r="K1938">
        <v>735.71</v>
      </c>
    </row>
    <row r="1939" spans="1:11" x14ac:dyDescent="0.25">
      <c r="A1939" s="1">
        <v>43275</v>
      </c>
      <c r="B1939">
        <v>761.9</v>
      </c>
      <c r="E1939">
        <v>752.56</v>
      </c>
      <c r="H1939">
        <v>769.08</v>
      </c>
      <c r="K1939">
        <v>749.44</v>
      </c>
    </row>
    <row r="1940" spans="1:11" x14ac:dyDescent="0.25">
      <c r="A1940" s="1">
        <v>43273</v>
      </c>
      <c r="B1940">
        <v>745.74</v>
      </c>
      <c r="E1940">
        <v>870.1</v>
      </c>
      <c r="H1940">
        <v>873.69</v>
      </c>
      <c r="K1940">
        <v>736.76</v>
      </c>
    </row>
    <row r="1941" spans="1:11" x14ac:dyDescent="0.25">
      <c r="A1941" s="1">
        <v>43272</v>
      </c>
      <c r="B1941">
        <v>870.1</v>
      </c>
      <c r="E1941">
        <v>883.91</v>
      </c>
      <c r="H1941">
        <v>904.45</v>
      </c>
      <c r="K1941">
        <v>866.86</v>
      </c>
    </row>
    <row r="1942" spans="1:11" x14ac:dyDescent="0.25">
      <c r="A1942" s="1">
        <v>43271</v>
      </c>
      <c r="B1942">
        <v>883.94</v>
      </c>
      <c r="E1942">
        <v>891.22</v>
      </c>
      <c r="H1942">
        <v>908.85</v>
      </c>
      <c r="K1942">
        <v>863.21</v>
      </c>
    </row>
    <row r="1943" spans="1:11" x14ac:dyDescent="0.25">
      <c r="A1943" s="1">
        <v>43270</v>
      </c>
      <c r="B1943">
        <v>891.22</v>
      </c>
      <c r="E1943">
        <v>888.71</v>
      </c>
      <c r="H1943">
        <v>928.51</v>
      </c>
      <c r="K1943">
        <v>874.49</v>
      </c>
    </row>
    <row r="1944" spans="1:11" x14ac:dyDescent="0.25">
      <c r="A1944" s="1">
        <v>43269</v>
      </c>
      <c r="B1944">
        <v>888.71</v>
      </c>
      <c r="E1944">
        <v>847.8</v>
      </c>
      <c r="H1944">
        <v>900.13</v>
      </c>
      <c r="K1944">
        <v>824.78</v>
      </c>
    </row>
    <row r="1945" spans="1:11" x14ac:dyDescent="0.25">
      <c r="A1945" s="1">
        <v>43268</v>
      </c>
      <c r="B1945">
        <v>847.15</v>
      </c>
      <c r="E1945">
        <v>847.8</v>
      </c>
      <c r="H1945">
        <v>854.24</v>
      </c>
      <c r="K1945">
        <v>845.53</v>
      </c>
    </row>
    <row r="1946" spans="1:11" x14ac:dyDescent="0.25">
      <c r="A1946" s="1">
        <v>43266</v>
      </c>
      <c r="B1946">
        <v>857.61</v>
      </c>
      <c r="E1946">
        <v>895.15</v>
      </c>
      <c r="H1946">
        <v>899.46</v>
      </c>
      <c r="K1946">
        <v>850.19</v>
      </c>
    </row>
    <row r="1947" spans="1:11" x14ac:dyDescent="0.25">
      <c r="A1947" s="1">
        <v>43265</v>
      </c>
      <c r="B1947">
        <v>895.32</v>
      </c>
      <c r="E1947">
        <v>827.35</v>
      </c>
      <c r="H1947">
        <v>907.3</v>
      </c>
      <c r="K1947">
        <v>822.45</v>
      </c>
    </row>
    <row r="1948" spans="1:11" x14ac:dyDescent="0.25">
      <c r="A1948" s="1">
        <v>43264</v>
      </c>
      <c r="B1948">
        <v>827.35</v>
      </c>
      <c r="E1948">
        <v>866.45</v>
      </c>
      <c r="H1948">
        <v>881.62</v>
      </c>
      <c r="K1948">
        <v>801.08</v>
      </c>
    </row>
    <row r="1949" spans="1:11" x14ac:dyDescent="0.25">
      <c r="A1949" s="1">
        <v>43263</v>
      </c>
      <c r="B1949">
        <v>866.44</v>
      </c>
      <c r="E1949">
        <v>925.35</v>
      </c>
      <c r="H1949">
        <v>968.03</v>
      </c>
      <c r="K1949">
        <v>847.16</v>
      </c>
    </row>
    <row r="1950" spans="1:11" x14ac:dyDescent="0.25">
      <c r="A1950" s="1">
        <v>43262</v>
      </c>
      <c r="B1950">
        <v>925.35</v>
      </c>
      <c r="E1950">
        <v>967.69</v>
      </c>
      <c r="H1950">
        <v>977.57</v>
      </c>
      <c r="K1950">
        <v>896.98</v>
      </c>
    </row>
    <row r="1951" spans="1:11" x14ac:dyDescent="0.25">
      <c r="A1951" s="1">
        <v>43261</v>
      </c>
      <c r="B1951">
        <v>943.55</v>
      </c>
      <c r="E1951">
        <v>967.69</v>
      </c>
      <c r="H1951">
        <v>977.57</v>
      </c>
      <c r="K1951">
        <v>939.66</v>
      </c>
    </row>
    <row r="1952" spans="1:11" x14ac:dyDescent="0.25">
      <c r="A1952" s="1">
        <v>43259</v>
      </c>
      <c r="B1952">
        <v>1120.78</v>
      </c>
      <c r="E1952">
        <v>1136.07</v>
      </c>
      <c r="H1952">
        <v>1150.32</v>
      </c>
      <c r="K1952">
        <v>1086.9000000000001</v>
      </c>
    </row>
    <row r="1953" spans="1:11" x14ac:dyDescent="0.25">
      <c r="A1953" s="1">
        <v>43258</v>
      </c>
      <c r="B1953">
        <v>1136.05</v>
      </c>
      <c r="E1953">
        <v>1131.58</v>
      </c>
      <c r="H1953">
        <v>1169.98</v>
      </c>
      <c r="K1953">
        <v>1121</v>
      </c>
    </row>
    <row r="1954" spans="1:11" x14ac:dyDescent="0.25">
      <c r="A1954" s="1">
        <v>43257</v>
      </c>
      <c r="B1954">
        <v>1131.58</v>
      </c>
      <c r="E1954">
        <v>1154.08</v>
      </c>
      <c r="H1954">
        <v>1158.97</v>
      </c>
      <c r="K1954">
        <v>1096.6099999999999</v>
      </c>
    </row>
    <row r="1955" spans="1:11" x14ac:dyDescent="0.25">
      <c r="A1955" s="1">
        <v>43256</v>
      </c>
      <c r="B1955">
        <v>1154.08</v>
      </c>
      <c r="E1955">
        <v>1117.53</v>
      </c>
      <c r="H1955">
        <v>1160.08</v>
      </c>
      <c r="K1955">
        <v>1046.55</v>
      </c>
    </row>
    <row r="1956" spans="1:11" x14ac:dyDescent="0.25">
      <c r="A1956" s="1">
        <v>43255</v>
      </c>
      <c r="B1956">
        <v>1117.53</v>
      </c>
      <c r="E1956">
        <v>1149.6199999999999</v>
      </c>
      <c r="H1956">
        <v>1210.3699999999999</v>
      </c>
      <c r="K1956">
        <v>1074.92</v>
      </c>
    </row>
    <row r="1957" spans="1:11" x14ac:dyDescent="0.25">
      <c r="A1957" s="1">
        <v>43252</v>
      </c>
      <c r="B1957">
        <v>987.05</v>
      </c>
      <c r="E1957">
        <v>998.15</v>
      </c>
      <c r="H1957">
        <v>1010.98</v>
      </c>
      <c r="K1957">
        <v>973.68</v>
      </c>
    </row>
    <row r="1958" spans="1:11" x14ac:dyDescent="0.25">
      <c r="A1958" s="1">
        <v>43251</v>
      </c>
      <c r="B1958">
        <v>998.15</v>
      </c>
      <c r="E1958">
        <v>967.84</v>
      </c>
      <c r="H1958">
        <v>1029.22</v>
      </c>
      <c r="K1958">
        <v>963.18</v>
      </c>
    </row>
    <row r="1959" spans="1:11" x14ac:dyDescent="0.25">
      <c r="A1959" s="1">
        <v>43250</v>
      </c>
      <c r="B1959">
        <v>968.02</v>
      </c>
      <c r="E1959">
        <v>1001.9</v>
      </c>
      <c r="H1959">
        <v>1027.6500000000001</v>
      </c>
      <c r="K1959">
        <v>948.48</v>
      </c>
    </row>
    <row r="1960" spans="1:11" x14ac:dyDescent="0.25">
      <c r="A1960" s="1">
        <v>43249</v>
      </c>
      <c r="B1960">
        <v>1001.9</v>
      </c>
      <c r="E1960">
        <v>919.92</v>
      </c>
      <c r="H1960">
        <v>1006.49</v>
      </c>
      <c r="K1960">
        <v>871.19</v>
      </c>
    </row>
    <row r="1961" spans="1:11" x14ac:dyDescent="0.25">
      <c r="A1961" s="1">
        <v>43248</v>
      </c>
      <c r="B1961">
        <v>919.92</v>
      </c>
      <c r="E1961">
        <v>981.43</v>
      </c>
      <c r="H1961">
        <v>1004.67</v>
      </c>
      <c r="K1961">
        <v>908.59</v>
      </c>
    </row>
    <row r="1962" spans="1:11" x14ac:dyDescent="0.25">
      <c r="A1962" s="1">
        <v>43247</v>
      </c>
      <c r="B1962">
        <v>984.6</v>
      </c>
      <c r="E1962">
        <v>981.43</v>
      </c>
      <c r="H1962">
        <v>987.01</v>
      </c>
      <c r="K1962">
        <v>976.8</v>
      </c>
    </row>
    <row r="1963" spans="1:11" x14ac:dyDescent="0.25">
      <c r="A1963" s="1">
        <v>43245</v>
      </c>
      <c r="B1963">
        <v>1013.44</v>
      </c>
      <c r="E1963">
        <v>1052.98</v>
      </c>
      <c r="H1963">
        <v>1080.43</v>
      </c>
      <c r="K1963">
        <v>994.05</v>
      </c>
    </row>
    <row r="1964" spans="1:11" x14ac:dyDescent="0.25">
      <c r="A1964" s="1">
        <v>43244</v>
      </c>
      <c r="B1964">
        <v>1052.94</v>
      </c>
      <c r="E1964">
        <v>1028.1199999999999</v>
      </c>
      <c r="H1964">
        <v>1068.54</v>
      </c>
      <c r="K1964">
        <v>944.87</v>
      </c>
    </row>
    <row r="1965" spans="1:11" x14ac:dyDescent="0.25">
      <c r="A1965" s="1">
        <v>43243</v>
      </c>
      <c r="B1965">
        <v>1027.53</v>
      </c>
      <c r="E1965">
        <v>1146.3800000000001</v>
      </c>
      <c r="H1965">
        <v>1151.51</v>
      </c>
      <c r="K1965">
        <v>967.9</v>
      </c>
    </row>
    <row r="1966" spans="1:11" x14ac:dyDescent="0.25">
      <c r="A1966" s="1">
        <v>43242</v>
      </c>
      <c r="B1966">
        <v>1146.3800000000001</v>
      </c>
      <c r="E1966">
        <v>1239.4000000000001</v>
      </c>
      <c r="H1966">
        <v>1240.08</v>
      </c>
      <c r="K1966">
        <v>1145.6099999999999</v>
      </c>
    </row>
    <row r="1967" spans="1:11" x14ac:dyDescent="0.25">
      <c r="A1967" s="1">
        <v>43241</v>
      </c>
      <c r="B1967">
        <v>1239.4000000000001</v>
      </c>
      <c r="E1967">
        <v>1292.52</v>
      </c>
      <c r="H1967">
        <v>1311.33</v>
      </c>
      <c r="K1967">
        <v>1213.5999999999999</v>
      </c>
    </row>
    <row r="1968" spans="1:11" x14ac:dyDescent="0.25">
      <c r="A1968" s="1">
        <v>43240</v>
      </c>
      <c r="B1968">
        <v>1300.21</v>
      </c>
      <c r="E1968">
        <v>1306.25</v>
      </c>
      <c r="H1968">
        <v>1311.33</v>
      </c>
      <c r="K1968">
        <v>1285.26</v>
      </c>
    </row>
    <row r="1969" spans="1:11" x14ac:dyDescent="0.25">
      <c r="A1969" s="1">
        <v>43238</v>
      </c>
      <c r="B1969">
        <v>1203.8499999999999</v>
      </c>
      <c r="E1969">
        <v>1226.83</v>
      </c>
      <c r="H1969">
        <v>1227.3499999999999</v>
      </c>
      <c r="K1969">
        <v>1127.9100000000001</v>
      </c>
    </row>
    <row r="1970" spans="1:11" x14ac:dyDescent="0.25">
      <c r="A1970" s="1">
        <v>43237</v>
      </c>
      <c r="B1970">
        <v>1226.83</v>
      </c>
      <c r="E1970">
        <v>1262.42</v>
      </c>
      <c r="H1970">
        <v>1342.79</v>
      </c>
      <c r="K1970">
        <v>1212.93</v>
      </c>
    </row>
    <row r="1971" spans="1:11" x14ac:dyDescent="0.25">
      <c r="A1971" s="1">
        <v>43236</v>
      </c>
      <c r="B1971">
        <v>1262.42</v>
      </c>
      <c r="E1971">
        <v>1347.3</v>
      </c>
      <c r="H1971">
        <v>1356.01</v>
      </c>
      <c r="K1971">
        <v>1215.32</v>
      </c>
    </row>
    <row r="1972" spans="1:11" x14ac:dyDescent="0.25">
      <c r="A1972" s="1">
        <v>43235</v>
      </c>
      <c r="B1972">
        <v>1347.35</v>
      </c>
      <c r="E1972">
        <v>1449.33</v>
      </c>
      <c r="H1972">
        <v>1453.59</v>
      </c>
      <c r="K1972">
        <v>1336.11</v>
      </c>
    </row>
    <row r="1973" spans="1:11" x14ac:dyDescent="0.25">
      <c r="A1973" s="1">
        <v>43234</v>
      </c>
      <c r="B1973">
        <v>1449.28</v>
      </c>
      <c r="E1973">
        <v>1471.05</v>
      </c>
      <c r="H1973">
        <v>1494.32</v>
      </c>
      <c r="K1973">
        <v>1328.54</v>
      </c>
    </row>
    <row r="1974" spans="1:11" x14ac:dyDescent="0.25">
      <c r="A1974" s="1">
        <v>43233</v>
      </c>
      <c r="B1974">
        <v>1486.05</v>
      </c>
      <c r="E1974">
        <v>1471.05</v>
      </c>
      <c r="H1974">
        <v>1492.63</v>
      </c>
      <c r="K1974">
        <v>1457.12</v>
      </c>
    </row>
    <row r="1975" spans="1:11" x14ac:dyDescent="0.25">
      <c r="A1975" s="1">
        <v>43231</v>
      </c>
      <c r="B1975">
        <v>1350</v>
      </c>
      <c r="E1975">
        <v>1553.51</v>
      </c>
      <c r="H1975">
        <v>1568.66</v>
      </c>
      <c r="K1975">
        <v>1316.21</v>
      </c>
    </row>
    <row r="1976" spans="1:11" x14ac:dyDescent="0.25">
      <c r="A1976" s="1">
        <v>43230</v>
      </c>
      <c r="B1976">
        <v>1553.49</v>
      </c>
      <c r="E1976">
        <v>1633.9</v>
      </c>
      <c r="H1976">
        <v>1664.5</v>
      </c>
      <c r="K1976">
        <v>1536.85</v>
      </c>
    </row>
    <row r="1977" spans="1:11" x14ac:dyDescent="0.25">
      <c r="A1977" s="1">
        <v>43229</v>
      </c>
      <c r="B1977">
        <v>1633.93</v>
      </c>
      <c r="E1977">
        <v>1566.63</v>
      </c>
      <c r="H1977">
        <v>1674.63</v>
      </c>
      <c r="K1977">
        <v>1461.24</v>
      </c>
    </row>
    <row r="1978" spans="1:11" x14ac:dyDescent="0.25">
      <c r="A1978" s="1">
        <v>43228</v>
      </c>
      <c r="B1978">
        <v>1566.63</v>
      </c>
      <c r="E1978">
        <v>1668.32</v>
      </c>
      <c r="H1978">
        <v>1693.34</v>
      </c>
      <c r="K1978">
        <v>1549.47</v>
      </c>
    </row>
    <row r="1979" spans="1:11" x14ac:dyDescent="0.25">
      <c r="A1979" s="1">
        <v>43227</v>
      </c>
      <c r="B1979">
        <v>1668.32</v>
      </c>
      <c r="E1979">
        <v>1753.05</v>
      </c>
      <c r="H1979">
        <v>1776.46</v>
      </c>
      <c r="K1979">
        <v>1564.18</v>
      </c>
    </row>
    <row r="1980" spans="1:11" x14ac:dyDescent="0.25">
      <c r="A1980" s="1">
        <v>43226</v>
      </c>
      <c r="B1980">
        <v>1700.35</v>
      </c>
      <c r="E1980">
        <v>1720.49</v>
      </c>
      <c r="H1980">
        <v>1729.55</v>
      </c>
      <c r="K1980">
        <v>1700.13</v>
      </c>
    </row>
    <row r="1981" spans="1:11" x14ac:dyDescent="0.25">
      <c r="A1981" s="1">
        <v>43224</v>
      </c>
      <c r="B1981">
        <v>1515.49</v>
      </c>
      <c r="E1981">
        <v>1499.41</v>
      </c>
      <c r="H1981">
        <v>1539.34</v>
      </c>
      <c r="K1981">
        <v>1461</v>
      </c>
    </row>
    <row r="1982" spans="1:11" x14ac:dyDescent="0.25">
      <c r="A1982" s="1">
        <v>43223</v>
      </c>
      <c r="B1982">
        <v>1499.4</v>
      </c>
      <c r="E1982">
        <v>1451.05</v>
      </c>
      <c r="H1982">
        <v>1540.5</v>
      </c>
      <c r="K1982">
        <v>1449.11</v>
      </c>
    </row>
    <row r="1983" spans="1:11" x14ac:dyDescent="0.25">
      <c r="A1983" s="1">
        <v>43222</v>
      </c>
      <c r="B1983">
        <v>1451.05</v>
      </c>
      <c r="E1983">
        <v>1298.96</v>
      </c>
      <c r="H1983">
        <v>1491.65</v>
      </c>
      <c r="K1983">
        <v>1298.3599999999999</v>
      </c>
    </row>
    <row r="1984" spans="1:11" x14ac:dyDescent="0.25">
      <c r="A1984" s="1">
        <v>43221</v>
      </c>
      <c r="B1984">
        <v>1298.96</v>
      </c>
      <c r="E1984">
        <v>1376.04</v>
      </c>
      <c r="H1984">
        <v>1376.39</v>
      </c>
      <c r="K1984">
        <v>1246.29</v>
      </c>
    </row>
    <row r="1985" spans="1:11" x14ac:dyDescent="0.25">
      <c r="A1985" s="1">
        <v>43220</v>
      </c>
      <c r="B1985">
        <v>1376.09</v>
      </c>
      <c r="E1985">
        <v>1427.92</v>
      </c>
      <c r="H1985">
        <v>1449.86</v>
      </c>
      <c r="K1985">
        <v>1374.23</v>
      </c>
    </row>
    <row r="1986" spans="1:11" x14ac:dyDescent="0.25">
      <c r="A1986" s="1">
        <v>43219</v>
      </c>
      <c r="B1986">
        <v>1421.4</v>
      </c>
      <c r="E1986">
        <v>1427.92</v>
      </c>
      <c r="H1986">
        <v>1446.54</v>
      </c>
      <c r="K1986">
        <v>1420.08</v>
      </c>
    </row>
    <row r="1987" spans="1:11" x14ac:dyDescent="0.25">
      <c r="A1987" s="1">
        <v>43217</v>
      </c>
      <c r="B1987">
        <v>1348.03</v>
      </c>
      <c r="E1987">
        <v>1361.3</v>
      </c>
      <c r="H1987">
        <v>1425.85</v>
      </c>
      <c r="K1987">
        <v>1342.75</v>
      </c>
    </row>
    <row r="1988" spans="1:11" x14ac:dyDescent="0.25">
      <c r="A1988" s="1">
        <v>43216</v>
      </c>
      <c r="B1988">
        <v>1361.3</v>
      </c>
      <c r="E1988">
        <v>1329.31</v>
      </c>
      <c r="H1988">
        <v>1374.95</v>
      </c>
      <c r="K1988">
        <v>1244.44</v>
      </c>
    </row>
    <row r="1989" spans="1:11" x14ac:dyDescent="0.25">
      <c r="A1989" s="1">
        <v>43215</v>
      </c>
      <c r="B1989">
        <v>1329.28</v>
      </c>
      <c r="E1989">
        <v>1464.69</v>
      </c>
      <c r="H1989">
        <v>1481.87</v>
      </c>
      <c r="K1989">
        <v>1228.48</v>
      </c>
    </row>
    <row r="1990" spans="1:11" x14ac:dyDescent="0.25">
      <c r="A1990" s="1">
        <v>43214</v>
      </c>
      <c r="B1990">
        <v>1464.67</v>
      </c>
      <c r="E1990">
        <v>1402.35</v>
      </c>
      <c r="H1990">
        <v>1571.11</v>
      </c>
      <c r="K1990">
        <v>1388.76</v>
      </c>
    </row>
    <row r="1991" spans="1:11" x14ac:dyDescent="0.25">
      <c r="A1991" s="1">
        <v>43213</v>
      </c>
      <c r="B1991">
        <v>1402.32</v>
      </c>
      <c r="E1991">
        <v>1191.6600000000001</v>
      </c>
      <c r="H1991">
        <v>1456.08</v>
      </c>
      <c r="K1991">
        <v>1179.6400000000001</v>
      </c>
    </row>
    <row r="1992" spans="1:11" x14ac:dyDescent="0.25">
      <c r="A1992" s="1">
        <v>43210</v>
      </c>
      <c r="B1992">
        <v>1113.71</v>
      </c>
      <c r="E1992">
        <v>956.8</v>
      </c>
      <c r="H1992">
        <v>1140.3499999999999</v>
      </c>
      <c r="K1992">
        <v>941.83</v>
      </c>
    </row>
    <row r="1993" spans="1:11" x14ac:dyDescent="0.25">
      <c r="A1993" s="1">
        <v>43209</v>
      </c>
      <c r="B1993">
        <v>956.8</v>
      </c>
      <c r="E1993">
        <v>886.25</v>
      </c>
      <c r="H1993">
        <v>983.34</v>
      </c>
      <c r="K1993">
        <v>871.21</v>
      </c>
    </row>
    <row r="1994" spans="1:11" x14ac:dyDescent="0.25">
      <c r="A1994" s="1">
        <v>43208</v>
      </c>
      <c r="B1994">
        <v>886.25</v>
      </c>
      <c r="E1994">
        <v>760.96</v>
      </c>
      <c r="H1994">
        <v>897.48</v>
      </c>
      <c r="K1994">
        <v>754.99</v>
      </c>
    </row>
    <row r="1995" spans="1:11" x14ac:dyDescent="0.25">
      <c r="A1995" s="1">
        <v>43207</v>
      </c>
      <c r="B1995">
        <v>760.96</v>
      </c>
      <c r="E1995">
        <v>757.51</v>
      </c>
      <c r="H1995">
        <v>787.91</v>
      </c>
      <c r="K1995">
        <v>751.43</v>
      </c>
    </row>
    <row r="1996" spans="1:11" x14ac:dyDescent="0.25">
      <c r="A1996" s="1">
        <v>43206</v>
      </c>
      <c r="B1996">
        <v>757.5</v>
      </c>
      <c r="E1996">
        <v>778.34</v>
      </c>
      <c r="H1996">
        <v>798.92</v>
      </c>
      <c r="K1996">
        <v>742.16</v>
      </c>
    </row>
    <row r="1997" spans="1:11" x14ac:dyDescent="0.25">
      <c r="A1997" s="1">
        <v>43205</v>
      </c>
      <c r="B1997">
        <v>775.07</v>
      </c>
      <c r="E1997">
        <v>778.34</v>
      </c>
      <c r="H1997">
        <v>778.5</v>
      </c>
      <c r="K1997">
        <v>771.98</v>
      </c>
    </row>
    <row r="1998" spans="1:11" x14ac:dyDescent="0.25">
      <c r="A1998" s="1">
        <v>43203</v>
      </c>
      <c r="B1998">
        <v>747.22</v>
      </c>
      <c r="E1998">
        <v>710</v>
      </c>
      <c r="H1998">
        <v>785.84</v>
      </c>
      <c r="K1998">
        <v>707.38</v>
      </c>
    </row>
    <row r="1999" spans="1:11" x14ac:dyDescent="0.25">
      <c r="A1999" s="1">
        <v>43202</v>
      </c>
      <c r="B1999">
        <v>710</v>
      </c>
      <c r="E1999">
        <v>652.14</v>
      </c>
      <c r="H1999">
        <v>737.01</v>
      </c>
      <c r="K1999">
        <v>649.26</v>
      </c>
    </row>
    <row r="2000" spans="1:11" x14ac:dyDescent="0.25">
      <c r="A2000" s="1">
        <v>43201</v>
      </c>
      <c r="B2000">
        <v>652.19000000000005</v>
      </c>
      <c r="E2000">
        <v>649.71</v>
      </c>
      <c r="H2000">
        <v>656.29</v>
      </c>
      <c r="K2000">
        <v>645.66</v>
      </c>
    </row>
    <row r="2001" spans="1:11" x14ac:dyDescent="0.25">
      <c r="A2001" s="1">
        <v>43200</v>
      </c>
      <c r="B2001">
        <v>649.71</v>
      </c>
      <c r="E2001">
        <v>630.16999999999996</v>
      </c>
      <c r="H2001">
        <v>658.6</v>
      </c>
      <c r="K2001">
        <v>625.22</v>
      </c>
    </row>
    <row r="2002" spans="1:11" x14ac:dyDescent="0.25">
      <c r="A2002" s="1">
        <v>43199</v>
      </c>
      <c r="B2002">
        <v>630.36</v>
      </c>
      <c r="E2002">
        <v>652.86</v>
      </c>
      <c r="H2002">
        <v>680.73</v>
      </c>
      <c r="K2002">
        <v>623.55999999999995</v>
      </c>
    </row>
    <row r="2003" spans="1:11" x14ac:dyDescent="0.25">
      <c r="A2003" s="1">
        <v>43198</v>
      </c>
      <c r="B2003">
        <v>651.33000000000004</v>
      </c>
      <c r="E2003">
        <v>652.86</v>
      </c>
      <c r="H2003">
        <v>654.45000000000005</v>
      </c>
      <c r="K2003">
        <v>650.32000000000005</v>
      </c>
    </row>
    <row r="2004" spans="1:11" x14ac:dyDescent="0.25">
      <c r="A2004" s="1">
        <v>43196</v>
      </c>
      <c r="B2004">
        <v>607.54999999999995</v>
      </c>
      <c r="E2004">
        <v>639.11</v>
      </c>
      <c r="H2004">
        <v>646.22</v>
      </c>
      <c r="K2004">
        <v>601.49</v>
      </c>
    </row>
    <row r="2005" spans="1:11" x14ac:dyDescent="0.25">
      <c r="A2005" s="1">
        <v>43195</v>
      </c>
      <c r="B2005">
        <v>639.1</v>
      </c>
      <c r="E2005">
        <v>645.64</v>
      </c>
      <c r="H2005">
        <v>655.71</v>
      </c>
      <c r="K2005">
        <v>617.25</v>
      </c>
    </row>
    <row r="2006" spans="1:11" x14ac:dyDescent="0.25">
      <c r="A2006" s="1">
        <v>43194</v>
      </c>
      <c r="B2006">
        <v>645.64</v>
      </c>
      <c r="E2006">
        <v>706.65</v>
      </c>
      <c r="H2006">
        <v>709.45</v>
      </c>
      <c r="K2006">
        <v>634.85</v>
      </c>
    </row>
    <row r="2007" spans="1:11" x14ac:dyDescent="0.25">
      <c r="A2007" s="1">
        <v>43193</v>
      </c>
      <c r="B2007">
        <v>706.65</v>
      </c>
      <c r="E2007">
        <v>661.22</v>
      </c>
      <c r="H2007">
        <v>722.03</v>
      </c>
      <c r="K2007">
        <v>652.41</v>
      </c>
    </row>
    <row r="2008" spans="1:11" x14ac:dyDescent="0.25">
      <c r="A2008" s="1">
        <v>43192</v>
      </c>
      <c r="B2008">
        <v>661.22</v>
      </c>
      <c r="E2008">
        <v>654.04999999999995</v>
      </c>
      <c r="H2008">
        <v>685.55</v>
      </c>
      <c r="K2008">
        <v>637.36</v>
      </c>
    </row>
    <row r="2009" spans="1:11" x14ac:dyDescent="0.25">
      <c r="A2009" s="1">
        <v>43191</v>
      </c>
      <c r="B2009">
        <v>650.79999999999995</v>
      </c>
      <c r="E2009">
        <v>654.04999999999995</v>
      </c>
      <c r="H2009">
        <v>664.86</v>
      </c>
      <c r="K2009">
        <v>648.70000000000005</v>
      </c>
    </row>
    <row r="2010" spans="1:11" x14ac:dyDescent="0.25">
      <c r="A2010" s="1">
        <v>43189</v>
      </c>
      <c r="B2010">
        <v>694.13</v>
      </c>
      <c r="E2010">
        <v>709.17</v>
      </c>
      <c r="H2010">
        <v>769.98</v>
      </c>
      <c r="K2010">
        <v>672.33</v>
      </c>
    </row>
    <row r="2011" spans="1:11" x14ac:dyDescent="0.25">
      <c r="A2011" s="1">
        <v>43188</v>
      </c>
      <c r="B2011">
        <v>709.16</v>
      </c>
      <c r="E2011">
        <v>853.42</v>
      </c>
      <c r="H2011">
        <v>867.06</v>
      </c>
      <c r="K2011">
        <v>709.08</v>
      </c>
    </row>
    <row r="2012" spans="1:11" x14ac:dyDescent="0.25">
      <c r="A2012" s="1">
        <v>43187</v>
      </c>
      <c r="B2012">
        <v>853.42</v>
      </c>
      <c r="E2012">
        <v>891.68</v>
      </c>
      <c r="H2012">
        <v>896.95</v>
      </c>
      <c r="K2012">
        <v>851.6</v>
      </c>
    </row>
    <row r="2013" spans="1:11" x14ac:dyDescent="0.25">
      <c r="A2013" s="1">
        <v>43186</v>
      </c>
      <c r="B2013">
        <v>891.61</v>
      </c>
      <c r="E2013">
        <v>884.95</v>
      </c>
      <c r="H2013">
        <v>929.12</v>
      </c>
      <c r="K2013">
        <v>875.16</v>
      </c>
    </row>
    <row r="2014" spans="1:11" x14ac:dyDescent="0.25">
      <c r="A2014" s="1">
        <v>43185</v>
      </c>
      <c r="B2014">
        <v>884.95</v>
      </c>
      <c r="E2014">
        <v>979.68</v>
      </c>
      <c r="H2014">
        <v>988.95</v>
      </c>
      <c r="K2014">
        <v>882.47</v>
      </c>
    </row>
    <row r="2015" spans="1:11" x14ac:dyDescent="0.25">
      <c r="A2015" s="1">
        <v>43184</v>
      </c>
      <c r="B2015">
        <v>979.21</v>
      </c>
      <c r="E2015">
        <v>979.68</v>
      </c>
      <c r="H2015">
        <v>988.95</v>
      </c>
      <c r="K2015">
        <v>971.56</v>
      </c>
    </row>
    <row r="2016" spans="1:11" x14ac:dyDescent="0.25">
      <c r="A2016" s="1">
        <v>43182</v>
      </c>
      <c r="B2016">
        <v>1003.22</v>
      </c>
      <c r="E2016">
        <v>999.98</v>
      </c>
      <c r="H2016">
        <v>1017.1</v>
      </c>
      <c r="K2016">
        <v>958.86</v>
      </c>
    </row>
    <row r="2017" spans="1:11" x14ac:dyDescent="0.25">
      <c r="A2017" s="1">
        <v>43181</v>
      </c>
      <c r="B2017">
        <v>999.91</v>
      </c>
      <c r="E2017">
        <v>1020.5</v>
      </c>
      <c r="H2017">
        <v>1064.8800000000001</v>
      </c>
      <c r="K2017">
        <v>984.37</v>
      </c>
    </row>
    <row r="2018" spans="1:11" x14ac:dyDescent="0.25">
      <c r="A2018" s="1">
        <v>43180</v>
      </c>
      <c r="B2018">
        <v>1020.5</v>
      </c>
      <c r="E2018">
        <v>1045.76</v>
      </c>
      <c r="H2018">
        <v>1083.28</v>
      </c>
      <c r="K2018">
        <v>1005.98</v>
      </c>
    </row>
    <row r="2019" spans="1:11" x14ac:dyDescent="0.25">
      <c r="A2019" s="1">
        <v>43179</v>
      </c>
      <c r="B2019">
        <v>1047.6300000000001</v>
      </c>
      <c r="E2019">
        <v>965.15</v>
      </c>
      <c r="H2019">
        <v>1074.9000000000001</v>
      </c>
      <c r="K2019">
        <v>950.6</v>
      </c>
    </row>
    <row r="2020" spans="1:11" x14ac:dyDescent="0.25">
      <c r="A2020" s="1">
        <v>43178</v>
      </c>
      <c r="B2020">
        <v>964.91</v>
      </c>
      <c r="E2020">
        <v>868.58</v>
      </c>
      <c r="H2020">
        <v>1000.46</v>
      </c>
      <c r="K2020">
        <v>856.01</v>
      </c>
    </row>
    <row r="2021" spans="1:11" x14ac:dyDescent="0.25">
      <c r="A2021" s="1">
        <v>43177</v>
      </c>
      <c r="B2021">
        <v>875.05</v>
      </c>
      <c r="E2021">
        <v>868.58</v>
      </c>
      <c r="H2021">
        <v>879.11</v>
      </c>
      <c r="K2021">
        <v>856.01</v>
      </c>
    </row>
    <row r="2022" spans="1:11" x14ac:dyDescent="0.25">
      <c r="A2022" s="1">
        <v>43175</v>
      </c>
      <c r="B2022">
        <v>1019.41</v>
      </c>
      <c r="E2022">
        <v>935.3</v>
      </c>
      <c r="H2022">
        <v>1062.1099999999999</v>
      </c>
      <c r="K2022">
        <v>894.8</v>
      </c>
    </row>
    <row r="2023" spans="1:11" x14ac:dyDescent="0.25">
      <c r="A2023" s="1">
        <v>43174</v>
      </c>
      <c r="B2023">
        <v>935.03</v>
      </c>
      <c r="E2023">
        <v>960.53</v>
      </c>
      <c r="H2023">
        <v>962.38</v>
      </c>
      <c r="K2023">
        <v>870.04</v>
      </c>
    </row>
    <row r="2024" spans="1:11" x14ac:dyDescent="0.25">
      <c r="A2024" s="1">
        <v>43173</v>
      </c>
      <c r="B2024">
        <v>960.42</v>
      </c>
      <c r="E2024">
        <v>1048.6500000000001</v>
      </c>
      <c r="H2024">
        <v>1071.5</v>
      </c>
      <c r="K2024">
        <v>949.05</v>
      </c>
    </row>
    <row r="2025" spans="1:11" x14ac:dyDescent="0.25">
      <c r="A2025" s="1">
        <v>43172</v>
      </c>
      <c r="B2025">
        <v>1050.7</v>
      </c>
      <c r="E2025">
        <v>1036.93</v>
      </c>
      <c r="H2025">
        <v>1099.1600000000001</v>
      </c>
      <c r="K2025">
        <v>990.37</v>
      </c>
    </row>
    <row r="2026" spans="1:11" x14ac:dyDescent="0.25">
      <c r="A2026" s="1">
        <v>43171</v>
      </c>
      <c r="B2026">
        <v>1037.72</v>
      </c>
      <c r="E2026">
        <v>1143.49</v>
      </c>
      <c r="H2026">
        <v>1154.5</v>
      </c>
      <c r="K2026">
        <v>1006.78</v>
      </c>
    </row>
    <row r="2027" spans="1:11" x14ac:dyDescent="0.25">
      <c r="A2027" s="1">
        <v>43170</v>
      </c>
      <c r="B2027">
        <v>1121.8399999999999</v>
      </c>
      <c r="E2027">
        <v>1143.49</v>
      </c>
      <c r="H2027">
        <v>1154.5</v>
      </c>
      <c r="K2027">
        <v>1104.6600000000001</v>
      </c>
    </row>
    <row r="2028" spans="1:11" x14ac:dyDescent="0.25">
      <c r="A2028" s="1">
        <v>43168</v>
      </c>
      <c r="B2028">
        <v>1006.47</v>
      </c>
      <c r="E2028">
        <v>1029.98</v>
      </c>
      <c r="H2028">
        <v>1049.02</v>
      </c>
      <c r="K2028">
        <v>918.91</v>
      </c>
    </row>
    <row r="2029" spans="1:11" x14ac:dyDescent="0.25">
      <c r="A2029" s="1">
        <v>43167</v>
      </c>
      <c r="B2029">
        <v>1029.51</v>
      </c>
      <c r="E2029">
        <v>1086.6400000000001</v>
      </c>
      <c r="H2029">
        <v>1123.75</v>
      </c>
      <c r="K2029">
        <v>991.29</v>
      </c>
    </row>
    <row r="2030" spans="1:11" x14ac:dyDescent="0.25">
      <c r="A2030" s="1">
        <v>43166</v>
      </c>
      <c r="B2030">
        <v>1086.6400000000001</v>
      </c>
      <c r="E2030">
        <v>1209.93</v>
      </c>
      <c r="H2030">
        <v>1220.04</v>
      </c>
      <c r="K2030">
        <v>1032.31</v>
      </c>
    </row>
    <row r="2031" spans="1:11" x14ac:dyDescent="0.25">
      <c r="A2031" s="1">
        <v>43165</v>
      </c>
      <c r="B2031">
        <v>1210.5</v>
      </c>
      <c r="E2031">
        <v>1271.1099999999999</v>
      </c>
      <c r="H2031">
        <v>1274.45</v>
      </c>
      <c r="K2031">
        <v>1171.43</v>
      </c>
    </row>
    <row r="2032" spans="1:11" x14ac:dyDescent="0.25">
      <c r="A2032" s="1">
        <v>43164</v>
      </c>
      <c r="B2032">
        <v>1271.1099999999999</v>
      </c>
      <c r="E2032">
        <v>1245.9000000000001</v>
      </c>
      <c r="H2032">
        <v>1291.6400000000001</v>
      </c>
      <c r="K2032">
        <v>1244.33</v>
      </c>
    </row>
    <row r="2033" spans="1:11" x14ac:dyDescent="0.25">
      <c r="A2033" s="1">
        <v>43163</v>
      </c>
      <c r="B2033">
        <v>1274.43</v>
      </c>
      <c r="E2033">
        <v>1245.9000000000001</v>
      </c>
      <c r="H2033">
        <v>1280.96</v>
      </c>
      <c r="K2033">
        <v>1244.33</v>
      </c>
    </row>
    <row r="2034" spans="1:11" x14ac:dyDescent="0.25">
      <c r="A2034" s="1">
        <v>43161</v>
      </c>
      <c r="B2034">
        <v>1274.99</v>
      </c>
      <c r="E2034">
        <v>1284.98</v>
      </c>
      <c r="H2034">
        <v>1302.23</v>
      </c>
      <c r="K2034">
        <v>1250.02</v>
      </c>
    </row>
    <row r="2035" spans="1:11" x14ac:dyDescent="0.25">
      <c r="A2035" s="1">
        <v>43160</v>
      </c>
      <c r="B2035">
        <v>1285.01</v>
      </c>
      <c r="E2035">
        <v>1226.06</v>
      </c>
      <c r="H2035">
        <v>1304.08</v>
      </c>
      <c r="K2035">
        <v>1184.0899999999999</v>
      </c>
    </row>
    <row r="2036" spans="1:11" x14ac:dyDescent="0.25">
      <c r="A2036" s="1">
        <v>43159</v>
      </c>
      <c r="B2036">
        <v>1225.94</v>
      </c>
      <c r="E2036">
        <v>1250.1300000000001</v>
      </c>
      <c r="H2036">
        <v>1277.4100000000001</v>
      </c>
      <c r="K2036">
        <v>1194.73</v>
      </c>
    </row>
    <row r="2037" spans="1:11" x14ac:dyDescent="0.25">
      <c r="A2037" s="1">
        <v>43158</v>
      </c>
      <c r="B2037">
        <v>1246.2</v>
      </c>
      <c r="E2037">
        <v>1247.19</v>
      </c>
      <c r="H2037">
        <v>1297.82</v>
      </c>
      <c r="K2037">
        <v>1218.1300000000001</v>
      </c>
    </row>
    <row r="2038" spans="1:11" x14ac:dyDescent="0.25">
      <c r="A2038" s="1">
        <v>43157</v>
      </c>
      <c r="B2038">
        <v>1249.6099999999999</v>
      </c>
      <c r="E2038">
        <v>1154.53</v>
      </c>
      <c r="H2038">
        <v>1273.29</v>
      </c>
      <c r="K2038">
        <v>1138.78</v>
      </c>
    </row>
    <row r="2039" spans="1:11" x14ac:dyDescent="0.25">
      <c r="A2039" s="1">
        <v>43156</v>
      </c>
      <c r="B2039">
        <v>1168.81</v>
      </c>
      <c r="E2039">
        <v>1154.53</v>
      </c>
      <c r="H2039">
        <v>1170.75</v>
      </c>
      <c r="K2039">
        <v>1152.1500000000001</v>
      </c>
    </row>
    <row r="2040" spans="1:11" x14ac:dyDescent="0.25">
      <c r="A2040" s="1">
        <v>43154</v>
      </c>
      <c r="B2040">
        <v>1223.3399999999999</v>
      </c>
      <c r="E2040">
        <v>1200.6300000000001</v>
      </c>
      <c r="H2040">
        <v>1312.47</v>
      </c>
      <c r="K2040">
        <v>1145.55</v>
      </c>
    </row>
    <row r="2041" spans="1:11" x14ac:dyDescent="0.25">
      <c r="A2041" s="1">
        <v>43153</v>
      </c>
      <c r="B2041">
        <v>1202.18</v>
      </c>
      <c r="E2041">
        <v>1277.79</v>
      </c>
      <c r="H2041">
        <v>1340.24</v>
      </c>
      <c r="K2041">
        <v>1173.3599999999999</v>
      </c>
    </row>
    <row r="2042" spans="1:11" x14ac:dyDescent="0.25">
      <c r="A2042" s="1">
        <v>43152</v>
      </c>
      <c r="B2042">
        <v>1277.79</v>
      </c>
      <c r="E2042">
        <v>1479.47</v>
      </c>
      <c r="H2042">
        <v>1483.89</v>
      </c>
      <c r="K2042">
        <v>1262.57</v>
      </c>
    </row>
    <row r="2043" spans="1:11" x14ac:dyDescent="0.25">
      <c r="A2043" s="1">
        <v>43151</v>
      </c>
      <c r="B2043">
        <v>1480.34</v>
      </c>
      <c r="E2043">
        <v>1512.19</v>
      </c>
      <c r="H2043">
        <v>1554.56</v>
      </c>
      <c r="K2043">
        <v>1476.27</v>
      </c>
    </row>
    <row r="2044" spans="1:11" x14ac:dyDescent="0.25">
      <c r="A2044" s="1">
        <v>43150</v>
      </c>
      <c r="B2044">
        <v>1515.17</v>
      </c>
      <c r="E2044">
        <v>1495.12</v>
      </c>
      <c r="H2044">
        <v>1544.59</v>
      </c>
      <c r="K2044">
        <v>1446.69</v>
      </c>
    </row>
    <row r="2045" spans="1:11" x14ac:dyDescent="0.25">
      <c r="A2045" s="1">
        <v>43149</v>
      </c>
      <c r="B2045">
        <v>1490.08</v>
      </c>
      <c r="E2045">
        <v>1495.12</v>
      </c>
      <c r="H2045">
        <v>1513.3</v>
      </c>
      <c r="K2045">
        <v>1473.97</v>
      </c>
    </row>
    <row r="2046" spans="1:11" x14ac:dyDescent="0.25">
      <c r="A2046" s="1">
        <v>43147</v>
      </c>
      <c r="B2046">
        <v>1500.42</v>
      </c>
      <c r="E2046">
        <v>1339.02</v>
      </c>
      <c r="H2046">
        <v>1547.45</v>
      </c>
      <c r="K2046">
        <v>1337.74</v>
      </c>
    </row>
    <row r="2047" spans="1:11" x14ac:dyDescent="0.25">
      <c r="A2047" s="1">
        <v>43146</v>
      </c>
      <c r="B2047">
        <v>1339.02</v>
      </c>
      <c r="E2047">
        <v>1332.3</v>
      </c>
      <c r="H2047">
        <v>1394.85</v>
      </c>
      <c r="K2047">
        <v>1307.33</v>
      </c>
    </row>
    <row r="2048" spans="1:11" x14ac:dyDescent="0.25">
      <c r="A2048" s="1">
        <v>43145</v>
      </c>
      <c r="B2048">
        <v>1332.3</v>
      </c>
      <c r="E2048">
        <v>1223.54</v>
      </c>
      <c r="H2048">
        <v>1379.36</v>
      </c>
      <c r="K2048">
        <v>1212.27</v>
      </c>
    </row>
    <row r="2049" spans="1:11" x14ac:dyDescent="0.25">
      <c r="A2049" s="1">
        <v>43144</v>
      </c>
      <c r="B2049">
        <v>1224.8399999999999</v>
      </c>
      <c r="E2049">
        <v>1286.8599999999999</v>
      </c>
      <c r="H2049">
        <v>1287.08</v>
      </c>
      <c r="K2049">
        <v>1198.6600000000001</v>
      </c>
    </row>
    <row r="2050" spans="1:11" x14ac:dyDescent="0.25">
      <c r="A2050" s="1">
        <v>43143</v>
      </c>
      <c r="B2050">
        <v>1266.26</v>
      </c>
      <c r="E2050">
        <v>1236.1400000000001</v>
      </c>
      <c r="H2050">
        <v>1292.1099999999999</v>
      </c>
      <c r="K2050">
        <v>1203.0899999999999</v>
      </c>
    </row>
    <row r="2051" spans="1:11" x14ac:dyDescent="0.25">
      <c r="A2051" s="1">
        <v>43142</v>
      </c>
      <c r="B2051">
        <v>1250.3699999999999</v>
      </c>
      <c r="E2051">
        <v>1236.1400000000001</v>
      </c>
      <c r="H2051">
        <v>1262.0999999999999</v>
      </c>
      <c r="K2051">
        <v>1236.1400000000001</v>
      </c>
    </row>
    <row r="2052" spans="1:11" x14ac:dyDescent="0.25">
      <c r="A2052" s="1">
        <v>43140</v>
      </c>
      <c r="B2052">
        <v>1276.04</v>
      </c>
      <c r="E2052">
        <v>1334.35</v>
      </c>
      <c r="H2052">
        <v>1340.41</v>
      </c>
      <c r="K2052">
        <v>1186.81</v>
      </c>
    </row>
    <row r="2053" spans="1:11" x14ac:dyDescent="0.25">
      <c r="A2053" s="1">
        <v>43139</v>
      </c>
      <c r="B2053">
        <v>1334.41</v>
      </c>
      <c r="E2053">
        <v>1016.7</v>
      </c>
      <c r="H2053">
        <v>1356.1</v>
      </c>
      <c r="K2053">
        <v>980.88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2024-02-23T12:11:28Z</dcterms:modified>
</cp:coreProperties>
</file>