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399" i="2" l="1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G313" i="2"/>
  <c r="F313" i="2"/>
  <c r="D313" i="2"/>
  <c r="C313" i="2"/>
  <c r="L312" i="2"/>
  <c r="M312" i="2" s="1"/>
  <c r="I312" i="2"/>
  <c r="J312" i="2" s="1"/>
  <c r="G312" i="2"/>
  <c r="F312" i="2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G308" i="2"/>
  <c r="F308" i="2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G300" i="2"/>
  <c r="F300" i="2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G297" i="2"/>
  <c r="F297" i="2"/>
  <c r="D297" i="2"/>
  <c r="C297" i="2"/>
  <c r="L296" i="2"/>
  <c r="M296" i="2" s="1"/>
  <c r="I296" i="2"/>
  <c r="J296" i="2" s="1"/>
  <c r="G296" i="2"/>
  <c r="F296" i="2"/>
  <c r="D296" i="2"/>
  <c r="C296" i="2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G293" i="2"/>
  <c r="F293" i="2"/>
  <c r="D293" i="2"/>
  <c r="C293" i="2"/>
  <c r="L292" i="2"/>
  <c r="M292" i="2" s="1"/>
  <c r="I292" i="2"/>
  <c r="J292" i="2" s="1"/>
  <c r="G292" i="2"/>
  <c r="F292" i="2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G289" i="2"/>
  <c r="F289" i="2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G272" i="2"/>
  <c r="F272" i="2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D253" i="2"/>
  <c r="C253" i="2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M238" i="2"/>
  <c r="L238" i="2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J192" i="2"/>
  <c r="I192" i="2"/>
  <c r="G192" i="2"/>
  <c r="F192" i="2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J190" i="2"/>
  <c r="I190" i="2"/>
  <c r="G190" i="2"/>
  <c r="F190" i="2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J184" i="2"/>
  <c r="I184" i="2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J181" i="2"/>
  <c r="I181" i="2"/>
  <c r="G181" i="2"/>
  <c r="F181" i="2"/>
  <c r="D181" i="2"/>
  <c r="C181" i="2"/>
  <c r="L180" i="2"/>
  <c r="M180" i="2" s="1"/>
  <c r="I180" i="2"/>
  <c r="J180" i="2" s="1"/>
  <c r="G180" i="2"/>
  <c r="F180" i="2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D175" i="2"/>
  <c r="C175" i="2"/>
  <c r="L174" i="2"/>
  <c r="M174" i="2" s="1"/>
  <c r="J174" i="2"/>
  <c r="I174" i="2"/>
  <c r="G174" i="2"/>
  <c r="F174" i="2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G158" i="2"/>
  <c r="F158" i="2"/>
  <c r="D158" i="2"/>
  <c r="C158" i="2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J150" i="2"/>
  <c r="I150" i="2"/>
  <c r="F150" i="2"/>
  <c r="G150" i="2" s="1"/>
  <c r="C150" i="2"/>
  <c r="D150" i="2" s="1"/>
  <c r="L149" i="2"/>
  <c r="M149" i="2" s="1"/>
  <c r="J149" i="2"/>
  <c r="I149" i="2"/>
  <c r="F149" i="2"/>
  <c r="G149" i="2" s="1"/>
  <c r="D149" i="2"/>
  <c r="C149" i="2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D145" i="2"/>
  <c r="C145" i="2"/>
  <c r="L144" i="2"/>
  <c r="M144" i="2" s="1"/>
  <c r="J144" i="2"/>
  <c r="I144" i="2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J142" i="2"/>
  <c r="I142" i="2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G124" i="2"/>
  <c r="F124" i="2"/>
  <c r="D124" i="2"/>
  <c r="C124" i="2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G118" i="2"/>
  <c r="F118" i="2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J94" i="2"/>
  <c r="I94" i="2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J85" i="2"/>
  <c r="I85" i="2"/>
  <c r="G85" i="2"/>
  <c r="F85" i="2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M47" i="2"/>
  <c r="L47" i="2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M15" i="2"/>
  <c r="L15" i="2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<sst xmlns="http://schemas.openxmlformats.org/spreadsheetml/2006/main" count="21" uniqueCount="15">
  <si>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</si>
  <si>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XAD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</si>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</sst>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BDH|13923013568844923960</stp>
        <tr r="A8" s="2"/>
      </tp>
      <tp t="s">
        <v>#N/A N/A</v>
        <stp/>
        <stp>BDH|13976720790699566824</stp>
        <tr r="E8" s="2"/>
      </tp>
    </main>
    <main first="bofaddin.rtdserver">
      <tp t="s">
        <v>#N/A N/A</v>
        <stp/>
        <stp>BDH|5139396976120818920</stp>
        <tr r="H8" s="2"/>
      </tp>
      <tp t="s">
        <v>#N/A N/A</v>
        <stp/>
        <stp>BDH|7315065628094919197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44897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_xll.BDH(B1,B7,B2,B3,"Dir=V","Dts=S","Sort=D","Quote=C","QtTyp=P","Days=T",CONCATENATE("Per=c",B4),"DtFmt=D","UseDPDF=Y",CONCATENATE("PCS=",B5),"cols=2;rows=281")</f>
        <v>45289</v>
      </c>
      <c r="B8">
        <v>0.60219999999999996</v>
      </c>
      <c r="C8">
        <f t="shared" ref="C8:C71" si="0">IF(AND(ISNUMBER(B8), ISNUMBER(B9)), (B8 - B9), "")</f>
        <v>-1.4100000000000001E-2</v>
      </c>
      <c r="D8">
        <f t="shared" ref="D8:D71" si="1">IF(AND(ISNUMBER(C8), ISNUMBER(B9)), (100*(C8)/ABS(B9)), "")</f>
        <v>-2.2878468278435831</v>
      </c>
      <c r="E8">
        <f>_xll.BDH(B1,E7,B2,B3,"Dir=V","Sort=D","Quote=C","QtTyp=P","Days=T","Dates=H",CONCATENATE("Per=c",B4),"DtFmt=D","UseDPDF=Y",CONCATENATE("PCS=",B5),"cols=1;rows=281")</f>
        <v>0.61629999999999996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_xll.BDH(B1,H7,B2,B3,"Dir=V","Sort=D","Quote=C","QtTyp=P","Days=T","Dates=H",CONCATENATE("Per=c",B4),"DtFmt=D","UseDPDF=Y",CONCATENATE("PCS=",B5),"cols=1;rows=281")</f>
        <v>0.62609999999999999</v>
      </c>
      <c r="I8">
        <f t="shared" ref="I8:I71" si="4">IF(AND(ISNUMBER(H8), ISNUMBER(B9)), (H8 - B9), "")</f>
        <v>9.8000000000000309E-3</v>
      </c>
      <c r="J8">
        <f t="shared" ref="J8:J71" si="5">IF(AND(ISNUMBER(I8), ISNUMBER(B9)), (100*(I8)/ABS(B9)), "")</f>
        <v>1.5901346746714313</v>
      </c>
      <c r="K8">
        <f>_xll.BDH(B1,K7,B2,B3,"Dir=V","Sort=D","Quote=C","QtTyp=P","Days=T","Dates=H",CONCATENATE("Per=c",B4),"DtFmt=D","UseDPDF=Y",CONCATENATE("PCS=",B5),"cols=1;rows=281")</f>
        <v>0.59660000000000002</v>
      </c>
      <c r="L8">
        <f t="shared" ref="L8:L71" si="6">IF(AND(ISNUMBER(K8), ISNUMBER(B9)), (K8 - B9),"")</f>
        <v>-1.969999999999994E-2</v>
      </c>
      <c r="M8">
        <f t="shared" ref="M8:M71" si="7">IF(AND(ISNUMBER(L8), ISNUMBER(B9)), (100*(L8)/ABS(B9)), "")</f>
        <v>-3.1964952133701026</v>
      </c>
    </row>
    <row r="9" spans="1:13" x14ac:dyDescent="0.25">
      <c r="A9" s="1">
        <v>45288</v>
      </c>
      <c r="B9">
        <v>0.61629999999999996</v>
      </c>
      <c r="C9">
        <f t="shared" si="0"/>
        <v>-2.3800000000000043E-2</v>
      </c>
      <c r="D9">
        <f t="shared" si="1"/>
        <v>-3.7181690360881179</v>
      </c>
      <c r="E9">
        <v>0.6401</v>
      </c>
      <c r="F9">
        <f t="shared" si="2"/>
        <v>0</v>
      </c>
      <c r="G9">
        <f t="shared" si="3"/>
        <v>0</v>
      </c>
      <c r="H9">
        <v>0.67720000000000002</v>
      </c>
      <c r="I9">
        <f t="shared" si="4"/>
        <v>3.7100000000000022E-2</v>
      </c>
      <c r="J9">
        <f t="shared" si="5"/>
        <v>5.7959693797844123</v>
      </c>
      <c r="K9">
        <v>0.61019999999999996</v>
      </c>
      <c r="L9">
        <f t="shared" si="6"/>
        <v>-2.9900000000000038E-2</v>
      </c>
      <c r="M9">
        <f t="shared" si="7"/>
        <v>-4.6711451335728853</v>
      </c>
    </row>
    <row r="10" spans="1:13" x14ac:dyDescent="0.25">
      <c r="A10" s="1">
        <v>45287</v>
      </c>
      <c r="B10">
        <v>0.6401</v>
      </c>
      <c r="C10">
        <f t="shared" si="0"/>
        <v>3.7800000000000056E-2</v>
      </c>
      <c r="D10">
        <f t="shared" si="1"/>
        <v>6.2759422214843203</v>
      </c>
      <c r="E10">
        <v>0.60229999999999995</v>
      </c>
      <c r="F10">
        <f t="shared" si="2"/>
        <v>0</v>
      </c>
      <c r="G10">
        <f t="shared" si="3"/>
        <v>0</v>
      </c>
      <c r="H10">
        <v>0.6411</v>
      </c>
      <c r="I10">
        <f t="shared" si="4"/>
        <v>3.8800000000000057E-2</v>
      </c>
      <c r="J10">
        <f t="shared" si="5"/>
        <v>6.441972438983905</v>
      </c>
      <c r="K10">
        <v>0.58430000000000004</v>
      </c>
      <c r="L10">
        <f t="shared" si="6"/>
        <v>-1.7999999999999905E-2</v>
      </c>
      <c r="M10">
        <f t="shared" si="7"/>
        <v>-2.9885439149925133</v>
      </c>
    </row>
    <row r="11" spans="1:13" x14ac:dyDescent="0.25">
      <c r="A11" s="1">
        <v>45286</v>
      </c>
      <c r="B11">
        <v>0.60229999999999995</v>
      </c>
      <c r="C11">
        <f t="shared" si="0"/>
        <v>-1.8500000000000072E-2</v>
      </c>
      <c r="D11">
        <f t="shared" si="1"/>
        <v>-2.9800257731958877</v>
      </c>
      <c r="E11">
        <v>0.62080000000000002</v>
      </c>
      <c r="F11">
        <f t="shared" si="2"/>
        <v>0</v>
      </c>
      <c r="G11">
        <f t="shared" si="3"/>
        <v>0</v>
      </c>
      <c r="H11">
        <v>0.63519999999999999</v>
      </c>
      <c r="I11">
        <f t="shared" si="4"/>
        <v>1.4399999999999968E-2</v>
      </c>
      <c r="J11">
        <f t="shared" si="5"/>
        <v>2.3195876288659742</v>
      </c>
      <c r="K11">
        <v>0.56079999999999997</v>
      </c>
      <c r="L11">
        <f t="shared" si="6"/>
        <v>-6.0000000000000053E-2</v>
      </c>
      <c r="M11">
        <f t="shared" si="7"/>
        <v>-9.6649484536082557</v>
      </c>
    </row>
    <row r="12" spans="1:13" x14ac:dyDescent="0.25">
      <c r="A12" s="1">
        <v>45285</v>
      </c>
      <c r="B12">
        <v>0.62080000000000002</v>
      </c>
      <c r="C12">
        <f t="shared" si="0"/>
        <v>9.9999999999988987E-5</v>
      </c>
      <c r="D12">
        <f t="shared" si="1"/>
        <v>1.6110842597066053E-2</v>
      </c>
      <c r="E12">
        <v>0.61299999999999999</v>
      </c>
      <c r="F12">
        <f t="shared" si="2"/>
        <v>-7.7000000000000401E-3</v>
      </c>
      <c r="G12">
        <f t="shared" si="3"/>
        <v>-1.2405348799742291</v>
      </c>
      <c r="H12">
        <v>0.627</v>
      </c>
      <c r="I12">
        <f t="shared" si="4"/>
        <v>6.2999999999999723E-3</v>
      </c>
      <c r="J12">
        <f t="shared" si="5"/>
        <v>1.0149830836152685</v>
      </c>
      <c r="K12">
        <v>0.58979999999999999</v>
      </c>
      <c r="L12">
        <f t="shared" si="6"/>
        <v>-3.0900000000000039E-2</v>
      </c>
      <c r="M12">
        <f t="shared" si="7"/>
        <v>-4.9782503624939647</v>
      </c>
    </row>
    <row r="13" spans="1:13" x14ac:dyDescent="0.25">
      <c r="A13" s="1">
        <v>45282</v>
      </c>
      <c r="B13">
        <v>0.62070000000000003</v>
      </c>
      <c r="C13">
        <f t="shared" si="0"/>
        <v>-3.6999999999999256E-3</v>
      </c>
      <c r="D13">
        <f t="shared" si="1"/>
        <v>-0.59256886611145509</v>
      </c>
      <c r="E13">
        <v>0.62439999999999996</v>
      </c>
      <c r="F13">
        <f t="shared" si="2"/>
        <v>0</v>
      </c>
      <c r="G13">
        <f t="shared" si="3"/>
        <v>0</v>
      </c>
      <c r="H13">
        <v>0.65139999999999998</v>
      </c>
      <c r="I13">
        <f t="shared" si="4"/>
        <v>2.7000000000000024E-2</v>
      </c>
      <c r="J13">
        <f t="shared" si="5"/>
        <v>4.3241511851377368</v>
      </c>
      <c r="K13">
        <v>0.60650000000000004</v>
      </c>
      <c r="L13">
        <f t="shared" si="6"/>
        <v>-1.7899999999999916E-2</v>
      </c>
      <c r="M13">
        <f t="shared" si="7"/>
        <v>-2.8667520819987056</v>
      </c>
    </row>
    <row r="14" spans="1:13" x14ac:dyDescent="0.25">
      <c r="A14" s="1">
        <v>45281</v>
      </c>
      <c r="B14">
        <v>0.62439999999999996</v>
      </c>
      <c r="C14">
        <f t="shared" si="0"/>
        <v>4.0099999999999913E-2</v>
      </c>
      <c r="D14">
        <f t="shared" si="1"/>
        <v>6.8629128872154554</v>
      </c>
      <c r="E14">
        <v>0.58430000000000004</v>
      </c>
      <c r="F14">
        <f t="shared" si="2"/>
        <v>0</v>
      </c>
      <c r="G14">
        <f t="shared" si="3"/>
        <v>0</v>
      </c>
      <c r="H14">
        <v>0.62649999999999995</v>
      </c>
      <c r="I14">
        <f t="shared" si="4"/>
        <v>4.2199999999999904E-2</v>
      </c>
      <c r="J14">
        <f t="shared" si="5"/>
        <v>7.2223173027554166</v>
      </c>
      <c r="K14">
        <v>0.58189999999999997</v>
      </c>
      <c r="L14">
        <f t="shared" si="6"/>
        <v>-2.4000000000000687E-3</v>
      </c>
      <c r="M14">
        <f t="shared" si="7"/>
        <v>-0.41074790347425444</v>
      </c>
    </row>
    <row r="15" spans="1:13" x14ac:dyDescent="0.25">
      <c r="A15" s="1">
        <v>45280</v>
      </c>
      <c r="B15">
        <v>0.58430000000000004</v>
      </c>
      <c r="C15">
        <f t="shared" si="0"/>
        <v>2.3000000000000798E-3</v>
      </c>
      <c r="D15">
        <f t="shared" si="1"/>
        <v>0.39518900343643987</v>
      </c>
      <c r="E15">
        <v>0.58199999999999996</v>
      </c>
      <c r="F15">
        <f t="shared" si="2"/>
        <v>0</v>
      </c>
      <c r="G15">
        <f t="shared" si="3"/>
        <v>0</v>
      </c>
      <c r="H15">
        <v>0.61019999999999996</v>
      </c>
      <c r="I15">
        <f t="shared" si="4"/>
        <v>2.8200000000000003E-2</v>
      </c>
      <c r="J15">
        <f t="shared" si="5"/>
        <v>4.8453608247422686</v>
      </c>
      <c r="K15">
        <v>0.56859999999999999</v>
      </c>
      <c r="L15">
        <f t="shared" si="6"/>
        <v>-1.3399999999999967E-2</v>
      </c>
      <c r="M15">
        <f t="shared" si="7"/>
        <v>-2.3024054982817814</v>
      </c>
    </row>
    <row r="16" spans="1:13" x14ac:dyDescent="0.25">
      <c r="A16" s="1">
        <v>45279</v>
      </c>
      <c r="B16">
        <v>0.58199999999999996</v>
      </c>
      <c r="C16">
        <f t="shared" si="0"/>
        <v>-1.6600000000000059E-2</v>
      </c>
      <c r="D16">
        <f t="shared" si="1"/>
        <v>-2.7731373204143099</v>
      </c>
      <c r="E16">
        <v>0.59860000000000002</v>
      </c>
      <c r="F16">
        <f t="shared" si="2"/>
        <v>0</v>
      </c>
      <c r="G16">
        <f t="shared" si="3"/>
        <v>0</v>
      </c>
      <c r="H16">
        <v>0.61699999999999999</v>
      </c>
      <c r="I16">
        <f t="shared" si="4"/>
        <v>1.8399999999999972E-2</v>
      </c>
      <c r="J16">
        <f t="shared" si="5"/>
        <v>3.073838957567653</v>
      </c>
      <c r="K16">
        <v>0.56610000000000005</v>
      </c>
      <c r="L16">
        <f t="shared" si="6"/>
        <v>-3.2499999999999973E-2</v>
      </c>
      <c r="M16">
        <f t="shared" si="7"/>
        <v>-5.4293351152689562</v>
      </c>
    </row>
    <row r="17" spans="1:13" x14ac:dyDescent="0.25">
      <c r="A17" s="1">
        <v>45278</v>
      </c>
      <c r="B17">
        <v>0.59860000000000002</v>
      </c>
      <c r="C17">
        <f t="shared" si="0"/>
        <v>-1.6799999999999926E-2</v>
      </c>
      <c r="D17">
        <f t="shared" si="1"/>
        <v>-2.7299317517061956</v>
      </c>
      <c r="E17">
        <v>0.60019999999999996</v>
      </c>
      <c r="F17">
        <f t="shared" si="2"/>
        <v>-1.5199999999999991E-2</v>
      </c>
      <c r="G17">
        <f t="shared" si="3"/>
        <v>-2.4699382515437103</v>
      </c>
      <c r="H17">
        <v>0.60160000000000002</v>
      </c>
      <c r="I17">
        <f t="shared" si="4"/>
        <v>-1.3799999999999923E-2</v>
      </c>
      <c r="J17">
        <f t="shared" si="5"/>
        <v>-2.2424439389015154</v>
      </c>
      <c r="K17">
        <v>0.54359999999999997</v>
      </c>
      <c r="L17">
        <f t="shared" si="6"/>
        <v>-7.1799999999999975E-2</v>
      </c>
      <c r="M17">
        <f t="shared" si="7"/>
        <v>-11.667208319792003</v>
      </c>
    </row>
    <row r="18" spans="1:13" x14ac:dyDescent="0.25">
      <c r="A18" s="1">
        <v>45275</v>
      </c>
      <c r="B18">
        <v>0.61539999999999995</v>
      </c>
      <c r="C18">
        <f t="shared" si="0"/>
        <v>-2.0700000000000052E-2</v>
      </c>
      <c r="D18">
        <f t="shared" si="1"/>
        <v>-3.2542053136299405</v>
      </c>
      <c r="E18">
        <v>0.6361</v>
      </c>
      <c r="F18">
        <f t="shared" si="2"/>
        <v>0</v>
      </c>
      <c r="G18">
        <f t="shared" si="3"/>
        <v>0</v>
      </c>
      <c r="H18">
        <v>0.6542</v>
      </c>
      <c r="I18">
        <f t="shared" si="4"/>
        <v>1.8100000000000005E-2</v>
      </c>
      <c r="J18">
        <f t="shared" si="5"/>
        <v>2.8454645495991202</v>
      </c>
      <c r="K18">
        <v>0.61219999999999997</v>
      </c>
      <c r="L18">
        <f t="shared" si="6"/>
        <v>-2.3900000000000032E-2</v>
      </c>
      <c r="M18">
        <f t="shared" si="7"/>
        <v>-3.7572708693601684</v>
      </c>
    </row>
    <row r="19" spans="1:13" x14ac:dyDescent="0.25">
      <c r="A19" s="1">
        <v>45274</v>
      </c>
      <c r="B19">
        <v>0.6361</v>
      </c>
      <c r="C19">
        <f t="shared" si="0"/>
        <v>-1.3399999999999967E-2</v>
      </c>
      <c r="D19">
        <f t="shared" si="1"/>
        <v>-2.0631254811393331</v>
      </c>
      <c r="E19">
        <v>0.64949999999999997</v>
      </c>
      <c r="F19">
        <f t="shared" si="2"/>
        <v>0</v>
      </c>
      <c r="G19">
        <f t="shared" si="3"/>
        <v>0</v>
      </c>
      <c r="H19">
        <v>0.67959999999999998</v>
      </c>
      <c r="I19">
        <f t="shared" si="4"/>
        <v>3.0100000000000016E-2</v>
      </c>
      <c r="J19">
        <f t="shared" si="5"/>
        <v>4.6343341031562764</v>
      </c>
      <c r="K19">
        <v>0.61399999999999999</v>
      </c>
      <c r="L19">
        <f t="shared" si="6"/>
        <v>-3.5499999999999976E-2</v>
      </c>
      <c r="M19">
        <f t="shared" si="7"/>
        <v>-5.4657428791377951</v>
      </c>
    </row>
    <row r="20" spans="1:13" x14ac:dyDescent="0.25">
      <c r="A20" s="1">
        <v>45273</v>
      </c>
      <c r="B20">
        <v>0.64949999999999997</v>
      </c>
      <c r="C20">
        <f t="shared" si="0"/>
        <v>8.9399999999999924E-2</v>
      </c>
      <c r="D20">
        <f t="shared" si="1"/>
        <v>15.961435457953922</v>
      </c>
      <c r="E20">
        <v>0.56010000000000004</v>
      </c>
      <c r="F20">
        <f t="shared" si="2"/>
        <v>0</v>
      </c>
      <c r="G20">
        <f t="shared" si="3"/>
        <v>0</v>
      </c>
      <c r="H20">
        <v>0.65290000000000004</v>
      </c>
      <c r="I20">
        <f t="shared" si="4"/>
        <v>9.2799999999999994E-2</v>
      </c>
      <c r="J20">
        <f t="shared" si="5"/>
        <v>16.568469916086411</v>
      </c>
      <c r="K20">
        <v>0.54249999999999998</v>
      </c>
      <c r="L20">
        <f t="shared" si="6"/>
        <v>-1.760000000000006E-2</v>
      </c>
      <c r="M20">
        <f t="shared" si="7"/>
        <v>-3.1422960185681235</v>
      </c>
    </row>
    <row r="21" spans="1:13" x14ac:dyDescent="0.25">
      <c r="A21" s="1">
        <v>45272</v>
      </c>
      <c r="B21">
        <v>0.56010000000000004</v>
      </c>
      <c r="C21">
        <f t="shared" si="0"/>
        <v>4.6000000000000485E-3</v>
      </c>
      <c r="D21">
        <f t="shared" si="1"/>
        <v>0.8280828082808368</v>
      </c>
      <c r="E21">
        <v>0.55559999999999998</v>
      </c>
      <c r="F21">
        <f t="shared" si="2"/>
        <v>9.9999999999988987E-5</v>
      </c>
      <c r="G21">
        <f t="shared" si="3"/>
        <v>1.8001800180016018E-2</v>
      </c>
      <c r="H21">
        <v>0.60660000000000003</v>
      </c>
      <c r="I21">
        <f t="shared" si="4"/>
        <v>5.1100000000000034E-2</v>
      </c>
      <c r="J21">
        <f t="shared" si="5"/>
        <v>9.1989198919892043</v>
      </c>
      <c r="K21">
        <v>0.54910000000000003</v>
      </c>
      <c r="L21">
        <f t="shared" si="6"/>
        <v>-6.3999999999999613E-3</v>
      </c>
      <c r="M21">
        <f t="shared" si="7"/>
        <v>-1.1521152115211453</v>
      </c>
    </row>
    <row r="22" spans="1:13" x14ac:dyDescent="0.25">
      <c r="A22" s="1">
        <v>45271</v>
      </c>
      <c r="B22">
        <v>0.55549999999999999</v>
      </c>
      <c r="C22">
        <f t="shared" si="0"/>
        <v>8.2999999999999741E-3</v>
      </c>
      <c r="D22">
        <f t="shared" si="1"/>
        <v>1.5168128654970712</v>
      </c>
      <c r="E22">
        <v>0.59199999999999997</v>
      </c>
      <c r="F22">
        <f t="shared" si="2"/>
        <v>4.4799999999999951E-2</v>
      </c>
      <c r="G22">
        <f t="shared" si="3"/>
        <v>8.1871345029239677</v>
      </c>
      <c r="H22">
        <v>0.6149</v>
      </c>
      <c r="I22">
        <f t="shared" si="4"/>
        <v>6.7699999999999982E-2</v>
      </c>
      <c r="J22">
        <f t="shared" si="5"/>
        <v>12.372076023391809</v>
      </c>
      <c r="K22">
        <v>0.51400000000000001</v>
      </c>
      <c r="L22">
        <f t="shared" si="6"/>
        <v>-3.3200000000000007E-2</v>
      </c>
      <c r="M22">
        <f t="shared" si="7"/>
        <v>-6.0672514619883051</v>
      </c>
    </row>
    <row r="23" spans="1:13" x14ac:dyDescent="0.25">
      <c r="A23" s="1">
        <v>45268</v>
      </c>
      <c r="B23">
        <v>0.54720000000000002</v>
      </c>
      <c r="C23">
        <f t="shared" si="0"/>
        <v>8.8900000000000035E-2</v>
      </c>
      <c r="D23">
        <f t="shared" si="1"/>
        <v>19.397774383591543</v>
      </c>
      <c r="E23">
        <v>0.45829999999999999</v>
      </c>
      <c r="F23">
        <f t="shared" si="2"/>
        <v>0</v>
      </c>
      <c r="G23">
        <f t="shared" si="3"/>
        <v>0</v>
      </c>
      <c r="H23">
        <v>0.57299999999999995</v>
      </c>
      <c r="I23">
        <f t="shared" si="4"/>
        <v>0.11469999999999997</v>
      </c>
      <c r="J23">
        <f t="shared" si="5"/>
        <v>25.027274710888058</v>
      </c>
      <c r="K23">
        <v>0.4521</v>
      </c>
      <c r="L23">
        <f t="shared" si="6"/>
        <v>-6.1999999999999833E-3</v>
      </c>
      <c r="M23">
        <f t="shared" si="7"/>
        <v>-1.352825660048</v>
      </c>
    </row>
    <row r="24" spans="1:13" x14ac:dyDescent="0.25">
      <c r="A24" s="1">
        <v>45267</v>
      </c>
      <c r="B24">
        <v>0.45829999999999999</v>
      </c>
      <c r="C24">
        <f t="shared" si="0"/>
        <v>9.7999999999999754E-3</v>
      </c>
      <c r="D24">
        <f t="shared" si="1"/>
        <v>2.1850613154960925</v>
      </c>
      <c r="E24">
        <v>0.44850000000000001</v>
      </c>
      <c r="F24">
        <f t="shared" si="2"/>
        <v>0</v>
      </c>
      <c r="G24">
        <f t="shared" si="3"/>
        <v>0</v>
      </c>
      <c r="H24">
        <v>0.45939999999999998</v>
      </c>
      <c r="I24">
        <f t="shared" si="4"/>
        <v>1.0899999999999965E-2</v>
      </c>
      <c r="J24">
        <f t="shared" si="5"/>
        <v>2.4303232998885096</v>
      </c>
      <c r="K24">
        <v>0.43140000000000001</v>
      </c>
      <c r="L24">
        <f t="shared" si="6"/>
        <v>-1.7100000000000004E-2</v>
      </c>
      <c r="M24">
        <f t="shared" si="7"/>
        <v>-3.8127090301003355</v>
      </c>
    </row>
    <row r="25" spans="1:13" x14ac:dyDescent="0.25">
      <c r="A25" s="1">
        <v>45266</v>
      </c>
      <c r="B25">
        <v>0.44850000000000001</v>
      </c>
      <c r="C25">
        <f t="shared" si="0"/>
        <v>2.8200000000000003E-2</v>
      </c>
      <c r="D25">
        <f t="shared" si="1"/>
        <v>6.7094932191291941</v>
      </c>
      <c r="E25">
        <v>0.42030000000000001</v>
      </c>
      <c r="F25">
        <f t="shared" si="2"/>
        <v>0</v>
      </c>
      <c r="G25">
        <f t="shared" si="3"/>
        <v>0</v>
      </c>
      <c r="H25">
        <v>0.4511</v>
      </c>
      <c r="I25">
        <f t="shared" si="4"/>
        <v>3.0799999999999994E-2</v>
      </c>
      <c r="J25">
        <f t="shared" si="5"/>
        <v>7.328098976921245</v>
      </c>
      <c r="K25">
        <v>0.41660000000000003</v>
      </c>
      <c r="L25">
        <f t="shared" si="6"/>
        <v>-3.6999999999999811E-3</v>
      </c>
      <c r="M25">
        <f t="shared" si="7"/>
        <v>-0.88032357839637898</v>
      </c>
    </row>
    <row r="26" spans="1:13" x14ac:dyDescent="0.25">
      <c r="A26" s="1">
        <v>45265</v>
      </c>
      <c r="B26">
        <v>0.42030000000000001</v>
      </c>
      <c r="C26">
        <f t="shared" si="0"/>
        <v>1.7400000000000027E-2</v>
      </c>
      <c r="D26">
        <f t="shared" si="1"/>
        <v>4.3186895011169089</v>
      </c>
      <c r="E26">
        <v>0.40279999999999999</v>
      </c>
      <c r="F26">
        <f t="shared" si="2"/>
        <v>-9.9999999999988987E-5</v>
      </c>
      <c r="G26">
        <f t="shared" si="3"/>
        <v>-2.4820054604117396E-2</v>
      </c>
      <c r="H26">
        <v>0.4244</v>
      </c>
      <c r="I26">
        <f t="shared" si="4"/>
        <v>2.1500000000000019E-2</v>
      </c>
      <c r="J26">
        <f t="shared" si="5"/>
        <v>5.3363117398858337</v>
      </c>
      <c r="K26">
        <v>0.39679999999999999</v>
      </c>
      <c r="L26">
        <f t="shared" si="6"/>
        <v>-6.0999999999999943E-3</v>
      </c>
      <c r="M26">
        <f t="shared" si="7"/>
        <v>-1.5140233308513265</v>
      </c>
    </row>
    <row r="27" spans="1:13" x14ac:dyDescent="0.25">
      <c r="A27" s="1">
        <v>45264</v>
      </c>
      <c r="B27">
        <v>0.40289999999999998</v>
      </c>
      <c r="C27">
        <f t="shared" si="0"/>
        <v>1.9100000000000006E-2</v>
      </c>
      <c r="D27">
        <f t="shared" si="1"/>
        <v>4.9765502866076101</v>
      </c>
      <c r="E27">
        <v>0.38900000000000001</v>
      </c>
      <c r="F27">
        <f t="shared" si="2"/>
        <v>5.2000000000000379E-3</v>
      </c>
      <c r="G27">
        <f t="shared" si="3"/>
        <v>1.354872329338207</v>
      </c>
      <c r="H27">
        <v>0.4148</v>
      </c>
      <c r="I27">
        <f t="shared" si="4"/>
        <v>3.1000000000000028E-2</v>
      </c>
      <c r="J27">
        <f t="shared" si="5"/>
        <v>8.0771235018238752</v>
      </c>
      <c r="K27">
        <v>0.3881</v>
      </c>
      <c r="L27">
        <f t="shared" si="6"/>
        <v>4.300000000000026E-3</v>
      </c>
      <c r="M27">
        <f t="shared" si="7"/>
        <v>1.1203751954142851</v>
      </c>
    </row>
    <row r="28" spans="1:13" x14ac:dyDescent="0.25">
      <c r="A28" s="1">
        <v>45261</v>
      </c>
      <c r="B28">
        <v>0.38379999999999997</v>
      </c>
      <c r="C28">
        <f t="shared" si="0"/>
        <v>7.7999999999999736E-3</v>
      </c>
      <c r="D28">
        <f t="shared" si="1"/>
        <v>2.0744680851063761</v>
      </c>
      <c r="E28">
        <v>0.376</v>
      </c>
      <c r="F28">
        <f t="shared" si="2"/>
        <v>0</v>
      </c>
      <c r="G28">
        <f t="shared" si="3"/>
        <v>0</v>
      </c>
      <c r="H28">
        <v>0.38579999999999998</v>
      </c>
      <c r="I28">
        <f t="shared" si="4"/>
        <v>9.7999999999999754E-3</v>
      </c>
      <c r="J28">
        <f t="shared" si="5"/>
        <v>2.6063829787233979</v>
      </c>
      <c r="K28">
        <v>0.37369999999999998</v>
      </c>
      <c r="L28">
        <f t="shared" si="6"/>
        <v>-2.3000000000000242E-3</v>
      </c>
      <c r="M28">
        <f t="shared" si="7"/>
        <v>-0.61170212765958087</v>
      </c>
    </row>
    <row r="29" spans="1:13" x14ac:dyDescent="0.25">
      <c r="A29" s="1">
        <v>45260</v>
      </c>
      <c r="B29">
        <v>0.376</v>
      </c>
      <c r="C29">
        <f t="shared" si="0"/>
        <v>-5.7999999999999718E-3</v>
      </c>
      <c r="D29">
        <f t="shared" si="1"/>
        <v>-1.5191199580932353</v>
      </c>
      <c r="E29">
        <v>0.38179999999999997</v>
      </c>
      <c r="F29">
        <f t="shared" si="2"/>
        <v>0</v>
      </c>
      <c r="G29">
        <f t="shared" si="3"/>
        <v>0</v>
      </c>
      <c r="H29">
        <v>0.38369999999999999</v>
      </c>
      <c r="I29">
        <f t="shared" si="4"/>
        <v>1.9000000000000128E-3</v>
      </c>
      <c r="J29">
        <f t="shared" si="5"/>
        <v>0.49764274489261734</v>
      </c>
      <c r="K29">
        <v>0.37190000000000001</v>
      </c>
      <c r="L29">
        <f t="shared" si="6"/>
        <v>-9.8999999999999644E-3</v>
      </c>
      <c r="M29">
        <f t="shared" si="7"/>
        <v>-2.5929806181246633</v>
      </c>
    </row>
    <row r="30" spans="1:13" x14ac:dyDescent="0.25">
      <c r="A30" s="1">
        <v>45259</v>
      </c>
      <c r="B30">
        <v>0.38179999999999997</v>
      </c>
      <c r="C30">
        <f t="shared" si="0"/>
        <v>-3.6000000000000476E-3</v>
      </c>
      <c r="D30">
        <f t="shared" si="1"/>
        <v>-0.93409444732746427</v>
      </c>
      <c r="E30">
        <v>0.38540000000000002</v>
      </c>
      <c r="F30">
        <f t="shared" si="2"/>
        <v>0</v>
      </c>
      <c r="G30">
        <f t="shared" si="3"/>
        <v>0</v>
      </c>
      <c r="H30">
        <v>0.38929999999999998</v>
      </c>
      <c r="I30">
        <f t="shared" si="4"/>
        <v>3.8999999999999591E-3</v>
      </c>
      <c r="J30">
        <f t="shared" si="5"/>
        <v>1.0119356512713957</v>
      </c>
      <c r="K30">
        <v>0.37769999999999998</v>
      </c>
      <c r="L30">
        <f t="shared" si="6"/>
        <v>-7.7000000000000401E-3</v>
      </c>
      <c r="M30">
        <f t="shared" si="7"/>
        <v>-1.9979242345615049</v>
      </c>
    </row>
    <row r="31" spans="1:13" x14ac:dyDescent="0.25">
      <c r="A31" s="1">
        <v>45258</v>
      </c>
      <c r="B31">
        <v>0.38540000000000002</v>
      </c>
      <c r="C31">
        <f t="shared" si="0"/>
        <v>1.1599999999999999E-2</v>
      </c>
      <c r="D31">
        <f t="shared" si="1"/>
        <v>3.1032637774210805</v>
      </c>
      <c r="E31">
        <v>0.37380000000000002</v>
      </c>
      <c r="F31">
        <f t="shared" si="2"/>
        <v>0</v>
      </c>
      <c r="G31">
        <f t="shared" si="3"/>
        <v>0</v>
      </c>
      <c r="H31">
        <v>0.38850000000000001</v>
      </c>
      <c r="I31">
        <f t="shared" si="4"/>
        <v>1.4699999999999991E-2</v>
      </c>
      <c r="J31">
        <f t="shared" si="5"/>
        <v>3.9325842696629185</v>
      </c>
      <c r="K31">
        <v>0.36940000000000001</v>
      </c>
      <c r="L31">
        <f t="shared" si="6"/>
        <v>-4.400000000000015E-3</v>
      </c>
      <c r="M31">
        <f t="shared" si="7"/>
        <v>-1.1771000535045519</v>
      </c>
    </row>
    <row r="32" spans="1:13" x14ac:dyDescent="0.25">
      <c r="A32" s="1">
        <v>45257</v>
      </c>
      <c r="B32">
        <v>0.37380000000000002</v>
      </c>
      <c r="C32">
        <f t="shared" si="0"/>
        <v>-1.3100000000000001E-2</v>
      </c>
      <c r="D32">
        <f t="shared" si="1"/>
        <v>-3.3858878263117083</v>
      </c>
      <c r="E32">
        <v>0.38369999999999999</v>
      </c>
      <c r="F32">
        <f t="shared" si="2"/>
        <v>-3.2000000000000361E-3</v>
      </c>
      <c r="G32">
        <f t="shared" si="3"/>
        <v>-0.827087102610503</v>
      </c>
      <c r="H32">
        <v>0.39250000000000002</v>
      </c>
      <c r="I32">
        <f t="shared" si="4"/>
        <v>5.5999999999999939E-3</v>
      </c>
      <c r="J32">
        <f t="shared" si="5"/>
        <v>1.4474024295683623</v>
      </c>
      <c r="K32">
        <v>0.37119999999999997</v>
      </c>
      <c r="L32">
        <f t="shared" si="6"/>
        <v>-1.5700000000000047E-2</v>
      </c>
      <c r="M32">
        <f t="shared" si="7"/>
        <v>-4.0578960971827467</v>
      </c>
    </row>
    <row r="33" spans="1:13" x14ac:dyDescent="0.25">
      <c r="A33" s="1">
        <v>45254</v>
      </c>
      <c r="B33">
        <v>0.38690000000000002</v>
      </c>
      <c r="C33">
        <f t="shared" si="0"/>
        <v>4.400000000000015E-3</v>
      </c>
      <c r="D33">
        <f t="shared" si="1"/>
        <v>1.1503267973856248</v>
      </c>
      <c r="E33">
        <v>0.38250000000000001</v>
      </c>
      <c r="F33">
        <f t="shared" si="2"/>
        <v>0</v>
      </c>
      <c r="G33">
        <f t="shared" si="3"/>
        <v>0</v>
      </c>
      <c r="H33">
        <v>0.3977</v>
      </c>
      <c r="I33">
        <f t="shared" si="4"/>
        <v>1.5199999999999991E-2</v>
      </c>
      <c r="J33">
        <f t="shared" si="5"/>
        <v>3.9738562091503247</v>
      </c>
      <c r="K33">
        <v>0.38159999999999999</v>
      </c>
      <c r="L33">
        <f t="shared" si="6"/>
        <v>-9.000000000000119E-4</v>
      </c>
      <c r="M33">
        <f t="shared" si="7"/>
        <v>-0.23529411764706193</v>
      </c>
    </row>
    <row r="34" spans="1:13" x14ac:dyDescent="0.25">
      <c r="A34" s="1">
        <v>45253</v>
      </c>
      <c r="B34">
        <v>0.38250000000000001</v>
      </c>
      <c r="C34">
        <f t="shared" si="0"/>
        <v>-2.9999999999996696E-4</v>
      </c>
      <c r="D34">
        <f t="shared" si="1"/>
        <v>-7.8369905956104227E-2</v>
      </c>
      <c r="E34">
        <v>0.38279999999999997</v>
      </c>
      <c r="F34">
        <f t="shared" si="2"/>
        <v>0</v>
      </c>
      <c r="G34">
        <f t="shared" si="3"/>
        <v>0</v>
      </c>
      <c r="H34">
        <v>0.38750000000000001</v>
      </c>
      <c r="I34">
        <f t="shared" si="4"/>
        <v>4.7000000000000375E-3</v>
      </c>
      <c r="J34">
        <f t="shared" si="5"/>
        <v>1.2277951933124445</v>
      </c>
      <c r="K34">
        <v>0.37630000000000002</v>
      </c>
      <c r="L34">
        <f t="shared" si="6"/>
        <v>-6.4999999999999503E-3</v>
      </c>
      <c r="M34">
        <f t="shared" si="7"/>
        <v>-1.6980146290490989</v>
      </c>
    </row>
    <row r="35" spans="1:13" x14ac:dyDescent="0.25">
      <c r="A35" s="1">
        <v>45252</v>
      </c>
      <c r="B35">
        <v>0.38279999999999997</v>
      </c>
      <c r="C35">
        <f t="shared" si="0"/>
        <v>1.319999999999999E-2</v>
      </c>
      <c r="D35">
        <f t="shared" si="1"/>
        <v>3.571428571428569</v>
      </c>
      <c r="E35">
        <v>0.36959999999999998</v>
      </c>
      <c r="F35">
        <f t="shared" si="2"/>
        <v>0</v>
      </c>
      <c r="G35">
        <f t="shared" si="3"/>
        <v>0</v>
      </c>
      <c r="H35">
        <v>0.38750000000000001</v>
      </c>
      <c r="I35">
        <f t="shared" si="4"/>
        <v>1.7900000000000027E-2</v>
      </c>
      <c r="J35">
        <f t="shared" si="5"/>
        <v>4.8430735930736004</v>
      </c>
      <c r="K35">
        <v>0.35580000000000001</v>
      </c>
      <c r="L35">
        <f t="shared" si="6"/>
        <v>-1.3799999999999979E-2</v>
      </c>
      <c r="M35">
        <f t="shared" si="7"/>
        <v>-3.7337662337662283</v>
      </c>
    </row>
    <row r="36" spans="1:13" x14ac:dyDescent="0.25">
      <c r="A36" s="1">
        <v>45251</v>
      </c>
      <c r="B36">
        <v>0.36959999999999998</v>
      </c>
      <c r="C36">
        <f t="shared" si="0"/>
        <v>-1.3500000000000012E-2</v>
      </c>
      <c r="D36">
        <f t="shared" si="1"/>
        <v>-3.5238841033672701</v>
      </c>
      <c r="E36">
        <v>0.3831</v>
      </c>
      <c r="F36">
        <f t="shared" si="2"/>
        <v>0</v>
      </c>
      <c r="G36">
        <f t="shared" si="3"/>
        <v>0</v>
      </c>
      <c r="H36">
        <v>0.39</v>
      </c>
      <c r="I36">
        <f t="shared" si="4"/>
        <v>6.9000000000000172E-3</v>
      </c>
      <c r="J36">
        <f t="shared" si="5"/>
        <v>1.8010963194988299</v>
      </c>
      <c r="K36">
        <v>0.36049999999999999</v>
      </c>
      <c r="L36">
        <f t="shared" si="6"/>
        <v>-2.2600000000000009E-2</v>
      </c>
      <c r="M36">
        <f t="shared" si="7"/>
        <v>-5.8992430174889083</v>
      </c>
    </row>
    <row r="37" spans="1:13" x14ac:dyDescent="0.25">
      <c r="A37" s="1">
        <v>45250</v>
      </c>
      <c r="B37">
        <v>0.3831</v>
      </c>
      <c r="C37">
        <f t="shared" si="0"/>
        <v>2.0000000000000018E-2</v>
      </c>
      <c r="D37">
        <f t="shared" si="1"/>
        <v>5.5081244836133347</v>
      </c>
      <c r="E37">
        <v>0.3775</v>
      </c>
      <c r="F37">
        <f t="shared" si="2"/>
        <v>1.4400000000000024E-2</v>
      </c>
      <c r="G37">
        <f t="shared" si="3"/>
        <v>3.965849628201604</v>
      </c>
      <c r="H37">
        <v>0.39950000000000002</v>
      </c>
      <c r="I37">
        <f t="shared" si="4"/>
        <v>3.6400000000000043E-2</v>
      </c>
      <c r="J37">
        <f t="shared" si="5"/>
        <v>10.024786560176272</v>
      </c>
      <c r="K37">
        <v>0.37669999999999998</v>
      </c>
      <c r="L37">
        <f t="shared" si="6"/>
        <v>1.3600000000000001E-2</v>
      </c>
      <c r="M37">
        <f t="shared" si="7"/>
        <v>3.7455246488570646</v>
      </c>
    </row>
    <row r="38" spans="1:13" x14ac:dyDescent="0.25">
      <c r="A38" s="1">
        <v>45247</v>
      </c>
      <c r="B38">
        <v>0.36309999999999998</v>
      </c>
      <c r="C38">
        <f t="shared" si="0"/>
        <v>-5.8000000000000274E-3</v>
      </c>
      <c r="D38">
        <f t="shared" si="1"/>
        <v>-1.5722417999457921</v>
      </c>
      <c r="E38">
        <v>0.36890000000000001</v>
      </c>
      <c r="F38">
        <f t="shared" si="2"/>
        <v>0</v>
      </c>
      <c r="G38">
        <f t="shared" si="3"/>
        <v>0</v>
      </c>
      <c r="H38">
        <v>0.37809999999999999</v>
      </c>
      <c r="I38">
        <f t="shared" si="4"/>
        <v>9.199999999999986E-3</v>
      </c>
      <c r="J38">
        <f t="shared" si="5"/>
        <v>2.4939007861208959</v>
      </c>
      <c r="K38">
        <v>0.35289999999999999</v>
      </c>
      <c r="L38">
        <f t="shared" si="6"/>
        <v>-1.6000000000000014E-2</v>
      </c>
      <c r="M38">
        <f t="shared" si="7"/>
        <v>-4.3372187584711339</v>
      </c>
    </row>
    <row r="39" spans="1:13" x14ac:dyDescent="0.25">
      <c r="A39" s="1">
        <v>45246</v>
      </c>
      <c r="B39">
        <v>0.36890000000000001</v>
      </c>
      <c r="C39">
        <f t="shared" si="0"/>
        <v>-6.2999999999999723E-3</v>
      </c>
      <c r="D39">
        <f t="shared" si="1"/>
        <v>-1.679104477611933</v>
      </c>
      <c r="E39">
        <v>0.37519999999999998</v>
      </c>
      <c r="F39">
        <f t="shared" si="2"/>
        <v>0</v>
      </c>
      <c r="G39">
        <f t="shared" si="3"/>
        <v>0</v>
      </c>
      <c r="H39">
        <v>0.40949999999999998</v>
      </c>
      <c r="I39">
        <f t="shared" si="4"/>
        <v>3.4299999999999997E-2</v>
      </c>
      <c r="J39">
        <f t="shared" si="5"/>
        <v>9.1417910447761184</v>
      </c>
      <c r="K39">
        <v>0.3589</v>
      </c>
      <c r="L39">
        <f t="shared" si="6"/>
        <v>-1.6299999999999981E-2</v>
      </c>
      <c r="M39">
        <f t="shared" si="7"/>
        <v>-4.3443496801705708</v>
      </c>
    </row>
    <row r="40" spans="1:13" x14ac:dyDescent="0.25">
      <c r="A40" s="1">
        <v>45245</v>
      </c>
      <c r="B40">
        <v>0.37519999999999998</v>
      </c>
      <c r="C40">
        <f t="shared" si="0"/>
        <v>1.7399999999999971E-2</v>
      </c>
      <c r="D40">
        <f t="shared" si="1"/>
        <v>4.8630519843487896</v>
      </c>
      <c r="E40">
        <v>0.35780000000000001</v>
      </c>
      <c r="F40">
        <f t="shared" si="2"/>
        <v>0</v>
      </c>
      <c r="G40">
        <f t="shared" si="3"/>
        <v>0</v>
      </c>
      <c r="H40">
        <v>0.378</v>
      </c>
      <c r="I40">
        <f t="shared" si="4"/>
        <v>2.0199999999999996E-2</v>
      </c>
      <c r="J40">
        <f t="shared" si="5"/>
        <v>5.6456120737842355</v>
      </c>
      <c r="K40">
        <v>0.35360000000000003</v>
      </c>
      <c r="L40">
        <f t="shared" si="6"/>
        <v>-4.1999999999999815E-3</v>
      </c>
      <c r="M40">
        <f t="shared" si="7"/>
        <v>-1.173840134153153</v>
      </c>
    </row>
    <row r="41" spans="1:13" x14ac:dyDescent="0.25">
      <c r="A41" s="1">
        <v>45244</v>
      </c>
      <c r="B41">
        <v>0.35780000000000001</v>
      </c>
      <c r="C41">
        <f t="shared" si="0"/>
        <v>-1.5000000000000013E-3</v>
      </c>
      <c r="D41">
        <f t="shared" si="1"/>
        <v>-0.41747843028110249</v>
      </c>
      <c r="E41">
        <v>0.35930000000000001</v>
      </c>
      <c r="F41">
        <f t="shared" si="2"/>
        <v>0</v>
      </c>
      <c r="G41">
        <f t="shared" si="3"/>
        <v>0</v>
      </c>
      <c r="H41">
        <v>0.372</v>
      </c>
      <c r="I41">
        <f t="shared" si="4"/>
        <v>1.2699999999999989E-2</v>
      </c>
      <c r="J41">
        <f t="shared" si="5"/>
        <v>3.5346507097133282</v>
      </c>
      <c r="K41">
        <v>0.34139999999999998</v>
      </c>
      <c r="L41">
        <f t="shared" si="6"/>
        <v>-1.7900000000000027E-2</v>
      </c>
      <c r="M41">
        <f t="shared" si="7"/>
        <v>-4.9819092680211599</v>
      </c>
    </row>
    <row r="42" spans="1:13" x14ac:dyDescent="0.25">
      <c r="A42" s="1">
        <v>45243</v>
      </c>
      <c r="B42">
        <v>0.35930000000000001</v>
      </c>
      <c r="C42">
        <f t="shared" si="0"/>
        <v>-1.8399999999999972E-2</v>
      </c>
      <c r="D42">
        <f t="shared" si="1"/>
        <v>-4.8715912099549836</v>
      </c>
      <c r="E42">
        <v>0.38240000000000002</v>
      </c>
      <c r="F42">
        <f t="shared" si="2"/>
        <v>4.7000000000000375E-3</v>
      </c>
      <c r="G42">
        <f t="shared" si="3"/>
        <v>1.2443738416732957</v>
      </c>
      <c r="H42">
        <v>0.38869999999999999</v>
      </c>
      <c r="I42">
        <f t="shared" si="4"/>
        <v>1.100000000000001E-2</v>
      </c>
      <c r="J42">
        <f t="shared" si="5"/>
        <v>2.9123643102991821</v>
      </c>
      <c r="K42">
        <v>0.35310000000000002</v>
      </c>
      <c r="L42">
        <f t="shared" si="6"/>
        <v>-2.4599999999999955E-2</v>
      </c>
      <c r="M42">
        <f t="shared" si="7"/>
        <v>-6.5131056393963345</v>
      </c>
    </row>
    <row r="43" spans="1:13" x14ac:dyDescent="0.25">
      <c r="A43" s="1">
        <v>45240</v>
      </c>
      <c r="B43">
        <v>0.37769999999999998</v>
      </c>
      <c r="C43">
        <f t="shared" si="0"/>
        <v>1.5699999999999992E-2</v>
      </c>
      <c r="D43">
        <f t="shared" si="1"/>
        <v>4.3370165745856335</v>
      </c>
      <c r="E43">
        <v>0.36199999999999999</v>
      </c>
      <c r="F43">
        <f t="shared" si="2"/>
        <v>0</v>
      </c>
      <c r="G43">
        <f t="shared" si="3"/>
        <v>0</v>
      </c>
      <c r="H43">
        <v>0.38040000000000002</v>
      </c>
      <c r="I43">
        <f t="shared" si="4"/>
        <v>1.8400000000000027E-2</v>
      </c>
      <c r="J43">
        <f t="shared" si="5"/>
        <v>5.082872928176803</v>
      </c>
      <c r="K43">
        <v>0.36180000000000001</v>
      </c>
      <c r="L43">
        <f t="shared" si="6"/>
        <v>-1.9999999999997797E-4</v>
      </c>
      <c r="M43">
        <f t="shared" si="7"/>
        <v>-5.5248618784524306E-2</v>
      </c>
    </row>
    <row r="44" spans="1:13" x14ac:dyDescent="0.25">
      <c r="A44" s="1">
        <v>45239</v>
      </c>
      <c r="B44">
        <v>0.36199999999999999</v>
      </c>
      <c r="C44">
        <f t="shared" si="0"/>
        <v>6.1999999999999833E-3</v>
      </c>
      <c r="D44">
        <f t="shared" si="1"/>
        <v>1.7425519955030868</v>
      </c>
      <c r="E44">
        <v>0.35580000000000001</v>
      </c>
      <c r="F44">
        <f t="shared" si="2"/>
        <v>0</v>
      </c>
      <c r="G44">
        <f t="shared" si="3"/>
        <v>0</v>
      </c>
      <c r="H44">
        <v>0.38669999999999999</v>
      </c>
      <c r="I44">
        <f t="shared" si="4"/>
        <v>3.0899999999999983E-2</v>
      </c>
      <c r="J44">
        <f t="shared" si="5"/>
        <v>8.6846543001686278</v>
      </c>
      <c r="K44">
        <v>0.34449999999999997</v>
      </c>
      <c r="L44">
        <f t="shared" si="6"/>
        <v>-1.1300000000000032E-2</v>
      </c>
      <c r="M44">
        <f t="shared" si="7"/>
        <v>-3.1759415401911277</v>
      </c>
    </row>
    <row r="45" spans="1:13" x14ac:dyDescent="0.25">
      <c r="A45" s="1">
        <v>45238</v>
      </c>
      <c r="B45">
        <v>0.35580000000000001</v>
      </c>
      <c r="C45">
        <f t="shared" si="0"/>
        <v>2.5999999999999912E-3</v>
      </c>
      <c r="D45">
        <f t="shared" si="1"/>
        <v>0.7361268403170983</v>
      </c>
      <c r="E45">
        <v>0.35320000000000001</v>
      </c>
      <c r="F45">
        <f t="shared" si="2"/>
        <v>0</v>
      </c>
      <c r="G45">
        <f t="shared" si="3"/>
        <v>0</v>
      </c>
      <c r="H45">
        <v>0.35959999999999998</v>
      </c>
      <c r="I45">
        <f t="shared" si="4"/>
        <v>6.3999999999999613E-3</v>
      </c>
      <c r="J45">
        <f t="shared" si="5"/>
        <v>1.8120045300113139</v>
      </c>
      <c r="K45">
        <v>0.3483</v>
      </c>
      <c r="L45">
        <f t="shared" si="6"/>
        <v>-4.9000000000000155E-3</v>
      </c>
      <c r="M45">
        <f t="shared" si="7"/>
        <v>-1.387315968289925</v>
      </c>
    </row>
    <row r="46" spans="1:13" x14ac:dyDescent="0.25">
      <c r="A46" s="1">
        <v>45237</v>
      </c>
      <c r="B46">
        <v>0.35320000000000001</v>
      </c>
      <c r="C46">
        <f t="shared" si="0"/>
        <v>-1.3299999999999979E-2</v>
      </c>
      <c r="D46">
        <f t="shared" si="1"/>
        <v>-3.6289222373806216</v>
      </c>
      <c r="E46">
        <v>0.36649999999999999</v>
      </c>
      <c r="F46">
        <f t="shared" si="2"/>
        <v>0</v>
      </c>
      <c r="G46">
        <f t="shared" si="3"/>
        <v>0</v>
      </c>
      <c r="H46">
        <v>0.36830000000000002</v>
      </c>
      <c r="I46">
        <f t="shared" si="4"/>
        <v>1.8000000000000238E-3</v>
      </c>
      <c r="J46">
        <f t="shared" si="5"/>
        <v>0.49113233287858765</v>
      </c>
      <c r="K46">
        <v>0.3337</v>
      </c>
      <c r="L46">
        <f t="shared" si="6"/>
        <v>-3.2799999999999996E-2</v>
      </c>
      <c r="M46">
        <f t="shared" si="7"/>
        <v>-8.9495225102319225</v>
      </c>
    </row>
    <row r="47" spans="1:13" x14ac:dyDescent="0.25">
      <c r="A47" s="1">
        <v>45236</v>
      </c>
      <c r="B47">
        <v>0.36649999999999999</v>
      </c>
      <c r="C47">
        <f t="shared" si="0"/>
        <v>4.1999999999999982E-2</v>
      </c>
      <c r="D47">
        <f t="shared" si="1"/>
        <v>12.942989214175649</v>
      </c>
      <c r="E47">
        <v>0.3483</v>
      </c>
      <c r="F47">
        <f t="shared" si="2"/>
        <v>2.3799999999999988E-2</v>
      </c>
      <c r="G47">
        <f t="shared" si="3"/>
        <v>7.3343605546995345</v>
      </c>
      <c r="H47">
        <v>0.37580000000000002</v>
      </c>
      <c r="I47">
        <f t="shared" si="4"/>
        <v>5.1300000000000012E-2</v>
      </c>
      <c r="J47">
        <f t="shared" si="5"/>
        <v>15.808936825885981</v>
      </c>
      <c r="K47">
        <v>0.33789999999999998</v>
      </c>
      <c r="L47">
        <f t="shared" si="6"/>
        <v>1.3399999999999967E-2</v>
      </c>
      <c r="M47">
        <f t="shared" si="7"/>
        <v>4.1294298921417463</v>
      </c>
    </row>
    <row r="48" spans="1:13" x14ac:dyDescent="0.25">
      <c r="A48" s="1">
        <v>45233</v>
      </c>
      <c r="B48">
        <v>0.32450000000000001</v>
      </c>
      <c r="C48">
        <f t="shared" si="0"/>
        <v>3.0999999999999917E-3</v>
      </c>
      <c r="D48">
        <f t="shared" si="1"/>
        <v>0.96453018046048267</v>
      </c>
      <c r="E48">
        <v>0.32140000000000002</v>
      </c>
      <c r="F48">
        <f t="shared" si="2"/>
        <v>0</v>
      </c>
      <c r="G48">
        <f t="shared" si="3"/>
        <v>0</v>
      </c>
      <c r="H48">
        <v>0.32690000000000002</v>
      </c>
      <c r="I48">
        <f t="shared" si="4"/>
        <v>5.5000000000000049E-3</v>
      </c>
      <c r="J48">
        <f t="shared" si="5"/>
        <v>1.7112632233976368</v>
      </c>
      <c r="K48">
        <v>0.31159999999999999</v>
      </c>
      <c r="L48">
        <f t="shared" si="6"/>
        <v>-9.8000000000000309E-3</v>
      </c>
      <c r="M48">
        <f t="shared" si="7"/>
        <v>-3.049159925326705</v>
      </c>
    </row>
    <row r="49" spans="1:13" x14ac:dyDescent="0.25">
      <c r="A49" s="1">
        <v>45232</v>
      </c>
      <c r="B49">
        <v>0.32140000000000002</v>
      </c>
      <c r="C49">
        <f t="shared" si="0"/>
        <v>1.5000000000000013E-2</v>
      </c>
      <c r="D49">
        <f t="shared" si="1"/>
        <v>4.8955613577023538</v>
      </c>
      <c r="E49">
        <v>0.30640000000000001</v>
      </c>
      <c r="F49">
        <f t="shared" si="2"/>
        <v>0</v>
      </c>
      <c r="G49">
        <f t="shared" si="3"/>
        <v>0</v>
      </c>
      <c r="H49">
        <v>0.3296</v>
      </c>
      <c r="I49">
        <f t="shared" si="4"/>
        <v>2.3199999999999998E-2</v>
      </c>
      <c r="J49">
        <f t="shared" si="5"/>
        <v>7.5718015665796337</v>
      </c>
      <c r="K49">
        <v>0.29849999999999999</v>
      </c>
      <c r="L49">
        <f t="shared" si="6"/>
        <v>-7.9000000000000181E-3</v>
      </c>
      <c r="M49">
        <f t="shared" si="7"/>
        <v>-2.5783289817232435</v>
      </c>
    </row>
    <row r="50" spans="1:13" x14ac:dyDescent="0.25">
      <c r="A50" s="1">
        <v>45231</v>
      </c>
      <c r="B50">
        <v>0.30640000000000001</v>
      </c>
      <c r="C50">
        <f t="shared" si="0"/>
        <v>1.1699999999999988E-2</v>
      </c>
      <c r="D50">
        <f t="shared" si="1"/>
        <v>3.9701391245334197</v>
      </c>
      <c r="E50">
        <v>0.29470000000000002</v>
      </c>
      <c r="F50">
        <f t="shared" si="2"/>
        <v>0</v>
      </c>
      <c r="G50">
        <f t="shared" si="3"/>
        <v>0</v>
      </c>
      <c r="H50">
        <v>0.30659999999999998</v>
      </c>
      <c r="I50">
        <f t="shared" si="4"/>
        <v>1.1899999999999966E-2</v>
      </c>
      <c r="J50">
        <f t="shared" si="5"/>
        <v>4.0380047505938128</v>
      </c>
      <c r="K50">
        <v>0.28439999999999999</v>
      </c>
      <c r="L50">
        <f t="shared" si="6"/>
        <v>-1.0300000000000031E-2</v>
      </c>
      <c r="M50">
        <f t="shared" si="7"/>
        <v>-3.4950797421106312</v>
      </c>
    </row>
    <row r="51" spans="1:13" x14ac:dyDescent="0.25">
      <c r="A51" s="1">
        <v>45230</v>
      </c>
      <c r="B51">
        <v>0.29470000000000002</v>
      </c>
      <c r="C51">
        <f t="shared" si="0"/>
        <v>-5.8999999999999608E-3</v>
      </c>
      <c r="D51">
        <f t="shared" si="1"/>
        <v>-1.9627411842980576</v>
      </c>
      <c r="E51">
        <v>0.30059999999999998</v>
      </c>
      <c r="F51">
        <f t="shared" si="2"/>
        <v>0</v>
      </c>
      <c r="G51">
        <f t="shared" si="3"/>
        <v>0</v>
      </c>
      <c r="H51">
        <v>0.30480000000000002</v>
      </c>
      <c r="I51">
        <f t="shared" si="4"/>
        <v>4.200000000000037E-3</v>
      </c>
      <c r="J51">
        <f t="shared" si="5"/>
        <v>1.3972055888223678</v>
      </c>
      <c r="K51">
        <v>0.2848</v>
      </c>
      <c r="L51">
        <f t="shared" si="6"/>
        <v>-1.5799999999999981E-2</v>
      </c>
      <c r="M51">
        <f t="shared" si="7"/>
        <v>-5.2561543579507592</v>
      </c>
    </row>
    <row r="52" spans="1:13" x14ac:dyDescent="0.25">
      <c r="A52" s="1">
        <v>45229</v>
      </c>
      <c r="B52">
        <v>0.30059999999999998</v>
      </c>
      <c r="C52">
        <f t="shared" si="0"/>
        <v>1.1299999999999977E-2</v>
      </c>
      <c r="D52">
        <f t="shared" si="1"/>
        <v>3.9059799516073199</v>
      </c>
      <c r="E52">
        <v>0.29720000000000002</v>
      </c>
      <c r="F52">
        <f t="shared" si="2"/>
        <v>7.9000000000000181E-3</v>
      </c>
      <c r="G52">
        <f t="shared" si="3"/>
        <v>2.7307293466989346</v>
      </c>
      <c r="H52">
        <v>0.30230000000000001</v>
      </c>
      <c r="I52">
        <f t="shared" si="4"/>
        <v>1.3000000000000012E-2</v>
      </c>
      <c r="J52">
        <f t="shared" si="5"/>
        <v>4.4936052540615314</v>
      </c>
      <c r="K52">
        <v>0.29220000000000002</v>
      </c>
      <c r="L52">
        <f t="shared" si="6"/>
        <v>2.9000000000000137E-3</v>
      </c>
      <c r="M52">
        <f t="shared" si="7"/>
        <v>1.0024196335983455</v>
      </c>
    </row>
    <row r="53" spans="1:13" x14ac:dyDescent="0.25">
      <c r="A53" s="1">
        <v>45226</v>
      </c>
      <c r="B53">
        <v>0.2893</v>
      </c>
      <c r="C53">
        <f t="shared" si="0"/>
        <v>3.5000000000000031E-3</v>
      </c>
      <c r="D53">
        <f t="shared" si="1"/>
        <v>1.224632610216936</v>
      </c>
      <c r="E53">
        <v>0.2858</v>
      </c>
      <c r="F53">
        <f t="shared" si="2"/>
        <v>0</v>
      </c>
      <c r="G53">
        <f t="shared" si="3"/>
        <v>0</v>
      </c>
      <c r="H53">
        <v>0.29270000000000002</v>
      </c>
      <c r="I53">
        <f t="shared" si="4"/>
        <v>6.9000000000000172E-3</v>
      </c>
      <c r="J53">
        <f t="shared" si="5"/>
        <v>2.4142757172848204</v>
      </c>
      <c r="K53">
        <v>0.28070000000000001</v>
      </c>
      <c r="L53">
        <f t="shared" si="6"/>
        <v>-5.0999999999999934E-3</v>
      </c>
      <c r="M53">
        <f t="shared" si="7"/>
        <v>-1.7844646606018171</v>
      </c>
    </row>
    <row r="54" spans="1:13" x14ac:dyDescent="0.25">
      <c r="A54" s="1">
        <v>45225</v>
      </c>
      <c r="B54">
        <v>0.2858</v>
      </c>
      <c r="C54">
        <f t="shared" si="0"/>
        <v>7.0999999999999952E-3</v>
      </c>
      <c r="D54">
        <f t="shared" si="1"/>
        <v>2.5475421600287032</v>
      </c>
      <c r="E54">
        <v>0.2787</v>
      </c>
      <c r="F54">
        <f t="shared" si="2"/>
        <v>0</v>
      </c>
      <c r="G54">
        <f t="shared" si="3"/>
        <v>0</v>
      </c>
      <c r="H54">
        <v>0.2974</v>
      </c>
      <c r="I54">
        <f t="shared" si="4"/>
        <v>1.8699999999999994E-2</v>
      </c>
      <c r="J54">
        <f t="shared" si="5"/>
        <v>6.709723717258699</v>
      </c>
      <c r="K54">
        <v>0.27850000000000003</v>
      </c>
      <c r="L54">
        <f t="shared" si="6"/>
        <v>-1.9999999999997797E-4</v>
      </c>
      <c r="M54">
        <f t="shared" si="7"/>
        <v>-7.1761750986716166E-2</v>
      </c>
    </row>
    <row r="55" spans="1:13" x14ac:dyDescent="0.25">
      <c r="A55" s="1">
        <v>45224</v>
      </c>
      <c r="B55">
        <v>0.2787</v>
      </c>
      <c r="C55">
        <f t="shared" si="0"/>
        <v>2.4000000000000132E-3</v>
      </c>
      <c r="D55">
        <f t="shared" si="1"/>
        <v>0.8686210640608083</v>
      </c>
      <c r="E55">
        <v>0.27629999999999999</v>
      </c>
      <c r="F55">
        <f t="shared" si="2"/>
        <v>0</v>
      </c>
      <c r="G55">
        <f t="shared" si="3"/>
        <v>0</v>
      </c>
      <c r="H55">
        <v>0.28999999999999998</v>
      </c>
      <c r="I55">
        <f t="shared" si="4"/>
        <v>1.369999999999999E-2</v>
      </c>
      <c r="J55">
        <f t="shared" si="5"/>
        <v>4.95837857401375</v>
      </c>
      <c r="K55">
        <v>0.27550000000000002</v>
      </c>
      <c r="L55">
        <f t="shared" si="6"/>
        <v>-7.999999999999674E-4</v>
      </c>
      <c r="M55">
        <f t="shared" si="7"/>
        <v>-0.28954035468692269</v>
      </c>
    </row>
    <row r="56" spans="1:13" x14ac:dyDescent="0.25">
      <c r="A56" s="1">
        <v>45223</v>
      </c>
      <c r="B56">
        <v>0.27629999999999999</v>
      </c>
      <c r="C56">
        <f t="shared" si="0"/>
        <v>6.5000000000000058E-3</v>
      </c>
      <c r="D56">
        <f t="shared" si="1"/>
        <v>2.4091919940696833</v>
      </c>
      <c r="E56">
        <v>0.26979999999999998</v>
      </c>
      <c r="F56">
        <f t="shared" si="2"/>
        <v>0</v>
      </c>
      <c r="G56">
        <f t="shared" si="3"/>
        <v>0</v>
      </c>
      <c r="H56">
        <v>0.29389999999999999</v>
      </c>
      <c r="I56">
        <f t="shared" si="4"/>
        <v>2.410000000000001E-2</v>
      </c>
      <c r="J56">
        <f t="shared" si="5"/>
        <v>8.9325426241660537</v>
      </c>
      <c r="K56">
        <v>0.26889999999999997</v>
      </c>
      <c r="L56">
        <f t="shared" si="6"/>
        <v>-9.000000000000119E-4</v>
      </c>
      <c r="M56">
        <f t="shared" si="7"/>
        <v>-0.33358042994811415</v>
      </c>
    </row>
    <row r="57" spans="1:13" x14ac:dyDescent="0.25">
      <c r="A57" s="1">
        <v>45222</v>
      </c>
      <c r="B57">
        <v>0.26979999999999998</v>
      </c>
      <c r="C57">
        <f t="shared" si="0"/>
        <v>1.8799999999999983E-2</v>
      </c>
      <c r="D57">
        <f t="shared" si="1"/>
        <v>7.4900398406374435</v>
      </c>
      <c r="E57">
        <v>0.2586</v>
      </c>
      <c r="F57">
        <f t="shared" si="2"/>
        <v>7.5999999999999956E-3</v>
      </c>
      <c r="G57">
        <f t="shared" si="3"/>
        <v>3.0278884462151376</v>
      </c>
      <c r="H57">
        <v>0.27229999999999999</v>
      </c>
      <c r="I57">
        <f t="shared" si="4"/>
        <v>2.1299999999999986E-2</v>
      </c>
      <c r="J57">
        <f t="shared" si="5"/>
        <v>8.4860557768924245</v>
      </c>
      <c r="K57">
        <v>0.25840000000000002</v>
      </c>
      <c r="L57">
        <f t="shared" si="6"/>
        <v>7.4000000000000177E-3</v>
      </c>
      <c r="M57">
        <f t="shared" si="7"/>
        <v>2.9482071713147482</v>
      </c>
    </row>
    <row r="58" spans="1:13" x14ac:dyDescent="0.25">
      <c r="A58" s="1">
        <v>45219</v>
      </c>
      <c r="B58">
        <v>0.251</v>
      </c>
      <c r="C58">
        <f t="shared" si="0"/>
        <v>5.2999999999999992E-3</v>
      </c>
      <c r="D58">
        <f t="shared" si="1"/>
        <v>2.1571021571021567</v>
      </c>
      <c r="E58">
        <v>0.2457</v>
      </c>
      <c r="F58">
        <f t="shared" si="2"/>
        <v>0</v>
      </c>
      <c r="G58">
        <f t="shared" si="3"/>
        <v>0</v>
      </c>
      <c r="H58">
        <v>0.2535</v>
      </c>
      <c r="I58">
        <f t="shared" si="4"/>
        <v>7.8000000000000014E-3</v>
      </c>
      <c r="J58">
        <f t="shared" si="5"/>
        <v>3.1746031746031753</v>
      </c>
      <c r="K58">
        <v>0.24529999999999999</v>
      </c>
      <c r="L58">
        <f t="shared" si="6"/>
        <v>-4.0000000000001146E-4</v>
      </c>
      <c r="M58">
        <f t="shared" si="7"/>
        <v>-0.16280016280016746</v>
      </c>
    </row>
    <row r="59" spans="1:13" x14ac:dyDescent="0.25">
      <c r="A59" s="1">
        <v>45218</v>
      </c>
      <c r="B59">
        <v>0.2457</v>
      </c>
      <c r="C59">
        <f t="shared" si="0"/>
        <v>2.4000000000000132E-3</v>
      </c>
      <c r="D59">
        <f t="shared" si="1"/>
        <v>0.9864364981504371</v>
      </c>
      <c r="E59">
        <v>0.24329999999999999</v>
      </c>
      <c r="F59">
        <f t="shared" si="2"/>
        <v>0</v>
      </c>
      <c r="G59">
        <f t="shared" si="3"/>
        <v>0</v>
      </c>
      <c r="H59">
        <v>0.2467</v>
      </c>
      <c r="I59">
        <f t="shared" si="4"/>
        <v>3.4000000000000141E-3</v>
      </c>
      <c r="J59">
        <f t="shared" si="5"/>
        <v>1.3974517057131173</v>
      </c>
      <c r="K59">
        <v>0.2399</v>
      </c>
      <c r="L59">
        <f t="shared" si="6"/>
        <v>-3.3999999999999864E-3</v>
      </c>
      <c r="M59">
        <f t="shared" si="7"/>
        <v>-1.397451705713106</v>
      </c>
    </row>
    <row r="60" spans="1:13" x14ac:dyDescent="0.25">
      <c r="A60" s="1">
        <v>45217</v>
      </c>
      <c r="B60">
        <v>0.24329999999999999</v>
      </c>
      <c r="C60">
        <f t="shared" si="0"/>
        <v>-2.9000000000000137E-3</v>
      </c>
      <c r="D60">
        <f t="shared" si="1"/>
        <v>-1.177904142973198</v>
      </c>
      <c r="E60">
        <v>0.2462</v>
      </c>
      <c r="F60">
        <f t="shared" si="2"/>
        <v>0</v>
      </c>
      <c r="G60">
        <f t="shared" si="3"/>
        <v>0</v>
      </c>
      <c r="H60">
        <v>0.24840000000000001</v>
      </c>
      <c r="I60">
        <f t="shared" si="4"/>
        <v>2.2000000000000075E-3</v>
      </c>
      <c r="J60">
        <f t="shared" si="5"/>
        <v>0.89358245329001118</v>
      </c>
      <c r="K60">
        <v>0.24310000000000001</v>
      </c>
      <c r="L60">
        <f t="shared" si="6"/>
        <v>-3.0999999999999917E-3</v>
      </c>
      <c r="M60">
        <f t="shared" si="7"/>
        <v>-1.259138911454099</v>
      </c>
    </row>
    <row r="61" spans="1:13" x14ac:dyDescent="0.25">
      <c r="A61" s="1">
        <v>45216</v>
      </c>
      <c r="B61">
        <v>0.2462</v>
      </c>
      <c r="C61">
        <f t="shared" si="0"/>
        <v>-4.8999999999999877E-3</v>
      </c>
      <c r="D61">
        <f t="shared" si="1"/>
        <v>-1.9514137793707638</v>
      </c>
      <c r="E61">
        <v>0.25109999999999999</v>
      </c>
      <c r="F61">
        <f t="shared" si="2"/>
        <v>0</v>
      </c>
      <c r="G61">
        <f t="shared" si="3"/>
        <v>0</v>
      </c>
      <c r="H61">
        <v>0.252</v>
      </c>
      <c r="I61">
        <f t="shared" si="4"/>
        <v>9.000000000000119E-4</v>
      </c>
      <c r="J61">
        <f t="shared" si="5"/>
        <v>0.35842293906810513</v>
      </c>
      <c r="K61">
        <v>0.24479999999999999</v>
      </c>
      <c r="L61">
        <f t="shared" si="6"/>
        <v>-6.3E-3</v>
      </c>
      <c r="M61">
        <f t="shared" si="7"/>
        <v>-2.5089605734767026</v>
      </c>
    </row>
    <row r="62" spans="1:13" x14ac:dyDescent="0.25">
      <c r="A62" s="1">
        <v>45215</v>
      </c>
      <c r="B62">
        <v>0.25109999999999999</v>
      </c>
      <c r="C62">
        <f t="shared" si="0"/>
        <v>3.3999999999999864E-3</v>
      </c>
      <c r="D62">
        <f t="shared" si="1"/>
        <v>1.3726281792490862</v>
      </c>
      <c r="E62">
        <v>0.24679999999999999</v>
      </c>
      <c r="F62">
        <f t="shared" si="2"/>
        <v>-9.000000000000119E-4</v>
      </c>
      <c r="G62">
        <f t="shared" si="3"/>
        <v>-0.36334275333064669</v>
      </c>
      <c r="H62">
        <v>0.25990000000000002</v>
      </c>
      <c r="I62">
        <f t="shared" si="4"/>
        <v>1.2200000000000016E-2</v>
      </c>
      <c r="J62">
        <f t="shared" si="5"/>
        <v>4.9253128784820408</v>
      </c>
      <c r="K62">
        <v>0.2462</v>
      </c>
      <c r="L62">
        <f t="shared" si="6"/>
        <v>-1.5000000000000013E-3</v>
      </c>
      <c r="M62">
        <f t="shared" si="7"/>
        <v>-0.60557125555107039</v>
      </c>
    </row>
    <row r="63" spans="1:13" x14ac:dyDescent="0.25">
      <c r="A63" s="1">
        <v>45212</v>
      </c>
      <c r="B63">
        <v>0.2477</v>
      </c>
      <c r="C63">
        <f t="shared" si="0"/>
        <v>2.7999999999999969E-3</v>
      </c>
      <c r="D63">
        <f t="shared" si="1"/>
        <v>1.1433238056349517</v>
      </c>
      <c r="E63">
        <v>0.24490000000000001</v>
      </c>
      <c r="F63">
        <f t="shared" si="2"/>
        <v>0</v>
      </c>
      <c r="G63">
        <f t="shared" si="3"/>
        <v>0</v>
      </c>
      <c r="H63">
        <v>0.24779999999999999</v>
      </c>
      <c r="I63">
        <f t="shared" si="4"/>
        <v>2.8999999999999859E-3</v>
      </c>
      <c r="J63">
        <f t="shared" si="5"/>
        <v>1.1841567986933383</v>
      </c>
      <c r="K63">
        <v>0.2447</v>
      </c>
      <c r="L63">
        <f t="shared" si="6"/>
        <v>-2.0000000000000573E-4</v>
      </c>
      <c r="M63">
        <f t="shared" si="7"/>
        <v>-8.1665986116784703E-2</v>
      </c>
    </row>
    <row r="64" spans="1:13" x14ac:dyDescent="0.25">
      <c r="A64" s="1">
        <v>45211</v>
      </c>
      <c r="B64">
        <v>0.24490000000000001</v>
      </c>
      <c r="C64">
        <f t="shared" si="0"/>
        <v>-1.899999999999985E-3</v>
      </c>
      <c r="D64">
        <f t="shared" si="1"/>
        <v>-0.76985413290112847</v>
      </c>
      <c r="E64">
        <v>0.24679999999999999</v>
      </c>
      <c r="F64">
        <f t="shared" si="2"/>
        <v>0</v>
      </c>
      <c r="G64">
        <f t="shared" si="3"/>
        <v>0</v>
      </c>
      <c r="H64">
        <v>0.24809999999999999</v>
      </c>
      <c r="I64">
        <f t="shared" si="4"/>
        <v>1.2999999999999956E-3</v>
      </c>
      <c r="J64">
        <f t="shared" si="5"/>
        <v>0.52674230145866918</v>
      </c>
      <c r="K64">
        <v>0.2424</v>
      </c>
      <c r="L64">
        <f t="shared" si="6"/>
        <v>-4.3999999999999873E-3</v>
      </c>
      <c r="M64">
        <f t="shared" si="7"/>
        <v>-1.7828200972447275</v>
      </c>
    </row>
    <row r="65" spans="1:13" x14ac:dyDescent="0.25">
      <c r="A65" s="1">
        <v>45210</v>
      </c>
      <c r="B65">
        <v>0.24679999999999999</v>
      </c>
      <c r="C65">
        <f t="shared" si="0"/>
        <v>-1.7000000000000071E-3</v>
      </c>
      <c r="D65">
        <f t="shared" si="1"/>
        <v>-0.68410462776660241</v>
      </c>
      <c r="E65">
        <v>0.2485</v>
      </c>
      <c r="F65">
        <f t="shared" si="2"/>
        <v>0</v>
      </c>
      <c r="G65">
        <f t="shared" si="3"/>
        <v>0</v>
      </c>
      <c r="H65">
        <v>0.24970000000000001</v>
      </c>
      <c r="I65">
        <f t="shared" si="4"/>
        <v>1.2000000000000066E-3</v>
      </c>
      <c r="J65">
        <f t="shared" si="5"/>
        <v>0.48289738430583767</v>
      </c>
      <c r="K65">
        <v>0.24490000000000001</v>
      </c>
      <c r="L65">
        <f t="shared" si="6"/>
        <v>-3.5999999999999921E-3</v>
      </c>
      <c r="M65">
        <f t="shared" si="7"/>
        <v>-1.4486921529175019</v>
      </c>
    </row>
    <row r="66" spans="1:13" x14ac:dyDescent="0.25">
      <c r="A66" s="1">
        <v>45209</v>
      </c>
      <c r="B66">
        <v>0.2485</v>
      </c>
      <c r="C66">
        <f t="shared" si="0"/>
        <v>-3.4000000000000141E-3</v>
      </c>
      <c r="D66">
        <f t="shared" si="1"/>
        <v>-1.3497419610956785</v>
      </c>
      <c r="E66">
        <v>0.25190000000000001</v>
      </c>
      <c r="F66">
        <f t="shared" si="2"/>
        <v>0</v>
      </c>
      <c r="G66">
        <f t="shared" si="3"/>
        <v>0</v>
      </c>
      <c r="H66">
        <v>0.25340000000000001</v>
      </c>
      <c r="I66">
        <f t="shared" si="4"/>
        <v>1.5000000000000013E-3</v>
      </c>
      <c r="J66">
        <f t="shared" si="5"/>
        <v>0.59547439460103269</v>
      </c>
      <c r="K66">
        <v>0.24679999999999999</v>
      </c>
      <c r="L66">
        <f t="shared" si="6"/>
        <v>-5.1000000000000212E-3</v>
      </c>
      <c r="M66">
        <f t="shared" si="7"/>
        <v>-2.0246129416435177</v>
      </c>
    </row>
    <row r="67" spans="1:13" x14ac:dyDescent="0.25">
      <c r="A67" s="1">
        <v>45208</v>
      </c>
      <c r="B67">
        <v>0.25190000000000001</v>
      </c>
      <c r="C67">
        <f t="shared" si="0"/>
        <v>-1.3500000000000012E-2</v>
      </c>
      <c r="D67">
        <f t="shared" si="1"/>
        <v>-5.0866616428033202</v>
      </c>
      <c r="E67">
        <v>0.25740000000000002</v>
      </c>
      <c r="F67">
        <f t="shared" si="2"/>
        <v>-8.0000000000000071E-3</v>
      </c>
      <c r="G67">
        <f t="shared" si="3"/>
        <v>-3.0143180105501153</v>
      </c>
      <c r="H67">
        <v>0.25879999999999997</v>
      </c>
      <c r="I67">
        <f t="shared" si="4"/>
        <v>-6.6000000000000503E-3</v>
      </c>
      <c r="J67">
        <f t="shared" si="5"/>
        <v>-2.4868123587038617</v>
      </c>
      <c r="K67">
        <v>0.24890000000000001</v>
      </c>
      <c r="L67">
        <f t="shared" si="6"/>
        <v>-1.6500000000000015E-2</v>
      </c>
      <c r="M67">
        <f t="shared" si="7"/>
        <v>-6.2170308967596135</v>
      </c>
    </row>
    <row r="68" spans="1:13" x14ac:dyDescent="0.25">
      <c r="A68" s="1">
        <v>45205</v>
      </c>
      <c r="B68">
        <v>0.26540000000000002</v>
      </c>
      <c r="C68">
        <f t="shared" si="0"/>
        <v>3.1000000000000472E-3</v>
      </c>
      <c r="D68">
        <f t="shared" si="1"/>
        <v>1.1818528402592632</v>
      </c>
      <c r="E68">
        <v>0.26229999999999998</v>
      </c>
      <c r="F68">
        <f t="shared" si="2"/>
        <v>0</v>
      </c>
      <c r="G68">
        <f t="shared" si="3"/>
        <v>0</v>
      </c>
      <c r="H68">
        <v>0.2666</v>
      </c>
      <c r="I68">
        <f t="shared" si="4"/>
        <v>4.300000000000026E-3</v>
      </c>
      <c r="J68">
        <f t="shared" si="5"/>
        <v>1.639344262295092</v>
      </c>
      <c r="K68">
        <v>0.25940000000000002</v>
      </c>
      <c r="L68">
        <f t="shared" si="6"/>
        <v>-2.8999999999999582E-3</v>
      </c>
      <c r="M68">
        <f t="shared" si="7"/>
        <v>-1.1056042699199231</v>
      </c>
    </row>
    <row r="69" spans="1:13" x14ac:dyDescent="0.25">
      <c r="A69" s="1">
        <v>45204</v>
      </c>
      <c r="B69">
        <v>0.26229999999999998</v>
      </c>
      <c r="C69">
        <f t="shared" si="0"/>
        <v>5.0000000000000044E-3</v>
      </c>
      <c r="D69">
        <f t="shared" si="1"/>
        <v>1.9432568985619918</v>
      </c>
      <c r="E69">
        <v>0.25729999999999997</v>
      </c>
      <c r="F69">
        <f t="shared" si="2"/>
        <v>0</v>
      </c>
      <c r="G69">
        <f t="shared" si="3"/>
        <v>0</v>
      </c>
      <c r="H69">
        <v>0.26400000000000001</v>
      </c>
      <c r="I69">
        <f t="shared" si="4"/>
        <v>6.7000000000000393E-3</v>
      </c>
      <c r="J69">
        <f t="shared" si="5"/>
        <v>2.6039642440730821</v>
      </c>
      <c r="K69">
        <v>0.25669999999999998</v>
      </c>
      <c r="L69">
        <f t="shared" si="6"/>
        <v>-5.9999999999998943E-4</v>
      </c>
      <c r="M69">
        <f t="shared" si="7"/>
        <v>-0.23319082782743469</v>
      </c>
    </row>
    <row r="70" spans="1:13" x14ac:dyDescent="0.25">
      <c r="A70" s="1">
        <v>45203</v>
      </c>
      <c r="B70">
        <v>0.25729999999999997</v>
      </c>
      <c r="C70">
        <f t="shared" si="0"/>
        <v>-3.1000000000000472E-3</v>
      </c>
      <c r="D70">
        <f t="shared" si="1"/>
        <v>-1.1904761904762085</v>
      </c>
      <c r="E70">
        <v>0.26040000000000002</v>
      </c>
      <c r="F70">
        <f t="shared" si="2"/>
        <v>0</v>
      </c>
      <c r="G70">
        <f t="shared" si="3"/>
        <v>0</v>
      </c>
      <c r="H70">
        <v>0.26240000000000002</v>
      </c>
      <c r="I70">
        <f t="shared" si="4"/>
        <v>2.0000000000000018E-3</v>
      </c>
      <c r="J70">
        <f t="shared" si="5"/>
        <v>0.76804915514592997</v>
      </c>
      <c r="K70">
        <v>0.25269999999999998</v>
      </c>
      <c r="L70">
        <f t="shared" si="6"/>
        <v>-7.7000000000000401E-3</v>
      </c>
      <c r="M70">
        <f t="shared" si="7"/>
        <v>-2.9569892473118431</v>
      </c>
    </row>
    <row r="71" spans="1:13" x14ac:dyDescent="0.25">
      <c r="A71" s="1">
        <v>45202</v>
      </c>
      <c r="B71">
        <v>0.26040000000000002</v>
      </c>
      <c r="C71">
        <f t="shared" si="0"/>
        <v>1.000000000000445E-4</v>
      </c>
      <c r="D71">
        <f t="shared" si="1"/>
        <v>3.8417210910504998E-2</v>
      </c>
      <c r="E71">
        <v>0.26029999999999998</v>
      </c>
      <c r="F71">
        <f t="shared" si="2"/>
        <v>0</v>
      </c>
      <c r="G71">
        <f t="shared" si="3"/>
        <v>0</v>
      </c>
      <c r="H71">
        <v>0.2646</v>
      </c>
      <c r="I71">
        <f t="shared" si="4"/>
        <v>4.300000000000026E-3</v>
      </c>
      <c r="J71">
        <f t="shared" si="5"/>
        <v>1.6519400691509898</v>
      </c>
      <c r="K71">
        <v>0.25769999999999998</v>
      </c>
      <c r="L71">
        <f t="shared" si="6"/>
        <v>-2.5999999999999912E-3</v>
      </c>
      <c r="M71">
        <f t="shared" si="7"/>
        <v>-0.99884748367268206</v>
      </c>
    </row>
    <row r="72" spans="1:13" x14ac:dyDescent="0.25">
      <c r="A72" s="1">
        <v>45201</v>
      </c>
      <c r="B72">
        <v>0.26029999999999998</v>
      </c>
      <c r="C72">
        <f t="shared" ref="C72:C135" si="8">IF(AND(ISNUMBER(B72), ISNUMBER(B73)), (B72 - B73), "")</f>
        <v>1.1099999999999971E-2</v>
      </c>
      <c r="D72">
        <f t="shared" ref="D72:D135" si="9">IF(AND(ISNUMBER(C72), ISNUMBER(B73)), (100*(C72)/ABS(B73)), "")</f>
        <v>4.4542536115569709</v>
      </c>
      <c r="E72">
        <v>0.25900000000000001</v>
      </c>
      <c r="F72">
        <f t="shared" ref="F72:F135" si="10">IF(AND(ISNUMBER(E72), ISNUMBER(B73)), (E72 - B73), "")</f>
        <v>9.8000000000000032E-3</v>
      </c>
      <c r="G72">
        <f t="shared" ref="G72:G135" si="11">IF(AND(ISNUMBER(F72), ISNUMBER(B73)), (100*(F72)/ABS(B73)), "")</f>
        <v>3.9325842696629225</v>
      </c>
      <c r="H72">
        <v>0.2697</v>
      </c>
      <c r="I72">
        <f t="shared" ref="I72:I135" si="12">IF(AND(ISNUMBER(H72), ISNUMBER(B73)), (H72 - B73), "")</f>
        <v>2.049999999999999E-2</v>
      </c>
      <c r="J72">
        <f t="shared" ref="J72:J135" si="13">IF(AND(ISNUMBER(I72), ISNUMBER(B73)), (100*(I72)/ABS(B73)), "")</f>
        <v>8.2263242375601884</v>
      </c>
      <c r="K72">
        <v>0.2581</v>
      </c>
      <c r="L72">
        <f t="shared" ref="L72:L135" si="14">IF(AND(ISNUMBER(K72), ISNUMBER(B73)), (K72 - B73),"")</f>
        <v>8.8999999999999913E-3</v>
      </c>
      <c r="M72">
        <f t="shared" ref="M72:M135" si="15">IF(AND(ISNUMBER(L72), ISNUMBER(B73)), (100*(L72)/ABS(B73)), "")</f>
        <v>3.5714285714285681</v>
      </c>
    </row>
    <row r="73" spans="1:13" x14ac:dyDescent="0.25">
      <c r="A73" s="1">
        <v>45198</v>
      </c>
      <c r="B73">
        <v>0.2492</v>
      </c>
      <c r="C73">
        <f t="shared" si="8"/>
        <v>-2.9999999999999472E-4</v>
      </c>
      <c r="D73">
        <f t="shared" si="9"/>
        <v>-0.12024048096192173</v>
      </c>
      <c r="E73">
        <v>0.2495</v>
      </c>
      <c r="F73">
        <f t="shared" si="10"/>
        <v>0</v>
      </c>
      <c r="G73">
        <f t="shared" si="11"/>
        <v>0</v>
      </c>
      <c r="H73">
        <v>0.25590000000000002</v>
      </c>
      <c r="I73">
        <f t="shared" si="12"/>
        <v>6.4000000000000168E-3</v>
      </c>
      <c r="J73">
        <f t="shared" si="13"/>
        <v>2.5651302605210486</v>
      </c>
      <c r="K73">
        <v>0.248</v>
      </c>
      <c r="L73">
        <f t="shared" si="14"/>
        <v>-1.5000000000000013E-3</v>
      </c>
      <c r="M73">
        <f t="shared" si="15"/>
        <v>-0.60120240480961973</v>
      </c>
    </row>
    <row r="74" spans="1:13" x14ac:dyDescent="0.25">
      <c r="A74" s="1">
        <v>45197</v>
      </c>
      <c r="B74">
        <v>0.2495</v>
      </c>
      <c r="C74">
        <f t="shared" si="8"/>
        <v>4.7000000000000097E-3</v>
      </c>
      <c r="D74">
        <f t="shared" si="9"/>
        <v>1.9199346405228799</v>
      </c>
      <c r="E74">
        <v>0.24479999999999999</v>
      </c>
      <c r="F74">
        <f t="shared" si="10"/>
        <v>0</v>
      </c>
      <c r="G74">
        <f t="shared" si="11"/>
        <v>0</v>
      </c>
      <c r="H74">
        <v>0.25069999999999998</v>
      </c>
      <c r="I74">
        <f t="shared" si="12"/>
        <v>5.8999999999999886E-3</v>
      </c>
      <c r="J74">
        <f t="shared" si="13"/>
        <v>2.4101307189542438</v>
      </c>
      <c r="K74">
        <v>0.24329999999999999</v>
      </c>
      <c r="L74">
        <f t="shared" si="14"/>
        <v>-1.5000000000000013E-3</v>
      </c>
      <c r="M74">
        <f t="shared" si="15"/>
        <v>-0.61274509803921628</v>
      </c>
    </row>
    <row r="75" spans="1:13" x14ac:dyDescent="0.25">
      <c r="A75" s="1">
        <v>45196</v>
      </c>
      <c r="B75">
        <v>0.24479999999999999</v>
      </c>
      <c r="C75">
        <f t="shared" si="8"/>
        <v>3.999999999999837E-4</v>
      </c>
      <c r="D75">
        <f t="shared" si="9"/>
        <v>0.16366612111292295</v>
      </c>
      <c r="E75">
        <v>0.24440000000000001</v>
      </c>
      <c r="F75">
        <f t="shared" si="10"/>
        <v>0</v>
      </c>
      <c r="G75">
        <f t="shared" si="11"/>
        <v>0</v>
      </c>
      <c r="H75">
        <v>0.24829999999999999</v>
      </c>
      <c r="I75">
        <f t="shared" si="12"/>
        <v>3.8999999999999868E-3</v>
      </c>
      <c r="J75">
        <f t="shared" si="13"/>
        <v>1.5957446808510585</v>
      </c>
      <c r="K75">
        <v>0.24249999999999999</v>
      </c>
      <c r="L75">
        <f t="shared" si="14"/>
        <v>-1.9000000000000128E-3</v>
      </c>
      <c r="M75">
        <f t="shared" si="15"/>
        <v>-0.77741407528642092</v>
      </c>
    </row>
    <row r="76" spans="1:13" x14ac:dyDescent="0.25">
      <c r="A76" s="1">
        <v>45195</v>
      </c>
      <c r="B76">
        <v>0.24440000000000001</v>
      </c>
      <c r="C76">
        <f t="shared" si="8"/>
        <v>0</v>
      </c>
      <c r="D76">
        <f t="shared" si="9"/>
        <v>0</v>
      </c>
      <c r="E76">
        <v>0.24440000000000001</v>
      </c>
      <c r="F76">
        <f t="shared" si="10"/>
        <v>0</v>
      </c>
      <c r="G76">
        <f t="shared" si="11"/>
        <v>0</v>
      </c>
      <c r="H76">
        <v>0.24790000000000001</v>
      </c>
      <c r="I76">
        <f t="shared" si="12"/>
        <v>3.5000000000000031E-3</v>
      </c>
      <c r="J76">
        <f t="shared" si="13"/>
        <v>1.4320785597381354</v>
      </c>
      <c r="K76">
        <v>0.24379999999999999</v>
      </c>
      <c r="L76">
        <f t="shared" si="14"/>
        <v>-6.0000000000001719E-4</v>
      </c>
      <c r="M76">
        <f t="shared" si="15"/>
        <v>-0.24549918166940146</v>
      </c>
    </row>
    <row r="77" spans="1:13" x14ac:dyDescent="0.25">
      <c r="A77" s="1">
        <v>45194</v>
      </c>
      <c r="B77">
        <v>0.24440000000000001</v>
      </c>
      <c r="C77">
        <f t="shared" si="8"/>
        <v>7.9999999999999516E-4</v>
      </c>
      <c r="D77">
        <f t="shared" si="9"/>
        <v>0.32840722495894709</v>
      </c>
      <c r="E77">
        <v>0.24510000000000001</v>
      </c>
      <c r="F77">
        <f t="shared" si="10"/>
        <v>1.5000000000000013E-3</v>
      </c>
      <c r="G77">
        <f t="shared" si="11"/>
        <v>0.61576354679803003</v>
      </c>
      <c r="H77">
        <v>0.24629999999999999</v>
      </c>
      <c r="I77">
        <f t="shared" si="12"/>
        <v>2.6999999999999802E-3</v>
      </c>
      <c r="J77">
        <f t="shared" si="13"/>
        <v>1.1083743842364451</v>
      </c>
      <c r="K77">
        <v>0.24049999999999999</v>
      </c>
      <c r="L77">
        <f t="shared" si="14"/>
        <v>-3.1000000000000194E-3</v>
      </c>
      <c r="M77">
        <f t="shared" si="15"/>
        <v>-1.2725779967159356</v>
      </c>
    </row>
    <row r="78" spans="1:13" x14ac:dyDescent="0.25">
      <c r="A78" s="1">
        <v>45191</v>
      </c>
      <c r="B78">
        <v>0.24360000000000001</v>
      </c>
      <c r="C78">
        <f t="shared" si="8"/>
        <v>-2.6999999999999802E-3</v>
      </c>
      <c r="D78">
        <f t="shared" si="9"/>
        <v>-1.0962241169305644</v>
      </c>
      <c r="E78">
        <v>0.24629999999999999</v>
      </c>
      <c r="F78">
        <f t="shared" si="10"/>
        <v>0</v>
      </c>
      <c r="G78">
        <f t="shared" si="11"/>
        <v>0</v>
      </c>
      <c r="H78">
        <v>0.2465</v>
      </c>
      <c r="I78">
        <f t="shared" si="12"/>
        <v>2.0000000000000573E-4</v>
      </c>
      <c r="J78">
        <f t="shared" si="13"/>
        <v>8.1201786439303994E-2</v>
      </c>
      <c r="K78">
        <v>0.24279999999999999</v>
      </c>
      <c r="L78">
        <f t="shared" si="14"/>
        <v>-3.5000000000000031E-3</v>
      </c>
      <c r="M78">
        <f t="shared" si="15"/>
        <v>-1.4210312626877803</v>
      </c>
    </row>
    <row r="79" spans="1:13" x14ac:dyDescent="0.25">
      <c r="A79" s="1">
        <v>45190</v>
      </c>
      <c r="B79">
        <v>0.24629999999999999</v>
      </c>
      <c r="C79">
        <f t="shared" si="8"/>
        <v>-5.5000000000000326E-3</v>
      </c>
      <c r="D79">
        <f t="shared" si="9"/>
        <v>-2.1842732327243972</v>
      </c>
      <c r="E79">
        <v>0.25180000000000002</v>
      </c>
      <c r="F79">
        <f t="shared" si="10"/>
        <v>0</v>
      </c>
      <c r="G79">
        <f t="shared" si="11"/>
        <v>0</v>
      </c>
      <c r="H79">
        <v>0.25319999999999998</v>
      </c>
      <c r="I79">
        <f t="shared" si="12"/>
        <v>1.3999999999999568E-3</v>
      </c>
      <c r="J79">
        <f t="shared" si="13"/>
        <v>0.55599682287528063</v>
      </c>
      <c r="K79">
        <v>0.2457</v>
      </c>
      <c r="L79">
        <f t="shared" si="14"/>
        <v>-6.1000000000000221E-3</v>
      </c>
      <c r="M79">
        <f t="shared" si="15"/>
        <v>-2.4225575853852348</v>
      </c>
    </row>
    <row r="80" spans="1:13" x14ac:dyDescent="0.25">
      <c r="A80" s="1">
        <v>45189</v>
      </c>
      <c r="B80">
        <v>0.25180000000000002</v>
      </c>
      <c r="C80">
        <f t="shared" si="8"/>
        <v>-3.2999999999999696E-3</v>
      </c>
      <c r="D80">
        <f t="shared" si="9"/>
        <v>-1.2936103488827793</v>
      </c>
      <c r="E80">
        <v>0.25509999999999999</v>
      </c>
      <c r="F80">
        <f t="shared" si="10"/>
        <v>0</v>
      </c>
      <c r="G80">
        <f t="shared" si="11"/>
        <v>0</v>
      </c>
      <c r="H80">
        <v>0.25650000000000001</v>
      </c>
      <c r="I80">
        <f t="shared" si="12"/>
        <v>1.4000000000000123E-3</v>
      </c>
      <c r="J80">
        <f t="shared" si="13"/>
        <v>0.5488043904351283</v>
      </c>
      <c r="K80">
        <v>0.25019999999999998</v>
      </c>
      <c r="L80">
        <f t="shared" si="14"/>
        <v>-4.9000000000000155E-3</v>
      </c>
      <c r="M80">
        <f t="shared" si="15"/>
        <v>-1.9208153665229384</v>
      </c>
    </row>
    <row r="81" spans="1:13" x14ac:dyDescent="0.25">
      <c r="A81" s="1">
        <v>45188</v>
      </c>
      <c r="B81">
        <v>0.25509999999999999</v>
      </c>
      <c r="C81">
        <f t="shared" si="8"/>
        <v>3.0999999999999917E-3</v>
      </c>
      <c r="D81">
        <f t="shared" si="9"/>
        <v>1.2301587301587269</v>
      </c>
      <c r="E81">
        <v>0.25190000000000001</v>
      </c>
      <c r="F81">
        <f t="shared" si="10"/>
        <v>-9.9999999999988987E-5</v>
      </c>
      <c r="G81">
        <f t="shared" si="11"/>
        <v>-3.9682539682535309E-2</v>
      </c>
      <c r="H81">
        <v>0.2576</v>
      </c>
      <c r="I81">
        <f t="shared" si="12"/>
        <v>5.5999999999999939E-3</v>
      </c>
      <c r="J81">
        <f t="shared" si="13"/>
        <v>2.2222222222222197</v>
      </c>
      <c r="K81">
        <v>0.25130000000000002</v>
      </c>
      <c r="L81">
        <f t="shared" si="14"/>
        <v>-6.9999999999997842E-4</v>
      </c>
      <c r="M81">
        <f t="shared" si="15"/>
        <v>-0.27777777777776919</v>
      </c>
    </row>
    <row r="82" spans="1:13" x14ac:dyDescent="0.25">
      <c r="A82" s="1">
        <v>45187</v>
      </c>
      <c r="B82">
        <v>0.252</v>
      </c>
      <c r="C82">
        <f t="shared" si="8"/>
        <v>3.7000000000000088E-3</v>
      </c>
      <c r="D82">
        <f t="shared" si="9"/>
        <v>1.4901329037454727</v>
      </c>
      <c r="E82">
        <v>0.2482</v>
      </c>
      <c r="F82">
        <f t="shared" si="10"/>
        <v>-9.9999999999988987E-5</v>
      </c>
      <c r="G82">
        <f t="shared" si="11"/>
        <v>-4.0273862263386626E-2</v>
      </c>
      <c r="H82">
        <v>0.25609999999999999</v>
      </c>
      <c r="I82">
        <f t="shared" si="12"/>
        <v>7.8000000000000014E-3</v>
      </c>
      <c r="J82">
        <f t="shared" si="13"/>
        <v>3.1413612565445033</v>
      </c>
      <c r="K82">
        <v>0.24429999999999999</v>
      </c>
      <c r="L82">
        <f t="shared" si="14"/>
        <v>-4.0000000000000036E-3</v>
      </c>
      <c r="M82">
        <f t="shared" si="15"/>
        <v>-1.6109544905356439</v>
      </c>
    </row>
    <row r="83" spans="1:13" x14ac:dyDescent="0.25">
      <c r="A83" s="1">
        <v>45184</v>
      </c>
      <c r="B83">
        <v>0.24829999999999999</v>
      </c>
      <c r="C83">
        <f t="shared" si="8"/>
        <v>-2.0000000000000295E-3</v>
      </c>
      <c r="D83">
        <f t="shared" si="9"/>
        <v>-0.79904115061926861</v>
      </c>
      <c r="E83">
        <v>0.25030000000000002</v>
      </c>
      <c r="F83">
        <f t="shared" si="10"/>
        <v>0</v>
      </c>
      <c r="G83">
        <f t="shared" si="11"/>
        <v>0</v>
      </c>
      <c r="H83">
        <v>0.25509999999999999</v>
      </c>
      <c r="I83">
        <f t="shared" si="12"/>
        <v>4.799999999999971E-3</v>
      </c>
      <c r="J83">
        <f t="shared" si="13"/>
        <v>1.9176987614862047</v>
      </c>
      <c r="K83">
        <v>0.24529999999999999</v>
      </c>
      <c r="L83">
        <f t="shared" si="14"/>
        <v>-5.0000000000000322E-3</v>
      </c>
      <c r="M83">
        <f t="shared" si="15"/>
        <v>-1.9976028765481548</v>
      </c>
    </row>
    <row r="84" spans="1:13" x14ac:dyDescent="0.25">
      <c r="A84" s="1">
        <v>45183</v>
      </c>
      <c r="B84">
        <v>0.25030000000000002</v>
      </c>
      <c r="C84">
        <f t="shared" si="8"/>
        <v>1.5000000000000291E-3</v>
      </c>
      <c r="D84">
        <f t="shared" si="9"/>
        <v>0.6028938906752529</v>
      </c>
      <c r="E84">
        <v>0.24879999999999999</v>
      </c>
      <c r="F84">
        <f t="shared" si="10"/>
        <v>0</v>
      </c>
      <c r="G84">
        <f t="shared" si="11"/>
        <v>0</v>
      </c>
      <c r="H84">
        <v>0.25280000000000002</v>
      </c>
      <c r="I84">
        <f t="shared" si="12"/>
        <v>4.0000000000000313E-3</v>
      </c>
      <c r="J84">
        <f t="shared" si="13"/>
        <v>1.6077170418006557</v>
      </c>
      <c r="K84">
        <v>0.2465</v>
      </c>
      <c r="L84">
        <f t="shared" si="14"/>
        <v>-2.2999999999999965E-3</v>
      </c>
      <c r="M84">
        <f t="shared" si="15"/>
        <v>-0.92443729903536842</v>
      </c>
    </row>
    <row r="85" spans="1:13" x14ac:dyDescent="0.25">
      <c r="A85" s="1">
        <v>45182</v>
      </c>
      <c r="B85">
        <v>0.24879999999999999</v>
      </c>
      <c r="C85">
        <f t="shared" si="8"/>
        <v>1.899999999999985E-3</v>
      </c>
      <c r="D85">
        <f t="shared" si="9"/>
        <v>0.76954232482785945</v>
      </c>
      <c r="E85">
        <v>0.24690000000000001</v>
      </c>
      <c r="F85">
        <f t="shared" si="10"/>
        <v>0</v>
      </c>
      <c r="G85">
        <f t="shared" si="11"/>
        <v>0</v>
      </c>
      <c r="H85">
        <v>0.25009999999999999</v>
      </c>
      <c r="I85">
        <f t="shared" si="12"/>
        <v>3.1999999999999806E-3</v>
      </c>
      <c r="J85">
        <f t="shared" si="13"/>
        <v>1.2960712839206077</v>
      </c>
      <c r="K85">
        <v>0.24360000000000001</v>
      </c>
      <c r="L85">
        <f t="shared" si="14"/>
        <v>-3.2999999999999974E-3</v>
      </c>
      <c r="M85">
        <f t="shared" si="15"/>
        <v>-1.3365735115431339</v>
      </c>
    </row>
    <row r="86" spans="1:13" x14ac:dyDescent="0.25">
      <c r="A86" s="1">
        <v>45181</v>
      </c>
      <c r="B86">
        <v>0.24690000000000001</v>
      </c>
      <c r="C86">
        <f t="shared" si="8"/>
        <v>6.7000000000000115E-3</v>
      </c>
      <c r="D86">
        <f t="shared" si="9"/>
        <v>2.7893422148209872</v>
      </c>
      <c r="E86">
        <v>0.2402</v>
      </c>
      <c r="F86">
        <f t="shared" si="10"/>
        <v>0</v>
      </c>
      <c r="G86">
        <f t="shared" si="11"/>
        <v>0</v>
      </c>
      <c r="H86">
        <v>0.25259999999999999</v>
      </c>
      <c r="I86">
        <f t="shared" si="12"/>
        <v>1.2399999999999994E-2</v>
      </c>
      <c r="J86">
        <f t="shared" si="13"/>
        <v>5.1623646960865921</v>
      </c>
      <c r="K86">
        <v>0.24</v>
      </c>
      <c r="L86">
        <f t="shared" si="14"/>
        <v>-2.0000000000000573E-4</v>
      </c>
      <c r="M86">
        <f t="shared" si="15"/>
        <v>-8.3263946711076495E-2</v>
      </c>
    </row>
    <row r="87" spans="1:13" x14ac:dyDescent="0.25">
      <c r="A87" s="1">
        <v>45180</v>
      </c>
      <c r="B87">
        <v>0.2402</v>
      </c>
      <c r="C87">
        <f t="shared" si="8"/>
        <v>-1.2899999999999995E-2</v>
      </c>
      <c r="D87">
        <f t="shared" si="9"/>
        <v>-5.0967996839193983</v>
      </c>
      <c r="E87">
        <v>0.2467</v>
      </c>
      <c r="F87">
        <f t="shared" si="10"/>
        <v>-6.399999999999989E-3</v>
      </c>
      <c r="G87">
        <f t="shared" si="11"/>
        <v>-2.5286448044251242</v>
      </c>
      <c r="H87">
        <v>0.25019999999999998</v>
      </c>
      <c r="I87">
        <f t="shared" si="12"/>
        <v>-2.9000000000000137E-3</v>
      </c>
      <c r="J87">
        <f t="shared" si="13"/>
        <v>-1.1457921770051418</v>
      </c>
      <c r="K87">
        <v>0.23680000000000001</v>
      </c>
      <c r="L87">
        <f t="shared" si="14"/>
        <v>-1.6299999999999981E-2</v>
      </c>
      <c r="M87">
        <f t="shared" si="15"/>
        <v>-6.4401422362702414</v>
      </c>
    </row>
    <row r="88" spans="1:13" x14ac:dyDescent="0.25">
      <c r="A88" s="1">
        <v>45177</v>
      </c>
      <c r="B88">
        <v>0.25309999999999999</v>
      </c>
      <c r="C88">
        <f t="shared" si="8"/>
        <v>-3.3000000000000251E-3</v>
      </c>
      <c r="D88">
        <f t="shared" si="9"/>
        <v>-1.287051482059292</v>
      </c>
      <c r="E88">
        <v>0.25640000000000002</v>
      </c>
      <c r="F88">
        <f t="shared" si="10"/>
        <v>0</v>
      </c>
      <c r="G88">
        <f t="shared" si="11"/>
        <v>0</v>
      </c>
      <c r="H88">
        <v>0.25979999999999998</v>
      </c>
      <c r="I88">
        <f t="shared" si="12"/>
        <v>3.3999999999999586E-3</v>
      </c>
      <c r="J88">
        <f t="shared" si="13"/>
        <v>1.3260530421216687</v>
      </c>
      <c r="K88">
        <v>0.25269999999999998</v>
      </c>
      <c r="L88">
        <f t="shared" si="14"/>
        <v>-3.7000000000000366E-3</v>
      </c>
      <c r="M88">
        <f t="shared" si="15"/>
        <v>-1.4430577223089065</v>
      </c>
    </row>
    <row r="89" spans="1:13" x14ac:dyDescent="0.25">
      <c r="A89" s="1">
        <v>45176</v>
      </c>
      <c r="B89">
        <v>0.25640000000000002</v>
      </c>
      <c r="C89">
        <f t="shared" si="8"/>
        <v>-2.9999999999996696E-4</v>
      </c>
      <c r="D89">
        <f t="shared" si="9"/>
        <v>-0.11686793922865873</v>
      </c>
      <c r="E89">
        <v>0.25669999999999998</v>
      </c>
      <c r="F89">
        <f t="shared" si="10"/>
        <v>0</v>
      </c>
      <c r="G89">
        <f t="shared" si="11"/>
        <v>0</v>
      </c>
      <c r="H89">
        <v>0.25829999999999997</v>
      </c>
      <c r="I89">
        <f t="shared" si="12"/>
        <v>1.5999999999999903E-3</v>
      </c>
      <c r="J89">
        <f t="shared" si="13"/>
        <v>0.62329567588624479</v>
      </c>
      <c r="K89">
        <v>0.253</v>
      </c>
      <c r="L89">
        <f t="shared" si="14"/>
        <v>-3.6999999999999811E-3</v>
      </c>
      <c r="M89">
        <f t="shared" si="15"/>
        <v>-1.4413712504869425</v>
      </c>
    </row>
    <row r="90" spans="1:13" x14ac:dyDescent="0.25">
      <c r="A90" s="1">
        <v>45175</v>
      </c>
      <c r="B90">
        <v>0.25669999999999998</v>
      </c>
      <c r="C90">
        <f t="shared" si="8"/>
        <v>2.9999999999996696E-4</v>
      </c>
      <c r="D90">
        <f t="shared" si="9"/>
        <v>0.11700468018719459</v>
      </c>
      <c r="E90">
        <v>0.25640000000000002</v>
      </c>
      <c r="F90">
        <f t="shared" si="10"/>
        <v>0</v>
      </c>
      <c r="G90">
        <f t="shared" si="11"/>
        <v>0</v>
      </c>
      <c r="H90">
        <v>0.26040000000000002</v>
      </c>
      <c r="I90">
        <f t="shared" si="12"/>
        <v>4.0000000000000036E-3</v>
      </c>
      <c r="J90">
        <f t="shared" si="13"/>
        <v>1.5600624024961012</v>
      </c>
      <c r="K90">
        <v>0.25240000000000001</v>
      </c>
      <c r="L90">
        <f t="shared" si="14"/>
        <v>-4.0000000000000036E-3</v>
      </c>
      <c r="M90">
        <f t="shared" si="15"/>
        <v>-1.5600624024961012</v>
      </c>
    </row>
    <row r="91" spans="1:13" x14ac:dyDescent="0.25">
      <c r="A91" s="1">
        <v>45174</v>
      </c>
      <c r="B91">
        <v>0.25640000000000002</v>
      </c>
      <c r="C91">
        <f t="shared" si="8"/>
        <v>9.000000000000119E-4</v>
      </c>
      <c r="D91">
        <f t="shared" si="9"/>
        <v>0.35225048923679525</v>
      </c>
      <c r="E91">
        <v>0.2555</v>
      </c>
      <c r="F91">
        <f t="shared" si="10"/>
        <v>0</v>
      </c>
      <c r="G91">
        <f t="shared" si="11"/>
        <v>0</v>
      </c>
      <c r="H91">
        <v>0.25869999999999999</v>
      </c>
      <c r="I91">
        <f t="shared" si="12"/>
        <v>3.1999999999999806E-3</v>
      </c>
      <c r="J91">
        <f t="shared" si="13"/>
        <v>1.2524461839530256</v>
      </c>
      <c r="K91">
        <v>0.25330000000000003</v>
      </c>
      <c r="L91">
        <f t="shared" si="14"/>
        <v>-2.1999999999999797E-3</v>
      </c>
      <c r="M91">
        <f t="shared" si="15"/>
        <v>-0.86105675146770244</v>
      </c>
    </row>
    <row r="92" spans="1:13" x14ac:dyDescent="0.25">
      <c r="A92" s="1">
        <v>45173</v>
      </c>
      <c r="B92">
        <v>0.2555</v>
      </c>
      <c r="C92">
        <f t="shared" si="8"/>
        <v>4.0000000000001146E-4</v>
      </c>
      <c r="D92">
        <f t="shared" si="9"/>
        <v>0.15680125441003978</v>
      </c>
      <c r="E92">
        <v>0.254</v>
      </c>
      <c r="F92">
        <f t="shared" si="10"/>
        <v>-1.0999999999999899E-3</v>
      </c>
      <c r="G92">
        <f t="shared" si="11"/>
        <v>-0.43120344962759305</v>
      </c>
      <c r="H92">
        <v>0.25990000000000002</v>
      </c>
      <c r="I92">
        <f t="shared" si="12"/>
        <v>4.8000000000000265E-3</v>
      </c>
      <c r="J92">
        <f t="shared" si="13"/>
        <v>1.8816150529204339</v>
      </c>
      <c r="K92">
        <v>0.25319999999999998</v>
      </c>
      <c r="L92">
        <f t="shared" si="14"/>
        <v>-1.9000000000000128E-3</v>
      </c>
      <c r="M92">
        <f t="shared" si="15"/>
        <v>-0.74480595844767261</v>
      </c>
    </row>
    <row r="93" spans="1:13" x14ac:dyDescent="0.25">
      <c r="A93" s="1">
        <v>45170</v>
      </c>
      <c r="B93">
        <v>0.25509999999999999</v>
      </c>
      <c r="C93">
        <f t="shared" si="8"/>
        <v>1.0999999999999899E-3</v>
      </c>
      <c r="D93">
        <f t="shared" si="9"/>
        <v>0.43307086614172829</v>
      </c>
      <c r="E93">
        <v>0.254</v>
      </c>
      <c r="F93">
        <f t="shared" si="10"/>
        <v>0</v>
      </c>
      <c r="G93">
        <f t="shared" si="11"/>
        <v>0</v>
      </c>
      <c r="H93">
        <v>0.25869999999999999</v>
      </c>
      <c r="I93">
        <f t="shared" si="12"/>
        <v>4.699999999999982E-3</v>
      </c>
      <c r="J93">
        <f t="shared" si="13"/>
        <v>1.8503937007873945</v>
      </c>
      <c r="K93">
        <v>0.2515</v>
      </c>
      <c r="L93">
        <f t="shared" si="14"/>
        <v>-2.5000000000000022E-3</v>
      </c>
      <c r="M93">
        <f t="shared" si="15"/>
        <v>-0.98425196850393781</v>
      </c>
    </row>
    <row r="94" spans="1:13" x14ac:dyDescent="0.25">
      <c r="A94" s="1">
        <v>45169</v>
      </c>
      <c r="B94">
        <v>0.254</v>
      </c>
      <c r="C94">
        <f t="shared" si="8"/>
        <v>-1.0900000000000021E-2</v>
      </c>
      <c r="D94">
        <f t="shared" si="9"/>
        <v>-4.1147602869007249</v>
      </c>
      <c r="E94">
        <v>0.26490000000000002</v>
      </c>
      <c r="F94">
        <f t="shared" si="10"/>
        <v>0</v>
      </c>
      <c r="G94">
        <f t="shared" si="11"/>
        <v>0</v>
      </c>
      <c r="H94">
        <v>0.2666</v>
      </c>
      <c r="I94">
        <f t="shared" si="12"/>
        <v>1.6999999999999793E-3</v>
      </c>
      <c r="J94">
        <f t="shared" si="13"/>
        <v>0.64175160437900303</v>
      </c>
      <c r="K94">
        <v>0.24979999999999999</v>
      </c>
      <c r="L94">
        <f t="shared" si="14"/>
        <v>-1.510000000000003E-2</v>
      </c>
      <c r="M94">
        <f t="shared" si="15"/>
        <v>-5.7002642506606369</v>
      </c>
    </row>
    <row r="95" spans="1:13" x14ac:dyDescent="0.25">
      <c r="A95" s="1">
        <v>45168</v>
      </c>
      <c r="B95">
        <v>0.26490000000000002</v>
      </c>
      <c r="C95">
        <f t="shared" si="8"/>
        <v>-9.6999999999999864E-3</v>
      </c>
      <c r="D95">
        <f t="shared" si="9"/>
        <v>-3.5324107793153625</v>
      </c>
      <c r="E95">
        <v>0.27460000000000001</v>
      </c>
      <c r="F95">
        <f t="shared" si="10"/>
        <v>0</v>
      </c>
      <c r="G95">
        <f t="shared" si="11"/>
        <v>0</v>
      </c>
      <c r="H95">
        <v>0.27589999999999998</v>
      </c>
      <c r="I95">
        <f t="shared" si="12"/>
        <v>1.2999999999999678E-3</v>
      </c>
      <c r="J95">
        <f t="shared" si="13"/>
        <v>0.47341587764019222</v>
      </c>
      <c r="K95">
        <v>0.26079999999999998</v>
      </c>
      <c r="L95">
        <f t="shared" si="14"/>
        <v>-1.3800000000000034E-2</v>
      </c>
      <c r="M95">
        <f t="shared" si="15"/>
        <v>-5.0254916241806384</v>
      </c>
    </row>
    <row r="96" spans="1:13" x14ac:dyDescent="0.25">
      <c r="A96" s="1">
        <v>45167</v>
      </c>
      <c r="B96">
        <v>0.27460000000000001</v>
      </c>
      <c r="C96">
        <f t="shared" si="8"/>
        <v>8.5999999999999965E-3</v>
      </c>
      <c r="D96">
        <f t="shared" si="9"/>
        <v>3.2330827067669157</v>
      </c>
      <c r="E96">
        <v>0.26600000000000001</v>
      </c>
      <c r="F96">
        <f t="shared" si="10"/>
        <v>0</v>
      </c>
      <c r="G96">
        <f t="shared" si="11"/>
        <v>0</v>
      </c>
      <c r="H96">
        <v>0.28010000000000002</v>
      </c>
      <c r="I96">
        <f t="shared" si="12"/>
        <v>1.4100000000000001E-2</v>
      </c>
      <c r="J96">
        <f t="shared" si="13"/>
        <v>5.3007518796992485</v>
      </c>
      <c r="K96">
        <v>0.26019999999999999</v>
      </c>
      <c r="L96">
        <f t="shared" si="14"/>
        <v>-5.8000000000000274E-3</v>
      </c>
      <c r="M96">
        <f t="shared" si="15"/>
        <v>-2.1804511278195591</v>
      </c>
    </row>
    <row r="97" spans="1:13" x14ac:dyDescent="0.25">
      <c r="A97" s="1">
        <v>45166</v>
      </c>
      <c r="B97">
        <v>0.26600000000000001</v>
      </c>
      <c r="C97">
        <f t="shared" si="8"/>
        <v>5.9000000000000163E-3</v>
      </c>
      <c r="D97">
        <f t="shared" si="9"/>
        <v>2.2683583237216518</v>
      </c>
      <c r="E97">
        <v>0.26400000000000001</v>
      </c>
      <c r="F97">
        <f t="shared" si="10"/>
        <v>3.9000000000000146E-3</v>
      </c>
      <c r="G97">
        <f t="shared" si="11"/>
        <v>1.4994232987312628</v>
      </c>
      <c r="H97">
        <v>0.26719999999999999</v>
      </c>
      <c r="I97">
        <f t="shared" si="12"/>
        <v>7.0999999999999952E-3</v>
      </c>
      <c r="J97">
        <f t="shared" si="13"/>
        <v>2.7297193387158769</v>
      </c>
      <c r="K97">
        <v>0.2576</v>
      </c>
      <c r="L97">
        <f t="shared" si="14"/>
        <v>-2.5000000000000022E-3</v>
      </c>
      <c r="M97">
        <f t="shared" si="15"/>
        <v>-0.96116878123798621</v>
      </c>
    </row>
    <row r="98" spans="1:13" x14ac:dyDescent="0.25">
      <c r="A98" s="1">
        <v>45163</v>
      </c>
      <c r="B98">
        <v>0.2601</v>
      </c>
      <c r="C98">
        <f t="shared" si="8"/>
        <v>-3.9000000000000146E-3</v>
      </c>
      <c r="D98">
        <f t="shared" si="9"/>
        <v>-1.4772727272727326</v>
      </c>
      <c r="E98">
        <v>0.26400000000000001</v>
      </c>
      <c r="F98">
        <f t="shared" si="10"/>
        <v>0</v>
      </c>
      <c r="G98">
        <f t="shared" si="11"/>
        <v>0</v>
      </c>
      <c r="H98">
        <v>0.2707</v>
      </c>
      <c r="I98">
        <f t="shared" si="12"/>
        <v>6.6999999999999837E-3</v>
      </c>
      <c r="J98">
        <f t="shared" si="13"/>
        <v>2.5378787878787814</v>
      </c>
      <c r="K98">
        <v>0.2591</v>
      </c>
      <c r="L98">
        <f t="shared" si="14"/>
        <v>-4.9000000000000155E-3</v>
      </c>
      <c r="M98">
        <f t="shared" si="15"/>
        <v>-1.8560606060606117</v>
      </c>
    </row>
    <row r="99" spans="1:13" x14ac:dyDescent="0.25">
      <c r="A99" s="1">
        <v>45162</v>
      </c>
      <c r="B99">
        <v>0.26400000000000001</v>
      </c>
      <c r="C99">
        <f t="shared" si="8"/>
        <v>-3.2999999999999696E-3</v>
      </c>
      <c r="D99">
        <f t="shared" si="9"/>
        <v>-1.2345679012345567</v>
      </c>
      <c r="E99">
        <v>0.26729999999999998</v>
      </c>
      <c r="F99">
        <f t="shared" si="10"/>
        <v>0</v>
      </c>
      <c r="G99">
        <f t="shared" si="11"/>
        <v>0</v>
      </c>
      <c r="H99">
        <v>0.27139999999999997</v>
      </c>
      <c r="I99">
        <f t="shared" si="12"/>
        <v>4.0999999999999925E-3</v>
      </c>
      <c r="J99">
        <f t="shared" si="13"/>
        <v>1.5338570894126422</v>
      </c>
      <c r="K99">
        <v>0.26229999999999998</v>
      </c>
      <c r="L99">
        <f t="shared" si="14"/>
        <v>-5.0000000000000044E-3</v>
      </c>
      <c r="M99">
        <f t="shared" si="15"/>
        <v>-1.8705574261129834</v>
      </c>
    </row>
    <row r="100" spans="1:13" x14ac:dyDescent="0.25">
      <c r="A100" s="1">
        <v>45161</v>
      </c>
      <c r="B100">
        <v>0.26729999999999998</v>
      </c>
      <c r="C100">
        <f t="shared" si="8"/>
        <v>1.1299999999999977E-2</v>
      </c>
      <c r="D100">
        <f t="shared" si="9"/>
        <v>4.4140624999999911</v>
      </c>
      <c r="E100">
        <v>0.25600000000000001</v>
      </c>
      <c r="F100">
        <f t="shared" si="10"/>
        <v>0</v>
      </c>
      <c r="G100">
        <f t="shared" si="11"/>
        <v>0</v>
      </c>
      <c r="H100">
        <v>0.26989999999999997</v>
      </c>
      <c r="I100">
        <f t="shared" si="12"/>
        <v>1.3899999999999968E-2</v>
      </c>
      <c r="J100">
        <f t="shared" si="13"/>
        <v>5.4296874999999876</v>
      </c>
      <c r="K100">
        <v>0.25009999999999999</v>
      </c>
      <c r="L100">
        <f t="shared" si="14"/>
        <v>-5.9000000000000163E-3</v>
      </c>
      <c r="M100">
        <f t="shared" si="15"/>
        <v>-2.3046875000000062</v>
      </c>
    </row>
    <row r="101" spans="1:13" x14ac:dyDescent="0.25">
      <c r="A101" s="1">
        <v>45160</v>
      </c>
      <c r="B101">
        <v>0.25600000000000001</v>
      </c>
      <c r="C101">
        <f t="shared" si="8"/>
        <v>-8.5999999999999965E-3</v>
      </c>
      <c r="D101">
        <f t="shared" si="9"/>
        <v>-3.2501889644746775</v>
      </c>
      <c r="E101">
        <v>0.2646</v>
      </c>
      <c r="F101">
        <f t="shared" si="10"/>
        <v>0</v>
      </c>
      <c r="G101">
        <f t="shared" si="11"/>
        <v>0</v>
      </c>
      <c r="H101">
        <v>0.26540000000000002</v>
      </c>
      <c r="I101">
        <f t="shared" si="12"/>
        <v>8.0000000000002292E-4</v>
      </c>
      <c r="J101">
        <f t="shared" si="13"/>
        <v>0.3023431594860253</v>
      </c>
      <c r="K101">
        <v>0.25169999999999998</v>
      </c>
      <c r="L101">
        <f t="shared" si="14"/>
        <v>-1.2900000000000023E-2</v>
      </c>
      <c r="M101">
        <f t="shared" si="15"/>
        <v>-4.875283446712027</v>
      </c>
    </row>
    <row r="102" spans="1:13" x14ac:dyDescent="0.25">
      <c r="A102" s="1">
        <v>45159</v>
      </c>
      <c r="B102">
        <v>0.2646</v>
      </c>
      <c r="C102">
        <f t="shared" si="8"/>
        <v>9.000000000000119E-4</v>
      </c>
      <c r="D102">
        <f t="shared" si="9"/>
        <v>0.34129692832764957</v>
      </c>
      <c r="E102">
        <v>0.26929999999999998</v>
      </c>
      <c r="F102">
        <f t="shared" si="10"/>
        <v>5.5999999999999939E-3</v>
      </c>
      <c r="G102">
        <f t="shared" si="11"/>
        <v>2.1236253318164557</v>
      </c>
      <c r="H102">
        <v>0.2732</v>
      </c>
      <c r="I102">
        <f t="shared" si="12"/>
        <v>9.5000000000000084E-3</v>
      </c>
      <c r="J102">
        <f t="shared" si="13"/>
        <v>3.6025786879029233</v>
      </c>
      <c r="K102">
        <v>0.25879999999999997</v>
      </c>
      <c r="L102">
        <f t="shared" si="14"/>
        <v>-4.9000000000000155E-3</v>
      </c>
      <c r="M102">
        <f t="shared" si="15"/>
        <v>-1.8581721653394068</v>
      </c>
    </row>
    <row r="103" spans="1:13" x14ac:dyDescent="0.25">
      <c r="A103" s="1">
        <v>45156</v>
      </c>
      <c r="B103">
        <v>0.26369999999999999</v>
      </c>
      <c r="C103">
        <f t="shared" si="8"/>
        <v>-6.5999999999999948E-3</v>
      </c>
      <c r="D103">
        <f t="shared" si="9"/>
        <v>-2.4417314095449481</v>
      </c>
      <c r="E103">
        <v>0.27029999999999998</v>
      </c>
      <c r="F103">
        <f t="shared" si="10"/>
        <v>0</v>
      </c>
      <c r="G103">
        <f t="shared" si="11"/>
        <v>0</v>
      </c>
      <c r="H103">
        <v>0.27100000000000002</v>
      </c>
      <c r="I103">
        <f t="shared" si="12"/>
        <v>7.0000000000003393E-4</v>
      </c>
      <c r="J103">
        <f t="shared" si="13"/>
        <v>0.25897151313356787</v>
      </c>
      <c r="K103">
        <v>0.2404</v>
      </c>
      <c r="L103">
        <f t="shared" si="14"/>
        <v>-2.9899999999999982E-2</v>
      </c>
      <c r="M103">
        <f t="shared" si="15"/>
        <v>-11.061783203847572</v>
      </c>
    </row>
    <row r="104" spans="1:13" x14ac:dyDescent="0.25">
      <c r="A104" s="1">
        <v>45155</v>
      </c>
      <c r="B104">
        <v>0.27029999999999998</v>
      </c>
      <c r="C104">
        <f t="shared" si="8"/>
        <v>-8.0000000000002292E-4</v>
      </c>
      <c r="D104">
        <f t="shared" si="9"/>
        <v>-0.29509406123202614</v>
      </c>
      <c r="E104">
        <v>0.27110000000000001</v>
      </c>
      <c r="F104">
        <f t="shared" si="10"/>
        <v>0</v>
      </c>
      <c r="G104">
        <f t="shared" si="11"/>
        <v>0</v>
      </c>
      <c r="H104">
        <v>0.27810000000000001</v>
      </c>
      <c r="I104">
        <f t="shared" si="12"/>
        <v>7.0000000000000062E-3</v>
      </c>
      <c r="J104">
        <f t="shared" si="13"/>
        <v>2.5820730357801573</v>
      </c>
      <c r="K104">
        <v>0.26540000000000002</v>
      </c>
      <c r="L104">
        <f t="shared" si="14"/>
        <v>-5.6999999999999829E-3</v>
      </c>
      <c r="M104">
        <f t="shared" si="15"/>
        <v>-2.1025451862781197</v>
      </c>
    </row>
    <row r="105" spans="1:13" x14ac:dyDescent="0.25">
      <c r="A105" s="1">
        <v>45154</v>
      </c>
      <c r="B105">
        <v>0.27110000000000001</v>
      </c>
      <c r="C105">
        <f t="shared" si="8"/>
        <v>-1.21E-2</v>
      </c>
      <c r="D105">
        <f t="shared" si="9"/>
        <v>-4.2725988700564965</v>
      </c>
      <c r="E105">
        <v>0.28320000000000001</v>
      </c>
      <c r="F105">
        <f t="shared" si="10"/>
        <v>0</v>
      </c>
      <c r="G105">
        <f t="shared" si="11"/>
        <v>0</v>
      </c>
      <c r="H105">
        <v>0.28339999999999999</v>
      </c>
      <c r="I105">
        <f t="shared" si="12"/>
        <v>1.9999999999997797E-4</v>
      </c>
      <c r="J105">
        <f t="shared" si="13"/>
        <v>7.0621468926545888E-2</v>
      </c>
      <c r="K105">
        <v>0.2676</v>
      </c>
      <c r="L105">
        <f t="shared" si="14"/>
        <v>-1.5600000000000003E-2</v>
      </c>
      <c r="M105">
        <f t="shared" si="15"/>
        <v>-5.5084745762711869</v>
      </c>
    </row>
    <row r="106" spans="1:13" x14ac:dyDescent="0.25">
      <c r="A106" s="1">
        <v>45153</v>
      </c>
      <c r="B106">
        <v>0.28320000000000001</v>
      </c>
      <c r="C106">
        <f t="shared" si="8"/>
        <v>-7.0000000000000062E-3</v>
      </c>
      <c r="D106">
        <f t="shared" si="9"/>
        <v>-2.4121295658166804</v>
      </c>
      <c r="E106">
        <v>0.29020000000000001</v>
      </c>
      <c r="F106">
        <f t="shared" si="10"/>
        <v>0</v>
      </c>
      <c r="G106">
        <f t="shared" si="11"/>
        <v>0</v>
      </c>
      <c r="H106">
        <v>0.2913</v>
      </c>
      <c r="I106">
        <f t="shared" si="12"/>
        <v>1.0999999999999899E-3</v>
      </c>
      <c r="J106">
        <f t="shared" si="13"/>
        <v>0.37904893177118876</v>
      </c>
      <c r="K106">
        <v>0.27539999999999998</v>
      </c>
      <c r="L106">
        <f t="shared" si="14"/>
        <v>-1.4800000000000035E-2</v>
      </c>
      <c r="M106">
        <f t="shared" si="15"/>
        <v>-5.0999310820124171</v>
      </c>
    </row>
    <row r="107" spans="1:13" x14ac:dyDescent="0.25">
      <c r="A107" s="1">
        <v>45152</v>
      </c>
      <c r="B107">
        <v>0.29020000000000001</v>
      </c>
      <c r="C107">
        <f t="shared" si="8"/>
        <v>-2.5999999999999912E-3</v>
      </c>
      <c r="D107">
        <f t="shared" si="9"/>
        <v>-0.88797814207649972</v>
      </c>
      <c r="E107">
        <v>0.29099999999999998</v>
      </c>
      <c r="F107">
        <f t="shared" si="10"/>
        <v>-1.8000000000000238E-3</v>
      </c>
      <c r="G107">
        <f t="shared" si="11"/>
        <v>-0.61475409836066386</v>
      </c>
      <c r="H107">
        <v>0.29339999999999999</v>
      </c>
      <c r="I107">
        <f t="shared" si="12"/>
        <v>5.9999999999998943E-4</v>
      </c>
      <c r="J107">
        <f t="shared" si="13"/>
        <v>0.20491803278688164</v>
      </c>
      <c r="K107">
        <v>0.28670000000000001</v>
      </c>
      <c r="L107">
        <f t="shared" si="14"/>
        <v>-6.0999999999999943E-3</v>
      </c>
      <c r="M107">
        <f t="shared" si="15"/>
        <v>-2.0833333333333313</v>
      </c>
    </row>
    <row r="108" spans="1:13" x14ac:dyDescent="0.25">
      <c r="A108" s="1">
        <v>45149</v>
      </c>
      <c r="B108">
        <v>0.2928</v>
      </c>
      <c r="C108">
        <f t="shared" si="8"/>
        <v>-3.9000000000000146E-3</v>
      </c>
      <c r="D108">
        <f t="shared" si="9"/>
        <v>-1.3144590495449997</v>
      </c>
      <c r="E108">
        <v>0.29670000000000002</v>
      </c>
      <c r="F108">
        <f t="shared" si="10"/>
        <v>0</v>
      </c>
      <c r="G108">
        <f t="shared" si="11"/>
        <v>0</v>
      </c>
      <c r="H108">
        <v>0.2974</v>
      </c>
      <c r="I108">
        <f t="shared" si="12"/>
        <v>6.9999999999997842E-4</v>
      </c>
      <c r="J108">
        <f t="shared" si="13"/>
        <v>0.23592854735422258</v>
      </c>
      <c r="K108">
        <v>0.2923</v>
      </c>
      <c r="L108">
        <f t="shared" si="14"/>
        <v>-4.400000000000015E-3</v>
      </c>
      <c r="M108">
        <f t="shared" si="15"/>
        <v>-1.4829794405123069</v>
      </c>
    </row>
    <row r="109" spans="1:13" x14ac:dyDescent="0.25">
      <c r="A109" s="1">
        <v>45148</v>
      </c>
      <c r="B109">
        <v>0.29670000000000002</v>
      </c>
      <c r="C109">
        <f t="shared" si="8"/>
        <v>-3.7999999999999701E-3</v>
      </c>
      <c r="D109">
        <f t="shared" si="9"/>
        <v>-1.2645590682196239</v>
      </c>
      <c r="E109">
        <v>0.3004</v>
      </c>
      <c r="F109">
        <f t="shared" si="10"/>
        <v>-9.9999999999988987E-5</v>
      </c>
      <c r="G109">
        <f t="shared" si="11"/>
        <v>-3.3277870216302491E-2</v>
      </c>
      <c r="H109">
        <v>0.30220000000000002</v>
      </c>
      <c r="I109">
        <f t="shared" si="12"/>
        <v>1.7000000000000348E-3</v>
      </c>
      <c r="J109">
        <f t="shared" si="13"/>
        <v>0.56572379367721626</v>
      </c>
      <c r="K109">
        <v>0.2959</v>
      </c>
      <c r="L109">
        <f t="shared" si="14"/>
        <v>-4.599999999999993E-3</v>
      </c>
      <c r="M109">
        <f t="shared" si="15"/>
        <v>-1.5307820299500809</v>
      </c>
    </row>
    <row r="110" spans="1:13" x14ac:dyDescent="0.25">
      <c r="A110" s="1">
        <v>45147</v>
      </c>
      <c r="B110">
        <v>0.30049999999999999</v>
      </c>
      <c r="C110">
        <f t="shared" si="8"/>
        <v>2.9999999999996696E-4</v>
      </c>
      <c r="D110">
        <f t="shared" si="9"/>
        <v>9.9933377748156874E-2</v>
      </c>
      <c r="E110">
        <v>0.30030000000000001</v>
      </c>
      <c r="F110">
        <f t="shared" si="10"/>
        <v>9.9999999999988987E-5</v>
      </c>
      <c r="G110">
        <f t="shared" si="11"/>
        <v>3.3311125916052294E-2</v>
      </c>
      <c r="H110">
        <v>0.30270000000000002</v>
      </c>
      <c r="I110">
        <f t="shared" si="12"/>
        <v>2.5000000000000022E-3</v>
      </c>
      <c r="J110">
        <f t="shared" si="13"/>
        <v>0.8327781479013997</v>
      </c>
      <c r="K110">
        <v>0.29620000000000002</v>
      </c>
      <c r="L110">
        <f t="shared" si="14"/>
        <v>-4.0000000000000036E-3</v>
      </c>
      <c r="M110">
        <f t="shared" si="15"/>
        <v>-1.3324450366422396</v>
      </c>
    </row>
    <row r="111" spans="1:13" x14ac:dyDescent="0.25">
      <c r="A111" s="1">
        <v>45146</v>
      </c>
      <c r="B111">
        <v>0.30020000000000002</v>
      </c>
      <c r="C111">
        <f t="shared" si="8"/>
        <v>1.100000000000001E-2</v>
      </c>
      <c r="D111">
        <f t="shared" si="9"/>
        <v>3.8035961272475829</v>
      </c>
      <c r="E111">
        <v>0.28920000000000001</v>
      </c>
      <c r="F111">
        <f t="shared" si="10"/>
        <v>0</v>
      </c>
      <c r="G111">
        <f t="shared" si="11"/>
        <v>0</v>
      </c>
      <c r="H111">
        <v>0.3024</v>
      </c>
      <c r="I111">
        <f t="shared" si="12"/>
        <v>1.319999999999999E-2</v>
      </c>
      <c r="J111">
        <f t="shared" si="13"/>
        <v>4.5643153526970917</v>
      </c>
      <c r="K111">
        <v>0.28899999999999998</v>
      </c>
      <c r="L111">
        <f t="shared" si="14"/>
        <v>-2.0000000000003348E-4</v>
      </c>
      <c r="M111">
        <f t="shared" si="15"/>
        <v>-6.9156293222694842E-2</v>
      </c>
    </row>
    <row r="112" spans="1:13" x14ac:dyDescent="0.25">
      <c r="A112" s="1">
        <v>45145</v>
      </c>
      <c r="B112">
        <v>0.28920000000000001</v>
      </c>
      <c r="C112">
        <f t="shared" si="8"/>
        <v>-2.0000000000000018E-3</v>
      </c>
      <c r="D112">
        <f t="shared" si="9"/>
        <v>-0.68681318681318737</v>
      </c>
      <c r="E112">
        <v>0.29260000000000003</v>
      </c>
      <c r="F112">
        <f t="shared" si="10"/>
        <v>1.4000000000000123E-3</v>
      </c>
      <c r="G112">
        <f t="shared" si="11"/>
        <v>0.480769230769235</v>
      </c>
      <c r="H112">
        <v>0.29559999999999997</v>
      </c>
      <c r="I112">
        <f t="shared" si="12"/>
        <v>4.3999999999999595E-3</v>
      </c>
      <c r="J112">
        <f t="shared" si="13"/>
        <v>1.510989010988997</v>
      </c>
      <c r="K112">
        <v>0.28179999999999999</v>
      </c>
      <c r="L112">
        <f t="shared" si="14"/>
        <v>-9.4000000000000195E-3</v>
      </c>
      <c r="M112">
        <f t="shared" si="15"/>
        <v>-3.2280219780219848</v>
      </c>
    </row>
    <row r="113" spans="1:13" x14ac:dyDescent="0.25">
      <c r="A113" s="1">
        <v>45142</v>
      </c>
      <c r="B113">
        <v>0.29120000000000001</v>
      </c>
      <c r="C113">
        <f t="shared" si="8"/>
        <v>-3.5000000000000031E-3</v>
      </c>
      <c r="D113">
        <f t="shared" si="9"/>
        <v>-1.1876484560570082</v>
      </c>
      <c r="E113">
        <v>0.29470000000000002</v>
      </c>
      <c r="F113">
        <f t="shared" si="10"/>
        <v>0</v>
      </c>
      <c r="G113">
        <f t="shared" si="11"/>
        <v>0</v>
      </c>
      <c r="H113">
        <v>0.29709999999999998</v>
      </c>
      <c r="I113">
        <f t="shared" si="12"/>
        <v>2.3999999999999577E-3</v>
      </c>
      <c r="J113">
        <f t="shared" si="13"/>
        <v>0.81438751272479049</v>
      </c>
      <c r="K113">
        <v>0.28899999999999998</v>
      </c>
      <c r="L113">
        <f t="shared" si="14"/>
        <v>-5.7000000000000384E-3</v>
      </c>
      <c r="M113">
        <f t="shared" si="15"/>
        <v>-1.9341703427214245</v>
      </c>
    </row>
    <row r="114" spans="1:13" x14ac:dyDescent="0.25">
      <c r="A114" s="1">
        <v>45141</v>
      </c>
      <c r="B114">
        <v>0.29470000000000002</v>
      </c>
      <c r="C114">
        <f t="shared" si="8"/>
        <v>-7.2999999999999732E-3</v>
      </c>
      <c r="D114">
        <f t="shared" si="9"/>
        <v>-2.4172185430463489</v>
      </c>
      <c r="E114">
        <v>0.30199999999999999</v>
      </c>
      <c r="F114">
        <f t="shared" si="10"/>
        <v>0</v>
      </c>
      <c r="G114">
        <f t="shared" si="11"/>
        <v>0</v>
      </c>
      <c r="H114">
        <v>0.30220000000000002</v>
      </c>
      <c r="I114">
        <f t="shared" si="12"/>
        <v>2.0000000000003348E-4</v>
      </c>
      <c r="J114">
        <f t="shared" si="13"/>
        <v>6.6225165562925001E-2</v>
      </c>
      <c r="K114">
        <v>0.29270000000000002</v>
      </c>
      <c r="L114">
        <f t="shared" si="14"/>
        <v>-9.299999999999975E-3</v>
      </c>
      <c r="M114">
        <f t="shared" si="15"/>
        <v>-3.0794701986754887</v>
      </c>
    </row>
    <row r="115" spans="1:13" x14ac:dyDescent="0.25">
      <c r="A115" s="1">
        <v>45140</v>
      </c>
      <c r="B115">
        <v>0.30199999999999999</v>
      </c>
      <c r="C115">
        <f t="shared" si="8"/>
        <v>-4.699999999999982E-3</v>
      </c>
      <c r="D115">
        <f t="shared" si="9"/>
        <v>-1.5324421258558796</v>
      </c>
      <c r="E115">
        <v>0.30669999999999997</v>
      </c>
      <c r="F115">
        <f t="shared" si="10"/>
        <v>0</v>
      </c>
      <c r="G115">
        <f t="shared" si="11"/>
        <v>0</v>
      </c>
      <c r="H115">
        <v>0.31190000000000001</v>
      </c>
      <c r="I115">
        <f t="shared" si="12"/>
        <v>5.2000000000000379E-3</v>
      </c>
      <c r="J115">
        <f t="shared" si="13"/>
        <v>1.6954678839256727</v>
      </c>
      <c r="K115">
        <v>0.29780000000000001</v>
      </c>
      <c r="L115">
        <f t="shared" si="14"/>
        <v>-8.8999999999999635E-3</v>
      </c>
      <c r="M115">
        <f t="shared" si="15"/>
        <v>-2.901858493641984</v>
      </c>
    </row>
    <row r="116" spans="1:13" x14ac:dyDescent="0.25">
      <c r="A116" s="1">
        <v>45139</v>
      </c>
      <c r="B116">
        <v>0.30669999999999997</v>
      </c>
      <c r="C116">
        <f t="shared" si="8"/>
        <v>-2.2000000000000353E-3</v>
      </c>
      <c r="D116">
        <f t="shared" si="9"/>
        <v>-0.71220459695695537</v>
      </c>
      <c r="E116">
        <v>0.30890000000000001</v>
      </c>
      <c r="F116">
        <f t="shared" si="10"/>
        <v>0</v>
      </c>
      <c r="G116">
        <f t="shared" si="11"/>
        <v>0</v>
      </c>
      <c r="H116">
        <v>0.30990000000000001</v>
      </c>
      <c r="I116">
        <f t="shared" si="12"/>
        <v>1.0000000000000009E-3</v>
      </c>
      <c r="J116">
        <f t="shared" si="13"/>
        <v>0.32372936225315663</v>
      </c>
      <c r="K116">
        <v>0.29530000000000001</v>
      </c>
      <c r="L116">
        <f t="shared" si="14"/>
        <v>-1.3600000000000001E-2</v>
      </c>
      <c r="M116">
        <f t="shared" si="15"/>
        <v>-4.4027193266429263</v>
      </c>
    </row>
    <row r="117" spans="1:13" x14ac:dyDescent="0.25">
      <c r="A117" s="1">
        <v>45138</v>
      </c>
      <c r="B117">
        <v>0.30890000000000001</v>
      </c>
      <c r="C117">
        <f t="shared" si="8"/>
        <v>-2.5000000000000022E-3</v>
      </c>
      <c r="D117">
        <f t="shared" si="9"/>
        <v>-0.80282594733461854</v>
      </c>
      <c r="E117">
        <v>0.31430000000000002</v>
      </c>
      <c r="F117">
        <f t="shared" si="10"/>
        <v>2.9000000000000137E-3</v>
      </c>
      <c r="G117">
        <f t="shared" si="11"/>
        <v>0.93127809890816104</v>
      </c>
      <c r="H117">
        <v>0.31890000000000002</v>
      </c>
      <c r="I117">
        <f t="shared" si="12"/>
        <v>7.5000000000000067E-3</v>
      </c>
      <c r="J117">
        <f t="shared" si="13"/>
        <v>2.4084778420038555</v>
      </c>
      <c r="K117">
        <v>0.3054</v>
      </c>
      <c r="L117">
        <f t="shared" si="14"/>
        <v>-6.0000000000000053E-3</v>
      </c>
      <c r="M117">
        <f t="shared" si="15"/>
        <v>-1.9267822736030844</v>
      </c>
    </row>
    <row r="118" spans="1:13" x14ac:dyDescent="0.25">
      <c r="A118" s="1">
        <v>45135</v>
      </c>
      <c r="B118">
        <v>0.31140000000000001</v>
      </c>
      <c r="C118">
        <f t="shared" si="8"/>
        <v>4.200000000000037E-3</v>
      </c>
      <c r="D118">
        <f t="shared" si="9"/>
        <v>1.3671875000000122</v>
      </c>
      <c r="E118">
        <v>0.30719999999999997</v>
      </c>
      <c r="F118">
        <f t="shared" si="10"/>
        <v>0</v>
      </c>
      <c r="G118">
        <f t="shared" si="11"/>
        <v>0</v>
      </c>
      <c r="H118">
        <v>0.31319999999999998</v>
      </c>
      <c r="I118">
        <f t="shared" si="12"/>
        <v>6.0000000000000053E-3</v>
      </c>
      <c r="J118">
        <f t="shared" si="13"/>
        <v>1.953125000000002</v>
      </c>
      <c r="K118">
        <v>0.30620000000000003</v>
      </c>
      <c r="L118">
        <f t="shared" si="14"/>
        <v>-9.9999999999994538E-4</v>
      </c>
      <c r="M118">
        <f t="shared" si="15"/>
        <v>-0.32552083333331561</v>
      </c>
    </row>
    <row r="119" spans="1:13" x14ac:dyDescent="0.25">
      <c r="A119" s="1">
        <v>45134</v>
      </c>
      <c r="B119">
        <v>0.30719999999999997</v>
      </c>
      <c r="C119">
        <f t="shared" si="8"/>
        <v>-1.6000000000000458E-3</v>
      </c>
      <c r="D119">
        <f t="shared" si="9"/>
        <v>-0.51813471502592157</v>
      </c>
      <c r="E119">
        <v>0.30880000000000002</v>
      </c>
      <c r="F119">
        <f t="shared" si="10"/>
        <v>0</v>
      </c>
      <c r="G119">
        <f t="shared" si="11"/>
        <v>0</v>
      </c>
      <c r="H119">
        <v>0.3135</v>
      </c>
      <c r="I119">
        <f t="shared" si="12"/>
        <v>4.699999999999982E-3</v>
      </c>
      <c r="J119">
        <f t="shared" si="13"/>
        <v>1.5220207253885951</v>
      </c>
      <c r="K119">
        <v>0.30549999999999999</v>
      </c>
      <c r="L119">
        <f t="shared" si="14"/>
        <v>-3.3000000000000251E-3</v>
      </c>
      <c r="M119">
        <f t="shared" si="15"/>
        <v>-1.0686528497409407</v>
      </c>
    </row>
    <row r="120" spans="1:13" x14ac:dyDescent="0.25">
      <c r="A120" s="1">
        <v>45133</v>
      </c>
      <c r="B120">
        <v>0.30880000000000002</v>
      </c>
      <c r="C120">
        <f t="shared" si="8"/>
        <v>5.7000000000000384E-3</v>
      </c>
      <c r="D120">
        <f t="shared" si="9"/>
        <v>1.880567469482032</v>
      </c>
      <c r="E120">
        <v>0.30309999999999998</v>
      </c>
      <c r="F120">
        <f t="shared" si="10"/>
        <v>0</v>
      </c>
      <c r="G120">
        <f t="shared" si="11"/>
        <v>0</v>
      </c>
      <c r="H120">
        <v>0.31040000000000001</v>
      </c>
      <c r="I120">
        <f t="shared" si="12"/>
        <v>7.3000000000000287E-3</v>
      </c>
      <c r="J120">
        <f t="shared" si="13"/>
        <v>2.4084460574068061</v>
      </c>
      <c r="K120">
        <v>0.3004</v>
      </c>
      <c r="L120">
        <f t="shared" si="14"/>
        <v>-2.6999999999999802E-3</v>
      </c>
      <c r="M120">
        <f t="shared" si="15"/>
        <v>-0.89079511712305526</v>
      </c>
    </row>
    <row r="121" spans="1:13" x14ac:dyDescent="0.25">
      <c r="A121" s="1">
        <v>45132</v>
      </c>
      <c r="B121">
        <v>0.30309999999999998</v>
      </c>
      <c r="C121">
        <f t="shared" si="8"/>
        <v>-1.3000000000000234E-3</v>
      </c>
      <c r="D121">
        <f t="shared" si="9"/>
        <v>-0.42706964520368706</v>
      </c>
      <c r="E121">
        <v>0.3044</v>
      </c>
      <c r="F121">
        <f t="shared" si="10"/>
        <v>0</v>
      </c>
      <c r="G121">
        <f t="shared" si="11"/>
        <v>0</v>
      </c>
      <c r="H121">
        <v>0.30780000000000002</v>
      </c>
      <c r="I121">
        <f t="shared" si="12"/>
        <v>3.4000000000000141E-3</v>
      </c>
      <c r="J121">
        <f t="shared" si="13"/>
        <v>1.1169513797634738</v>
      </c>
      <c r="K121">
        <v>0.30159999999999998</v>
      </c>
      <c r="L121">
        <f t="shared" si="14"/>
        <v>-2.8000000000000247E-3</v>
      </c>
      <c r="M121">
        <f t="shared" si="15"/>
        <v>-0.91984231274639439</v>
      </c>
    </row>
    <row r="122" spans="1:13" x14ac:dyDescent="0.25">
      <c r="A122" s="1">
        <v>45131</v>
      </c>
      <c r="B122">
        <v>0.3044</v>
      </c>
      <c r="C122">
        <f t="shared" si="8"/>
        <v>-9.199999999999986E-3</v>
      </c>
      <c r="D122">
        <f t="shared" si="9"/>
        <v>-2.9336734693877506</v>
      </c>
      <c r="E122">
        <v>0.3155</v>
      </c>
      <c r="F122">
        <f t="shared" si="10"/>
        <v>1.9000000000000128E-3</v>
      </c>
      <c r="G122">
        <f t="shared" si="11"/>
        <v>0.60586734693877964</v>
      </c>
      <c r="H122">
        <v>0.31909999999999999</v>
      </c>
      <c r="I122">
        <f t="shared" si="12"/>
        <v>5.5000000000000049E-3</v>
      </c>
      <c r="J122">
        <f t="shared" si="13"/>
        <v>1.7538265306122465</v>
      </c>
      <c r="K122">
        <v>0.2999</v>
      </c>
      <c r="L122">
        <f t="shared" si="14"/>
        <v>-1.369999999999999E-2</v>
      </c>
      <c r="M122">
        <f t="shared" si="15"/>
        <v>-4.3686224489795888</v>
      </c>
    </row>
    <row r="123" spans="1:13" x14ac:dyDescent="0.25">
      <c r="A123" s="1">
        <v>45128</v>
      </c>
      <c r="B123">
        <v>0.31359999999999999</v>
      </c>
      <c r="C123">
        <f t="shared" si="8"/>
        <v>-2.3000000000000242E-3</v>
      </c>
      <c r="D123">
        <f t="shared" si="9"/>
        <v>-0.7280785058562913</v>
      </c>
      <c r="E123">
        <v>0.31590000000000001</v>
      </c>
      <c r="F123">
        <f t="shared" si="10"/>
        <v>0</v>
      </c>
      <c r="G123">
        <f t="shared" si="11"/>
        <v>0</v>
      </c>
      <c r="H123">
        <v>0.31909999999999999</v>
      </c>
      <c r="I123">
        <f t="shared" si="12"/>
        <v>3.1999999999999806E-3</v>
      </c>
      <c r="J123">
        <f t="shared" si="13"/>
        <v>1.0129787907565624</v>
      </c>
      <c r="K123">
        <v>0.31040000000000001</v>
      </c>
      <c r="L123">
        <f t="shared" si="14"/>
        <v>-5.5000000000000049E-3</v>
      </c>
      <c r="M123">
        <f t="shared" si="15"/>
        <v>-1.7410572966128537</v>
      </c>
    </row>
    <row r="124" spans="1:13" x14ac:dyDescent="0.25">
      <c r="A124" s="1">
        <v>45127</v>
      </c>
      <c r="B124">
        <v>0.31590000000000001</v>
      </c>
      <c r="C124">
        <f t="shared" si="8"/>
        <v>-6.3999999999999613E-3</v>
      </c>
      <c r="D124">
        <f t="shared" si="9"/>
        <v>-1.9857275829971957</v>
      </c>
      <c r="E124">
        <v>0.32229999999999998</v>
      </c>
      <c r="F124">
        <f t="shared" si="10"/>
        <v>0</v>
      </c>
      <c r="G124">
        <f t="shared" si="11"/>
        <v>0</v>
      </c>
      <c r="H124">
        <v>0.33260000000000001</v>
      </c>
      <c r="I124">
        <f t="shared" si="12"/>
        <v>1.0300000000000031E-2</v>
      </c>
      <c r="J124">
        <f t="shared" si="13"/>
        <v>3.1957803288861411</v>
      </c>
      <c r="K124">
        <v>0.31319999999999998</v>
      </c>
      <c r="L124">
        <f t="shared" si="14"/>
        <v>-9.099999999999997E-3</v>
      </c>
      <c r="M124">
        <f t="shared" si="15"/>
        <v>-2.8234564070741537</v>
      </c>
    </row>
    <row r="125" spans="1:13" x14ac:dyDescent="0.25">
      <c r="A125" s="1">
        <v>45126</v>
      </c>
      <c r="B125">
        <v>0.32229999999999998</v>
      </c>
      <c r="C125">
        <f t="shared" si="8"/>
        <v>1.9499999999999962E-2</v>
      </c>
      <c r="D125">
        <f t="shared" si="9"/>
        <v>6.4398943196829466</v>
      </c>
      <c r="E125">
        <v>0.30280000000000001</v>
      </c>
      <c r="F125">
        <f t="shared" si="10"/>
        <v>0</v>
      </c>
      <c r="G125">
        <f t="shared" si="11"/>
        <v>0</v>
      </c>
      <c r="H125">
        <v>0.32600000000000001</v>
      </c>
      <c r="I125">
        <f t="shared" si="12"/>
        <v>2.3199999999999998E-2</v>
      </c>
      <c r="J125">
        <f t="shared" si="13"/>
        <v>7.6618229854689552</v>
      </c>
      <c r="K125">
        <v>0.30249999999999999</v>
      </c>
      <c r="L125">
        <f t="shared" si="14"/>
        <v>-3.0000000000002247E-4</v>
      </c>
      <c r="M125">
        <f t="shared" si="15"/>
        <v>-9.9075297225899098E-2</v>
      </c>
    </row>
    <row r="126" spans="1:13" x14ac:dyDescent="0.25">
      <c r="A126" s="1">
        <v>45125</v>
      </c>
      <c r="B126">
        <v>0.30280000000000001</v>
      </c>
      <c r="C126">
        <f t="shared" si="8"/>
        <v>-5.7999999999999718E-3</v>
      </c>
      <c r="D126">
        <f t="shared" si="9"/>
        <v>-1.8794556059624019</v>
      </c>
      <c r="E126">
        <v>0.30859999999999999</v>
      </c>
      <c r="F126">
        <f t="shared" si="10"/>
        <v>0</v>
      </c>
      <c r="G126">
        <f t="shared" si="11"/>
        <v>0</v>
      </c>
      <c r="H126">
        <v>0.31409999999999999</v>
      </c>
      <c r="I126">
        <f t="shared" si="12"/>
        <v>5.5000000000000049E-3</v>
      </c>
      <c r="J126">
        <f t="shared" si="13"/>
        <v>1.7822423849643567</v>
      </c>
      <c r="K126">
        <v>0.30030000000000001</v>
      </c>
      <c r="L126">
        <f t="shared" si="14"/>
        <v>-8.2999999999999741E-3</v>
      </c>
      <c r="M126">
        <f t="shared" si="15"/>
        <v>-2.6895657809462006</v>
      </c>
    </row>
    <row r="127" spans="1:13" x14ac:dyDescent="0.25">
      <c r="A127" s="1">
        <v>45124</v>
      </c>
      <c r="B127">
        <v>0.30859999999999999</v>
      </c>
      <c r="C127">
        <f t="shared" si="8"/>
        <v>-1.4300000000000035E-2</v>
      </c>
      <c r="D127">
        <f t="shared" si="9"/>
        <v>-4.428615670486229</v>
      </c>
      <c r="E127">
        <v>0.31969999999999998</v>
      </c>
      <c r="F127">
        <f t="shared" si="10"/>
        <v>-3.2000000000000361E-3</v>
      </c>
      <c r="G127">
        <f t="shared" si="11"/>
        <v>-0.99101889129762655</v>
      </c>
      <c r="H127">
        <v>0.32319999999999999</v>
      </c>
      <c r="I127">
        <f t="shared" si="12"/>
        <v>2.9999999999996696E-4</v>
      </c>
      <c r="J127">
        <f t="shared" si="13"/>
        <v>9.2908021059141199E-2</v>
      </c>
      <c r="K127">
        <v>0.30559999999999998</v>
      </c>
      <c r="L127">
        <f t="shared" si="14"/>
        <v>-1.7300000000000038E-2</v>
      </c>
      <c r="M127">
        <f t="shared" si="15"/>
        <v>-5.3576958810777446</v>
      </c>
    </row>
    <row r="128" spans="1:13" x14ac:dyDescent="0.25">
      <c r="A128" s="1">
        <v>45121</v>
      </c>
      <c r="B128">
        <v>0.32290000000000002</v>
      </c>
      <c r="C128">
        <f t="shared" si="8"/>
        <v>-1.6799999999999982E-2</v>
      </c>
      <c r="D128">
        <f t="shared" si="9"/>
        <v>-4.9455401825139775</v>
      </c>
      <c r="E128">
        <v>0.33960000000000001</v>
      </c>
      <c r="F128">
        <f t="shared" si="10"/>
        <v>-9.9999999999988987E-5</v>
      </c>
      <c r="G128">
        <f t="shared" si="11"/>
        <v>-2.943773918162761E-2</v>
      </c>
      <c r="H128">
        <v>0.37930000000000003</v>
      </c>
      <c r="I128">
        <f t="shared" si="12"/>
        <v>3.9600000000000024E-2</v>
      </c>
      <c r="J128">
        <f t="shared" si="13"/>
        <v>11.657344715925825</v>
      </c>
      <c r="K128">
        <v>0.31669999999999998</v>
      </c>
      <c r="L128">
        <f t="shared" si="14"/>
        <v>-2.300000000000002E-2</v>
      </c>
      <c r="M128">
        <f t="shared" si="15"/>
        <v>-6.7706800117751014</v>
      </c>
    </row>
    <row r="129" spans="1:13" x14ac:dyDescent="0.25">
      <c r="A129" s="1">
        <v>45120</v>
      </c>
      <c r="B129">
        <v>0.3397</v>
      </c>
      <c r="C129">
        <f t="shared" si="8"/>
        <v>5.209999999999998E-2</v>
      </c>
      <c r="D129">
        <f t="shared" si="9"/>
        <v>18.115438108483996</v>
      </c>
      <c r="E129">
        <v>0.28760000000000002</v>
      </c>
      <c r="F129">
        <f t="shared" si="10"/>
        <v>0</v>
      </c>
      <c r="G129">
        <f t="shared" si="11"/>
        <v>0</v>
      </c>
      <c r="H129">
        <v>0.35010000000000002</v>
      </c>
      <c r="I129">
        <f t="shared" si="12"/>
        <v>6.25E-2</v>
      </c>
      <c r="J129">
        <f t="shared" si="13"/>
        <v>21.731571627260081</v>
      </c>
      <c r="K129">
        <v>0.2858</v>
      </c>
      <c r="L129">
        <f t="shared" si="14"/>
        <v>-1.8000000000000238E-3</v>
      </c>
      <c r="M129">
        <f t="shared" si="15"/>
        <v>-0.62586926286509859</v>
      </c>
    </row>
    <row r="130" spans="1:13" x14ac:dyDescent="0.25">
      <c r="A130" s="1">
        <v>45119</v>
      </c>
      <c r="B130">
        <v>0.28760000000000002</v>
      </c>
      <c r="C130">
        <f t="shared" si="8"/>
        <v>-2.5999999999999912E-3</v>
      </c>
      <c r="D130">
        <f t="shared" si="9"/>
        <v>-0.89593383873190591</v>
      </c>
      <c r="E130">
        <v>0.29020000000000001</v>
      </c>
      <c r="F130">
        <f t="shared" si="10"/>
        <v>0</v>
      </c>
      <c r="G130">
        <f t="shared" si="11"/>
        <v>0</v>
      </c>
      <c r="H130">
        <v>0.29530000000000001</v>
      </c>
      <c r="I130">
        <f t="shared" si="12"/>
        <v>5.0999999999999934E-3</v>
      </c>
      <c r="J130">
        <f t="shared" si="13"/>
        <v>1.7574086836664347</v>
      </c>
      <c r="K130">
        <v>0.2858</v>
      </c>
      <c r="L130">
        <f t="shared" si="14"/>
        <v>-4.400000000000015E-3</v>
      </c>
      <c r="M130">
        <f t="shared" si="15"/>
        <v>-1.5161957270847741</v>
      </c>
    </row>
    <row r="131" spans="1:13" x14ac:dyDescent="0.25">
      <c r="A131" s="1">
        <v>45118</v>
      </c>
      <c r="B131">
        <v>0.29020000000000001</v>
      </c>
      <c r="C131">
        <f t="shared" si="8"/>
        <v>-1.9999999999997797E-4</v>
      </c>
      <c r="D131">
        <f t="shared" si="9"/>
        <v>-6.8870523415970372E-2</v>
      </c>
      <c r="E131">
        <v>0.29039999999999999</v>
      </c>
      <c r="F131">
        <f t="shared" si="10"/>
        <v>0</v>
      </c>
      <c r="G131">
        <f t="shared" si="11"/>
        <v>0</v>
      </c>
      <c r="H131">
        <v>0.29370000000000002</v>
      </c>
      <c r="I131">
        <f t="shared" si="12"/>
        <v>3.3000000000000251E-3</v>
      </c>
      <c r="J131">
        <f t="shared" si="13"/>
        <v>1.1363636363636451</v>
      </c>
      <c r="K131">
        <v>0.28699999999999998</v>
      </c>
      <c r="L131">
        <f t="shared" si="14"/>
        <v>-3.4000000000000141E-3</v>
      </c>
      <c r="M131">
        <f t="shared" si="15"/>
        <v>-1.1707988980716302</v>
      </c>
    </row>
    <row r="132" spans="1:13" x14ac:dyDescent="0.25">
      <c r="A132" s="1">
        <v>45117</v>
      </c>
      <c r="B132">
        <v>0.29039999999999999</v>
      </c>
      <c r="C132">
        <f t="shared" si="8"/>
        <v>6.5999999999999948E-3</v>
      </c>
      <c r="D132">
        <f t="shared" si="9"/>
        <v>2.3255813953488356</v>
      </c>
      <c r="E132">
        <v>0.2853</v>
      </c>
      <c r="F132">
        <f t="shared" si="10"/>
        <v>1.5000000000000013E-3</v>
      </c>
      <c r="G132">
        <f t="shared" si="11"/>
        <v>0.52854122621564525</v>
      </c>
      <c r="H132">
        <v>0.2928</v>
      </c>
      <c r="I132">
        <f t="shared" si="12"/>
        <v>9.000000000000008E-3</v>
      </c>
      <c r="J132">
        <f t="shared" si="13"/>
        <v>3.171247357293872</v>
      </c>
      <c r="K132">
        <v>0.27850000000000003</v>
      </c>
      <c r="L132">
        <f t="shared" si="14"/>
        <v>-5.2999999999999714E-3</v>
      </c>
      <c r="M132">
        <f t="shared" si="15"/>
        <v>-1.8675123326286016</v>
      </c>
    </row>
    <row r="133" spans="1:13" x14ac:dyDescent="0.25">
      <c r="A133" s="1">
        <v>45114</v>
      </c>
      <c r="B133">
        <v>0.2838</v>
      </c>
      <c r="C133">
        <f t="shared" si="8"/>
        <v>8.0000000000002292E-4</v>
      </c>
      <c r="D133">
        <f t="shared" si="9"/>
        <v>0.28268551236749928</v>
      </c>
      <c r="E133">
        <v>0.28299999999999997</v>
      </c>
      <c r="F133">
        <f t="shared" si="10"/>
        <v>0</v>
      </c>
      <c r="G133">
        <f t="shared" si="11"/>
        <v>0</v>
      </c>
      <c r="H133">
        <v>0.28539999999999999</v>
      </c>
      <c r="I133">
        <f t="shared" si="12"/>
        <v>2.4000000000000132E-3</v>
      </c>
      <c r="J133">
        <f t="shared" si="13"/>
        <v>0.8480565371024783</v>
      </c>
      <c r="K133">
        <v>0.27689999999999998</v>
      </c>
      <c r="L133">
        <f t="shared" si="14"/>
        <v>-6.0999999999999943E-3</v>
      </c>
      <c r="M133">
        <f t="shared" si="15"/>
        <v>-2.1554770318021181</v>
      </c>
    </row>
    <row r="134" spans="1:13" x14ac:dyDescent="0.25">
      <c r="A134" s="1">
        <v>45113</v>
      </c>
      <c r="B134">
        <v>0.28299999999999997</v>
      </c>
      <c r="C134">
        <f t="shared" si="8"/>
        <v>-3.0000000000002247E-4</v>
      </c>
      <c r="D134">
        <f t="shared" si="9"/>
        <v>-0.10589481115426137</v>
      </c>
      <c r="E134">
        <v>0.2833</v>
      </c>
      <c r="F134">
        <f t="shared" si="10"/>
        <v>0</v>
      </c>
      <c r="G134">
        <f t="shared" si="11"/>
        <v>0</v>
      </c>
      <c r="H134">
        <v>0.29370000000000002</v>
      </c>
      <c r="I134">
        <f t="shared" si="12"/>
        <v>1.040000000000002E-2</v>
      </c>
      <c r="J134">
        <f t="shared" si="13"/>
        <v>3.6710201200141266</v>
      </c>
      <c r="K134">
        <v>0.27610000000000001</v>
      </c>
      <c r="L134">
        <f t="shared" si="14"/>
        <v>-7.1999999999999842E-3</v>
      </c>
      <c r="M134">
        <f t="shared" si="15"/>
        <v>-2.5414754677020772</v>
      </c>
    </row>
    <row r="135" spans="1:13" x14ac:dyDescent="0.25">
      <c r="A135" s="1">
        <v>45112</v>
      </c>
      <c r="B135">
        <v>0.2833</v>
      </c>
      <c r="C135">
        <f t="shared" si="8"/>
        <v>-1.1400000000000021E-2</v>
      </c>
      <c r="D135">
        <f t="shared" si="9"/>
        <v>-3.8683406854428304</v>
      </c>
      <c r="E135">
        <v>0.29480000000000001</v>
      </c>
      <c r="F135">
        <f t="shared" si="10"/>
        <v>9.9999999999988987E-5</v>
      </c>
      <c r="G135">
        <f t="shared" si="11"/>
        <v>3.3932813030196463E-2</v>
      </c>
      <c r="H135">
        <v>0.29630000000000001</v>
      </c>
      <c r="I135">
        <f t="shared" si="12"/>
        <v>1.5999999999999903E-3</v>
      </c>
      <c r="J135">
        <f t="shared" si="13"/>
        <v>0.54292500848319991</v>
      </c>
      <c r="K135">
        <v>0.28029999999999999</v>
      </c>
      <c r="L135">
        <f t="shared" si="14"/>
        <v>-1.4400000000000024E-2</v>
      </c>
      <c r="M135">
        <f t="shared" si="15"/>
        <v>-4.8863250763488368</v>
      </c>
    </row>
    <row r="136" spans="1:13" x14ac:dyDescent="0.25">
      <c r="A136" s="1">
        <v>45111</v>
      </c>
      <c r="B136">
        <v>0.29470000000000002</v>
      </c>
      <c r="C136">
        <f t="shared" ref="C136:C199" si="16">IF(AND(ISNUMBER(B136), ISNUMBER(B137)), (B136 - B137), "")</f>
        <v>-2.3999999999999577E-3</v>
      </c>
      <c r="D136">
        <f t="shared" ref="D136:D199" si="17">IF(AND(ISNUMBER(C136), ISNUMBER(B137)), (100*(C136)/ABS(B137)), "")</f>
        <v>-0.80780881857958864</v>
      </c>
      <c r="E136">
        <v>0.29709999999999998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0.3014</v>
      </c>
      <c r="I136">
        <f t="shared" ref="I136:I199" si="20">IF(AND(ISNUMBER(H136), ISNUMBER(B137)), (H136 - B137), "")</f>
        <v>4.300000000000026E-3</v>
      </c>
      <c r="J136">
        <f t="shared" ref="J136:J199" si="21">IF(AND(ISNUMBER(I136), ISNUMBER(B137)), (100*(I136)/ABS(B137)), "")</f>
        <v>1.4473241332884639</v>
      </c>
      <c r="K136">
        <v>0.2903</v>
      </c>
      <c r="L136">
        <f t="shared" ref="L136:L199" si="22">IF(AND(ISNUMBER(K136), ISNUMBER(B137)), (K136 - B137),"")</f>
        <v>-6.7999999999999727E-3</v>
      </c>
      <c r="M136">
        <f t="shared" ref="M136:M199" si="23">IF(AND(ISNUMBER(L136), ISNUMBER(B137)), (100*(L136)/ABS(B137)), "")</f>
        <v>-2.2887916526421992</v>
      </c>
    </row>
    <row r="137" spans="1:13" x14ac:dyDescent="0.25">
      <c r="A137" s="1">
        <v>45110</v>
      </c>
      <c r="B137">
        <v>0.29709999999999998</v>
      </c>
      <c r="C137">
        <f t="shared" si="16"/>
        <v>1.0699999999999987E-2</v>
      </c>
      <c r="D137">
        <f t="shared" si="17"/>
        <v>3.7360335195530685</v>
      </c>
      <c r="E137">
        <v>0.29049999999999998</v>
      </c>
      <c r="F137">
        <f t="shared" si="18"/>
        <v>4.0999999999999925E-3</v>
      </c>
      <c r="G137">
        <f t="shared" si="19"/>
        <v>1.4315642458100533</v>
      </c>
      <c r="H137">
        <v>0.2999</v>
      </c>
      <c r="I137">
        <f t="shared" si="20"/>
        <v>1.3500000000000012E-2</v>
      </c>
      <c r="J137">
        <f t="shared" si="21"/>
        <v>4.7136871508379929</v>
      </c>
      <c r="K137">
        <v>0.28749999999999998</v>
      </c>
      <c r="L137">
        <f t="shared" si="22"/>
        <v>1.0999999999999899E-3</v>
      </c>
      <c r="M137">
        <f t="shared" si="23"/>
        <v>0.38407821229049927</v>
      </c>
    </row>
    <row r="138" spans="1:13" x14ac:dyDescent="0.25">
      <c r="A138" s="1">
        <v>45107</v>
      </c>
      <c r="B138">
        <v>0.28639999999999999</v>
      </c>
      <c r="C138">
        <f t="shared" si="16"/>
        <v>1.21E-2</v>
      </c>
      <c r="D138">
        <f t="shared" si="17"/>
        <v>4.4112285818446955</v>
      </c>
      <c r="E138">
        <v>0.27429999999999999</v>
      </c>
      <c r="F138">
        <f t="shared" si="18"/>
        <v>0</v>
      </c>
      <c r="G138">
        <f t="shared" si="19"/>
        <v>0</v>
      </c>
      <c r="H138">
        <v>0.29899999999999999</v>
      </c>
      <c r="I138">
        <f t="shared" si="20"/>
        <v>2.47E-2</v>
      </c>
      <c r="J138">
        <f t="shared" si="21"/>
        <v>9.0047393364928912</v>
      </c>
      <c r="K138">
        <v>0.2681</v>
      </c>
      <c r="L138">
        <f t="shared" si="22"/>
        <v>-6.1999999999999833E-3</v>
      </c>
      <c r="M138">
        <f t="shared" si="23"/>
        <v>-2.2602989427633919</v>
      </c>
    </row>
    <row r="139" spans="1:13" x14ac:dyDescent="0.25">
      <c r="A139" s="1">
        <v>45106</v>
      </c>
      <c r="B139">
        <v>0.27429999999999999</v>
      </c>
      <c r="C139">
        <f t="shared" si="16"/>
        <v>5.2999999999999714E-3</v>
      </c>
      <c r="D139">
        <f t="shared" si="17"/>
        <v>1.9702602230483164</v>
      </c>
      <c r="E139">
        <v>0.26910000000000001</v>
      </c>
      <c r="F139">
        <f t="shared" si="18"/>
        <v>9.9999999999988987E-5</v>
      </c>
      <c r="G139">
        <f t="shared" si="19"/>
        <v>3.7174721189586979E-2</v>
      </c>
      <c r="H139">
        <v>0.27860000000000001</v>
      </c>
      <c r="I139">
        <f t="shared" si="20"/>
        <v>9.5999999999999974E-3</v>
      </c>
      <c r="J139">
        <f t="shared" si="21"/>
        <v>3.5687732342007421</v>
      </c>
      <c r="K139">
        <v>0.26640000000000003</v>
      </c>
      <c r="L139">
        <f t="shared" si="22"/>
        <v>-2.5999999999999912E-3</v>
      </c>
      <c r="M139">
        <f t="shared" si="23"/>
        <v>-0.9665427509293647</v>
      </c>
    </row>
    <row r="140" spans="1:13" x14ac:dyDescent="0.25">
      <c r="A140" s="1">
        <v>45105</v>
      </c>
      <c r="B140">
        <v>0.26900000000000002</v>
      </c>
      <c r="C140">
        <f t="shared" si="16"/>
        <v>-1.749999999999996E-2</v>
      </c>
      <c r="D140">
        <f t="shared" si="17"/>
        <v>-6.1082024432809643</v>
      </c>
      <c r="E140">
        <v>0.28639999999999999</v>
      </c>
      <c r="F140">
        <f t="shared" si="18"/>
        <v>-9.9999999999988987E-5</v>
      </c>
      <c r="G140">
        <f t="shared" si="19"/>
        <v>-3.490401396160174E-2</v>
      </c>
      <c r="H140">
        <v>0.28899999999999998</v>
      </c>
      <c r="I140">
        <f t="shared" si="20"/>
        <v>2.5000000000000022E-3</v>
      </c>
      <c r="J140">
        <f t="shared" si="21"/>
        <v>0.8726003490401405</v>
      </c>
      <c r="K140">
        <v>0.26069999999999999</v>
      </c>
      <c r="L140">
        <f t="shared" si="22"/>
        <v>-2.579999999999999E-2</v>
      </c>
      <c r="M140">
        <f t="shared" si="23"/>
        <v>-9.0052356020942383</v>
      </c>
    </row>
    <row r="141" spans="1:13" x14ac:dyDescent="0.25">
      <c r="A141" s="1">
        <v>45104</v>
      </c>
      <c r="B141">
        <v>0.28649999999999998</v>
      </c>
      <c r="C141">
        <f t="shared" si="16"/>
        <v>6.3999999999999613E-3</v>
      </c>
      <c r="D141">
        <f t="shared" si="17"/>
        <v>2.2848982506247628</v>
      </c>
      <c r="E141">
        <v>0.27989999999999998</v>
      </c>
      <c r="F141">
        <f t="shared" si="18"/>
        <v>-2.0000000000003348E-4</v>
      </c>
      <c r="G141">
        <f t="shared" si="19"/>
        <v>-7.1403070332036231E-2</v>
      </c>
      <c r="H141">
        <v>0.28660000000000002</v>
      </c>
      <c r="I141">
        <f t="shared" si="20"/>
        <v>6.5000000000000058E-3</v>
      </c>
      <c r="J141">
        <f t="shared" si="21"/>
        <v>2.3205997857907907</v>
      </c>
      <c r="K141">
        <v>0.27789999999999998</v>
      </c>
      <c r="L141">
        <f t="shared" si="22"/>
        <v>-2.2000000000000353E-3</v>
      </c>
      <c r="M141">
        <f t="shared" si="23"/>
        <v>-0.78543377365227962</v>
      </c>
    </row>
    <row r="142" spans="1:13" x14ac:dyDescent="0.25">
      <c r="A142" s="1">
        <v>45103</v>
      </c>
      <c r="B142">
        <v>0.28010000000000002</v>
      </c>
      <c r="C142">
        <f t="shared" si="16"/>
        <v>-1.9499999999999962E-2</v>
      </c>
      <c r="D142">
        <f t="shared" si="17"/>
        <v>-6.5086782376501882</v>
      </c>
      <c r="E142">
        <v>0.29459999999999997</v>
      </c>
      <c r="F142">
        <f t="shared" si="18"/>
        <v>-5.0000000000000044E-3</v>
      </c>
      <c r="G142">
        <f t="shared" si="19"/>
        <v>-1.6688918558077452</v>
      </c>
      <c r="H142">
        <v>0.29480000000000001</v>
      </c>
      <c r="I142">
        <f t="shared" si="20"/>
        <v>-4.799999999999971E-3</v>
      </c>
      <c r="J142">
        <f t="shared" si="21"/>
        <v>-1.6021361815754243</v>
      </c>
      <c r="K142">
        <v>0.27729999999999999</v>
      </c>
      <c r="L142">
        <f t="shared" si="22"/>
        <v>-2.2299999999999986E-2</v>
      </c>
      <c r="M142">
        <f t="shared" si="23"/>
        <v>-7.4432576769025331</v>
      </c>
    </row>
    <row r="143" spans="1:13" x14ac:dyDescent="0.25">
      <c r="A143" s="1">
        <v>45100</v>
      </c>
      <c r="B143">
        <v>0.29959999999999998</v>
      </c>
      <c r="C143">
        <f t="shared" si="16"/>
        <v>6.4999999999999503E-3</v>
      </c>
      <c r="D143">
        <f t="shared" si="17"/>
        <v>2.2176731490958543</v>
      </c>
      <c r="E143">
        <v>0.2944</v>
      </c>
      <c r="F143">
        <f t="shared" si="18"/>
        <v>1.2999999999999678E-3</v>
      </c>
      <c r="G143">
        <f t="shared" si="19"/>
        <v>0.44353462981916331</v>
      </c>
      <c r="H143">
        <v>0.30259999999999998</v>
      </c>
      <c r="I143">
        <f t="shared" si="20"/>
        <v>9.4999999999999529E-3</v>
      </c>
      <c r="J143">
        <f t="shared" si="21"/>
        <v>3.2412146025247193</v>
      </c>
      <c r="K143">
        <v>0.28770000000000001</v>
      </c>
      <c r="L143">
        <f t="shared" si="22"/>
        <v>-5.4000000000000159E-3</v>
      </c>
      <c r="M143">
        <f t="shared" si="23"/>
        <v>-1.8423746161719603</v>
      </c>
    </row>
    <row r="144" spans="1:13" x14ac:dyDescent="0.25">
      <c r="A144" s="1">
        <v>45099</v>
      </c>
      <c r="B144">
        <v>0.29310000000000003</v>
      </c>
      <c r="C144">
        <f t="shared" si="16"/>
        <v>7.9000000000000181E-3</v>
      </c>
      <c r="D144">
        <f t="shared" si="17"/>
        <v>2.7699859747545643</v>
      </c>
      <c r="E144">
        <v>0.28520000000000001</v>
      </c>
      <c r="F144">
        <f t="shared" si="18"/>
        <v>0</v>
      </c>
      <c r="G144">
        <f t="shared" si="19"/>
        <v>0</v>
      </c>
      <c r="H144">
        <v>0.30459999999999998</v>
      </c>
      <c r="I144">
        <f t="shared" si="20"/>
        <v>1.9399999999999973E-2</v>
      </c>
      <c r="J144">
        <f t="shared" si="21"/>
        <v>6.8022440392706773</v>
      </c>
      <c r="K144">
        <v>0.28320000000000001</v>
      </c>
      <c r="L144">
        <f t="shared" si="22"/>
        <v>-2.0000000000000018E-3</v>
      </c>
      <c r="M144">
        <f t="shared" si="23"/>
        <v>-0.70126227208976222</v>
      </c>
    </row>
    <row r="145" spans="1:13" x14ac:dyDescent="0.25">
      <c r="A145" s="1">
        <v>45098</v>
      </c>
      <c r="B145">
        <v>0.28520000000000001</v>
      </c>
      <c r="C145">
        <f t="shared" si="16"/>
        <v>1.6900000000000026E-2</v>
      </c>
      <c r="D145">
        <f t="shared" si="17"/>
        <v>6.2989191203876356</v>
      </c>
      <c r="E145">
        <v>0.26860000000000001</v>
      </c>
      <c r="F145">
        <f t="shared" si="18"/>
        <v>3.0000000000002247E-4</v>
      </c>
      <c r="G145">
        <f t="shared" si="19"/>
        <v>0.11181513231458162</v>
      </c>
      <c r="H145">
        <v>0.28739999999999999</v>
      </c>
      <c r="I145">
        <f t="shared" si="20"/>
        <v>1.9100000000000006E-2</v>
      </c>
      <c r="J145">
        <f t="shared" si="21"/>
        <v>7.1188967573611652</v>
      </c>
      <c r="K145">
        <v>0.26629999999999998</v>
      </c>
      <c r="L145">
        <f t="shared" si="22"/>
        <v>-2.0000000000000018E-3</v>
      </c>
      <c r="M145">
        <f t="shared" si="23"/>
        <v>-0.74543421543048893</v>
      </c>
    </row>
    <row r="146" spans="1:13" x14ac:dyDescent="0.25">
      <c r="A146" s="1">
        <v>45097</v>
      </c>
      <c r="B146">
        <v>0.26829999999999998</v>
      </c>
      <c r="C146">
        <f t="shared" si="16"/>
        <v>6.5999999999999948E-3</v>
      </c>
      <c r="D146">
        <f t="shared" si="17"/>
        <v>2.5219717233473422</v>
      </c>
      <c r="E146">
        <v>0.26229999999999998</v>
      </c>
      <c r="F146">
        <f t="shared" si="18"/>
        <v>5.9999999999998943E-4</v>
      </c>
      <c r="G146">
        <f t="shared" si="19"/>
        <v>0.22927015666793635</v>
      </c>
      <c r="H146">
        <v>0.26869999999999999</v>
      </c>
      <c r="I146">
        <f t="shared" si="20"/>
        <v>7.0000000000000062E-3</v>
      </c>
      <c r="J146">
        <f t="shared" si="21"/>
        <v>2.674818494459307</v>
      </c>
      <c r="K146">
        <v>0.25280000000000002</v>
      </c>
      <c r="L146">
        <f t="shared" si="22"/>
        <v>-8.8999999999999635E-3</v>
      </c>
      <c r="M146">
        <f t="shared" si="23"/>
        <v>-3.4008406572411021</v>
      </c>
    </row>
    <row r="147" spans="1:13" x14ac:dyDescent="0.25">
      <c r="A147" s="1">
        <v>45096</v>
      </c>
      <c r="B147">
        <v>0.26169999999999999</v>
      </c>
      <c r="C147">
        <f t="shared" si="16"/>
        <v>-1.5999999999999903E-3</v>
      </c>
      <c r="D147">
        <f t="shared" si="17"/>
        <v>-0.60767185719710992</v>
      </c>
      <c r="E147">
        <v>0.26840000000000003</v>
      </c>
      <c r="F147">
        <f t="shared" si="18"/>
        <v>5.1000000000000489E-3</v>
      </c>
      <c r="G147">
        <f t="shared" si="19"/>
        <v>1.9369540448158182</v>
      </c>
      <c r="H147">
        <v>0.26879999999999998</v>
      </c>
      <c r="I147">
        <f t="shared" si="20"/>
        <v>5.5000000000000049E-3</v>
      </c>
      <c r="J147">
        <f t="shared" si="21"/>
        <v>2.0888720091150801</v>
      </c>
      <c r="K147">
        <v>0.25729999999999997</v>
      </c>
      <c r="L147">
        <f t="shared" si="22"/>
        <v>-6.0000000000000053E-3</v>
      </c>
      <c r="M147">
        <f t="shared" si="23"/>
        <v>-2.2787694644891783</v>
      </c>
    </row>
    <row r="148" spans="1:13" x14ac:dyDescent="0.25">
      <c r="A148" s="1">
        <v>45093</v>
      </c>
      <c r="B148">
        <v>0.26329999999999998</v>
      </c>
      <c r="C148">
        <f t="shared" si="16"/>
        <v>1.3999999999999568E-3</v>
      </c>
      <c r="D148">
        <f t="shared" si="17"/>
        <v>0.53455517373041495</v>
      </c>
      <c r="E148">
        <v>0.26190000000000002</v>
      </c>
      <c r="F148">
        <f t="shared" si="18"/>
        <v>0</v>
      </c>
      <c r="G148">
        <f t="shared" si="19"/>
        <v>0</v>
      </c>
      <c r="H148">
        <v>0.26719999999999999</v>
      </c>
      <c r="I148">
        <f t="shared" si="20"/>
        <v>5.2999999999999714E-3</v>
      </c>
      <c r="J148">
        <f t="shared" si="21"/>
        <v>2.0236731576937652</v>
      </c>
      <c r="K148">
        <v>0.2545</v>
      </c>
      <c r="L148">
        <f t="shared" si="22"/>
        <v>-7.4000000000000177E-3</v>
      </c>
      <c r="M148">
        <f t="shared" si="23"/>
        <v>-2.82550591828943</v>
      </c>
    </row>
    <row r="149" spans="1:13" x14ac:dyDescent="0.25">
      <c r="A149" s="1">
        <v>45092</v>
      </c>
      <c r="B149">
        <v>0.26190000000000002</v>
      </c>
      <c r="C149">
        <f t="shared" si="16"/>
        <v>3.8000000000000256E-3</v>
      </c>
      <c r="D149">
        <f t="shared" si="17"/>
        <v>1.4722975590856358</v>
      </c>
      <c r="E149">
        <v>0.25819999999999999</v>
      </c>
      <c r="F149">
        <f t="shared" si="18"/>
        <v>9.9999999999988987E-5</v>
      </c>
      <c r="G149">
        <f t="shared" si="19"/>
        <v>3.8744672607512201E-2</v>
      </c>
      <c r="H149">
        <v>0.26550000000000001</v>
      </c>
      <c r="I149">
        <f t="shared" si="20"/>
        <v>7.4000000000000177E-3</v>
      </c>
      <c r="J149">
        <f t="shared" si="21"/>
        <v>2.8671057729562253</v>
      </c>
      <c r="K149">
        <v>0.25290000000000001</v>
      </c>
      <c r="L149">
        <f t="shared" si="22"/>
        <v>-5.1999999999999824E-3</v>
      </c>
      <c r="M149">
        <f t="shared" si="23"/>
        <v>-2.0147229755908493</v>
      </c>
    </row>
    <row r="150" spans="1:13" x14ac:dyDescent="0.25">
      <c r="A150" s="1">
        <v>45091</v>
      </c>
      <c r="B150">
        <v>0.2581</v>
      </c>
      <c r="C150">
        <f t="shared" si="16"/>
        <v>-1.6699999999999993E-2</v>
      </c>
      <c r="D150">
        <f t="shared" si="17"/>
        <v>-6.0771470160116428</v>
      </c>
      <c r="E150">
        <v>0.2747</v>
      </c>
      <c r="F150">
        <f t="shared" si="18"/>
        <v>-9.9999999999988987E-5</v>
      </c>
      <c r="G150">
        <f t="shared" si="19"/>
        <v>-3.6390101892281292E-2</v>
      </c>
      <c r="H150">
        <v>0.2767</v>
      </c>
      <c r="I150">
        <f t="shared" si="20"/>
        <v>1.9000000000000128E-3</v>
      </c>
      <c r="J150">
        <f t="shared" si="21"/>
        <v>0.69141193595342532</v>
      </c>
      <c r="K150">
        <v>0.2571</v>
      </c>
      <c r="L150">
        <f t="shared" si="22"/>
        <v>-1.7699999999999994E-2</v>
      </c>
      <c r="M150">
        <f t="shared" si="23"/>
        <v>-6.4410480349344956</v>
      </c>
    </row>
    <row r="151" spans="1:13" x14ac:dyDescent="0.25">
      <c r="A151" s="1">
        <v>45090</v>
      </c>
      <c r="B151">
        <v>0.27479999999999999</v>
      </c>
      <c r="C151">
        <f t="shared" si="16"/>
        <v>-1.8000000000000238E-3</v>
      </c>
      <c r="D151">
        <f t="shared" si="17"/>
        <v>-0.65075921908894563</v>
      </c>
      <c r="E151">
        <v>0.27639999999999998</v>
      </c>
      <c r="F151">
        <f t="shared" si="18"/>
        <v>-2.0000000000003348E-4</v>
      </c>
      <c r="G151">
        <f t="shared" si="19"/>
        <v>-7.2306579898782891E-2</v>
      </c>
      <c r="H151">
        <v>0.28899999999999998</v>
      </c>
      <c r="I151">
        <f t="shared" si="20"/>
        <v>1.2399999999999967E-2</v>
      </c>
      <c r="J151">
        <f t="shared" si="21"/>
        <v>4.483007953723777</v>
      </c>
      <c r="K151">
        <v>0.26900000000000002</v>
      </c>
      <c r="L151">
        <f t="shared" si="22"/>
        <v>-7.5999999999999956E-3</v>
      </c>
      <c r="M151">
        <f t="shared" si="23"/>
        <v>-2.7476500361532881</v>
      </c>
    </row>
    <row r="152" spans="1:13" x14ac:dyDescent="0.25">
      <c r="A152" s="1">
        <v>45089</v>
      </c>
      <c r="B152">
        <v>0.27660000000000001</v>
      </c>
      <c r="C152">
        <f t="shared" si="16"/>
        <v>-2.4399999999999977E-2</v>
      </c>
      <c r="D152">
        <f t="shared" si="17"/>
        <v>-8.1063122923587976</v>
      </c>
      <c r="E152">
        <v>0.2681</v>
      </c>
      <c r="F152">
        <f t="shared" si="18"/>
        <v>-3.2899999999999985E-2</v>
      </c>
      <c r="G152">
        <f t="shared" si="19"/>
        <v>-10.930232558139529</v>
      </c>
      <c r="H152">
        <v>0.28560000000000002</v>
      </c>
      <c r="I152">
        <f t="shared" si="20"/>
        <v>-1.5399999999999969E-2</v>
      </c>
      <c r="J152">
        <f t="shared" si="21"/>
        <v>-5.1162790697674314</v>
      </c>
      <c r="K152">
        <v>0.26569999999999999</v>
      </c>
      <c r="L152">
        <f t="shared" si="22"/>
        <v>-3.5299999999999998E-2</v>
      </c>
      <c r="M152">
        <f t="shared" si="23"/>
        <v>-11.727574750830565</v>
      </c>
    </row>
    <row r="153" spans="1:13" x14ac:dyDescent="0.25">
      <c r="A153" s="1">
        <v>45086</v>
      </c>
      <c r="B153">
        <v>0.30099999999999999</v>
      </c>
      <c r="C153">
        <f t="shared" si="16"/>
        <v>-2.4000000000000021E-2</v>
      </c>
      <c r="D153">
        <f t="shared" si="17"/>
        <v>-7.3846153846153912</v>
      </c>
      <c r="E153">
        <v>0.32479999999999998</v>
      </c>
      <c r="F153">
        <f t="shared" si="18"/>
        <v>-2.0000000000003348E-4</v>
      </c>
      <c r="G153">
        <f t="shared" si="19"/>
        <v>-6.1538461538471839E-2</v>
      </c>
      <c r="H153">
        <v>0.32500000000000001</v>
      </c>
      <c r="I153">
        <f t="shared" si="20"/>
        <v>0</v>
      </c>
      <c r="J153">
        <f t="shared" si="21"/>
        <v>0</v>
      </c>
      <c r="K153">
        <v>0.29809999999999998</v>
      </c>
      <c r="L153">
        <f t="shared" si="22"/>
        <v>-2.6900000000000035E-2</v>
      </c>
      <c r="M153">
        <f t="shared" si="23"/>
        <v>-8.2769230769230866</v>
      </c>
    </row>
    <row r="154" spans="1:13" x14ac:dyDescent="0.25">
      <c r="A154" s="1">
        <v>45085</v>
      </c>
      <c r="B154">
        <v>0.32500000000000001</v>
      </c>
      <c r="C154">
        <f t="shared" si="16"/>
        <v>1.7000000000000348E-3</v>
      </c>
      <c r="D154">
        <f t="shared" si="17"/>
        <v>0.52582740488711255</v>
      </c>
      <c r="E154">
        <v>0.32329999999999998</v>
      </c>
      <c r="F154">
        <f t="shared" si="18"/>
        <v>0</v>
      </c>
      <c r="G154">
        <f t="shared" si="19"/>
        <v>0</v>
      </c>
      <c r="H154">
        <v>0.3306</v>
      </c>
      <c r="I154">
        <f t="shared" si="20"/>
        <v>7.3000000000000287E-3</v>
      </c>
      <c r="J154">
        <f t="shared" si="21"/>
        <v>2.2579647386328578</v>
      </c>
      <c r="K154">
        <v>0.3201</v>
      </c>
      <c r="L154">
        <f t="shared" si="22"/>
        <v>-3.1999999999999806E-3</v>
      </c>
      <c r="M154">
        <f t="shared" si="23"/>
        <v>-0.98979276214042089</v>
      </c>
    </row>
    <row r="155" spans="1:13" x14ac:dyDescent="0.25">
      <c r="A155" s="1">
        <v>45084</v>
      </c>
      <c r="B155">
        <v>0.32329999999999998</v>
      </c>
      <c r="C155">
        <f t="shared" si="16"/>
        <v>-2.9400000000000037E-2</v>
      </c>
      <c r="D155">
        <f t="shared" si="17"/>
        <v>-8.3356960589736424</v>
      </c>
      <c r="E155">
        <v>0.35260000000000002</v>
      </c>
      <c r="F155">
        <f t="shared" si="18"/>
        <v>-9.9999999999988987E-5</v>
      </c>
      <c r="G155">
        <f t="shared" si="19"/>
        <v>-2.8352707683580659E-2</v>
      </c>
      <c r="H155">
        <v>0.35489999999999999</v>
      </c>
      <c r="I155">
        <f t="shared" si="20"/>
        <v>2.1999999999999797E-3</v>
      </c>
      <c r="J155">
        <f t="shared" si="21"/>
        <v>0.62375956903883745</v>
      </c>
      <c r="K155">
        <v>0.31850000000000001</v>
      </c>
      <c r="L155">
        <f t="shared" si="22"/>
        <v>-3.4200000000000008E-2</v>
      </c>
      <c r="M155">
        <f t="shared" si="23"/>
        <v>-9.6966260277856549</v>
      </c>
    </row>
    <row r="156" spans="1:13" x14ac:dyDescent="0.25">
      <c r="A156" s="1">
        <v>45083</v>
      </c>
      <c r="B156">
        <v>0.35270000000000001</v>
      </c>
      <c r="C156">
        <f t="shared" si="16"/>
        <v>1.9000000000000128E-3</v>
      </c>
      <c r="D156">
        <f t="shared" si="17"/>
        <v>0.54161915621437084</v>
      </c>
      <c r="E156">
        <v>0.3508</v>
      </c>
      <c r="F156">
        <f t="shared" si="18"/>
        <v>0</v>
      </c>
      <c r="G156">
        <f t="shared" si="19"/>
        <v>0</v>
      </c>
      <c r="H156">
        <v>0.35659999999999997</v>
      </c>
      <c r="I156">
        <f t="shared" si="20"/>
        <v>5.7999999999999718E-3</v>
      </c>
      <c r="J156">
        <f t="shared" si="21"/>
        <v>1.653363740022797</v>
      </c>
      <c r="K156">
        <v>0.33739999999999998</v>
      </c>
      <c r="L156">
        <f t="shared" si="22"/>
        <v>-1.3400000000000023E-2</v>
      </c>
      <c r="M156">
        <f t="shared" si="23"/>
        <v>-3.8198403648802803</v>
      </c>
    </row>
    <row r="157" spans="1:13" x14ac:dyDescent="0.25">
      <c r="A157" s="1">
        <v>45082</v>
      </c>
      <c r="B157">
        <v>0.3508</v>
      </c>
      <c r="C157">
        <f t="shared" si="16"/>
        <v>-2.7100000000000013E-2</v>
      </c>
      <c r="D157">
        <f t="shared" si="17"/>
        <v>-7.1712093146335043</v>
      </c>
      <c r="E157">
        <v>0.38019999999999998</v>
      </c>
      <c r="F157">
        <f t="shared" si="18"/>
        <v>2.2999999999999687E-3</v>
      </c>
      <c r="G157">
        <f t="shared" si="19"/>
        <v>0.60862662079914487</v>
      </c>
      <c r="H157">
        <v>0.38190000000000002</v>
      </c>
      <c r="I157">
        <f t="shared" si="20"/>
        <v>4.0000000000000036E-3</v>
      </c>
      <c r="J157">
        <f t="shared" si="21"/>
        <v>1.058481079650702</v>
      </c>
      <c r="K157">
        <v>0.34770000000000001</v>
      </c>
      <c r="L157">
        <f t="shared" si="22"/>
        <v>-3.0200000000000005E-2</v>
      </c>
      <c r="M157">
        <f t="shared" si="23"/>
        <v>-7.9915321513627955</v>
      </c>
    </row>
    <row r="158" spans="1:13" x14ac:dyDescent="0.25">
      <c r="A158" s="1">
        <v>45079</v>
      </c>
      <c r="B158">
        <v>0.37790000000000001</v>
      </c>
      <c r="C158">
        <f t="shared" si="16"/>
        <v>1.21E-2</v>
      </c>
      <c r="D158">
        <f t="shared" si="17"/>
        <v>3.3078184800437396</v>
      </c>
      <c r="E158">
        <v>0.36620000000000003</v>
      </c>
      <c r="F158">
        <f t="shared" si="18"/>
        <v>4.0000000000001146E-4</v>
      </c>
      <c r="G158">
        <f t="shared" si="19"/>
        <v>0.10934937124111849</v>
      </c>
      <c r="H158">
        <v>0.37809999999999999</v>
      </c>
      <c r="I158">
        <f t="shared" si="20"/>
        <v>1.2299999999999978E-2</v>
      </c>
      <c r="J158">
        <f t="shared" si="21"/>
        <v>3.3624931656642914</v>
      </c>
      <c r="K158">
        <v>0.36220000000000002</v>
      </c>
      <c r="L158">
        <f t="shared" si="22"/>
        <v>-3.5999999999999921E-3</v>
      </c>
      <c r="M158">
        <f t="shared" si="23"/>
        <v>-0.98414434117003602</v>
      </c>
    </row>
    <row r="159" spans="1:13" x14ac:dyDescent="0.25">
      <c r="A159" s="1">
        <v>45078</v>
      </c>
      <c r="B159">
        <v>0.36580000000000001</v>
      </c>
      <c r="C159">
        <f t="shared" si="16"/>
        <v>-9.7999999999999754E-3</v>
      </c>
      <c r="D159">
        <f t="shared" si="17"/>
        <v>-2.6091586794462129</v>
      </c>
      <c r="E159">
        <v>0.3755</v>
      </c>
      <c r="F159">
        <f t="shared" si="18"/>
        <v>-9.9999999999988987E-5</v>
      </c>
      <c r="G159">
        <f t="shared" si="19"/>
        <v>-2.6624068157611553E-2</v>
      </c>
      <c r="H159">
        <v>0.37640000000000001</v>
      </c>
      <c r="I159">
        <f t="shared" si="20"/>
        <v>8.0000000000002292E-4</v>
      </c>
      <c r="J159">
        <f t="shared" si="21"/>
        <v>0.21299254526092198</v>
      </c>
      <c r="K159">
        <v>0.36109999999999998</v>
      </c>
      <c r="L159">
        <f t="shared" si="22"/>
        <v>-1.4500000000000013E-2</v>
      </c>
      <c r="M159">
        <f t="shared" si="23"/>
        <v>-3.8604898828541034</v>
      </c>
    </row>
    <row r="160" spans="1:13" x14ac:dyDescent="0.25">
      <c r="A160" s="1">
        <v>45077</v>
      </c>
      <c r="B160">
        <v>0.37559999999999999</v>
      </c>
      <c r="C160">
        <f t="shared" si="16"/>
        <v>-2.5999999999999912E-3</v>
      </c>
      <c r="D160">
        <f t="shared" si="17"/>
        <v>-0.68746694870438696</v>
      </c>
      <c r="E160">
        <v>0.37819999999999998</v>
      </c>
      <c r="F160">
        <f t="shared" si="18"/>
        <v>0</v>
      </c>
      <c r="G160">
        <f t="shared" si="19"/>
        <v>0</v>
      </c>
      <c r="H160">
        <v>0.38059999999999999</v>
      </c>
      <c r="I160">
        <f t="shared" si="20"/>
        <v>2.4000000000000132E-3</v>
      </c>
      <c r="J160">
        <f t="shared" si="21"/>
        <v>0.63458487572713207</v>
      </c>
      <c r="K160">
        <v>0.37080000000000002</v>
      </c>
      <c r="L160">
        <f t="shared" si="22"/>
        <v>-7.3999999999999622E-3</v>
      </c>
      <c r="M160">
        <f t="shared" si="23"/>
        <v>-1.9566367001586362</v>
      </c>
    </row>
    <row r="161" spans="1:13" x14ac:dyDescent="0.25">
      <c r="A161" s="1">
        <v>45076</v>
      </c>
      <c r="B161">
        <v>0.37819999999999998</v>
      </c>
      <c r="C161">
        <f t="shared" si="16"/>
        <v>-1.1000000000000454E-3</v>
      </c>
      <c r="D161">
        <f t="shared" si="17"/>
        <v>-0.2900079093066294</v>
      </c>
      <c r="E161">
        <v>0.37909999999999999</v>
      </c>
      <c r="F161">
        <f t="shared" si="18"/>
        <v>-2.0000000000003348E-4</v>
      </c>
      <c r="G161">
        <f t="shared" si="19"/>
        <v>-5.272871078303018E-2</v>
      </c>
      <c r="H161">
        <v>0.38319999999999999</v>
      </c>
      <c r="I161">
        <f t="shared" si="20"/>
        <v>3.8999999999999591E-3</v>
      </c>
      <c r="J161">
        <f t="shared" si="21"/>
        <v>1.0282098602689056</v>
      </c>
      <c r="K161">
        <v>0.37559999999999999</v>
      </c>
      <c r="L161">
        <f t="shared" si="22"/>
        <v>-3.7000000000000366E-3</v>
      </c>
      <c r="M161">
        <f t="shared" si="23"/>
        <v>-0.9754811494859047</v>
      </c>
    </row>
    <row r="162" spans="1:13" x14ac:dyDescent="0.25">
      <c r="A162" s="1">
        <v>45075</v>
      </c>
      <c r="B162">
        <v>0.37930000000000003</v>
      </c>
      <c r="C162">
        <f t="shared" si="16"/>
        <v>1.3900000000000023E-2</v>
      </c>
      <c r="D162">
        <f t="shared" si="17"/>
        <v>3.8040503557745002</v>
      </c>
      <c r="E162">
        <v>0.3765</v>
      </c>
      <c r="F162">
        <f t="shared" si="18"/>
        <v>1.1099999999999999E-2</v>
      </c>
      <c r="G162">
        <f t="shared" si="19"/>
        <v>3.0377668308702788</v>
      </c>
      <c r="H162">
        <v>0.3861</v>
      </c>
      <c r="I162">
        <f t="shared" si="20"/>
        <v>2.0699999999999996E-2</v>
      </c>
      <c r="J162">
        <f t="shared" si="21"/>
        <v>5.6650246305418701</v>
      </c>
      <c r="K162">
        <v>0.37490000000000001</v>
      </c>
      <c r="L162">
        <f t="shared" si="22"/>
        <v>9.5000000000000084E-3</v>
      </c>
      <c r="M162">
        <f t="shared" si="23"/>
        <v>2.5998905309250158</v>
      </c>
    </row>
    <row r="163" spans="1:13" x14ac:dyDescent="0.25">
      <c r="A163" s="1">
        <v>45072</v>
      </c>
      <c r="B163">
        <v>0.3654</v>
      </c>
      <c r="C163">
        <f t="shared" si="16"/>
        <v>6.4000000000000168E-3</v>
      </c>
      <c r="D163">
        <f t="shared" si="17"/>
        <v>1.7827298050139324</v>
      </c>
      <c r="E163">
        <v>0.35899999999999999</v>
      </c>
      <c r="F163">
        <f t="shared" si="18"/>
        <v>0</v>
      </c>
      <c r="G163">
        <f t="shared" si="19"/>
        <v>0</v>
      </c>
      <c r="H163">
        <v>0.36680000000000001</v>
      </c>
      <c r="I163">
        <f t="shared" si="20"/>
        <v>7.8000000000000291E-3</v>
      </c>
      <c r="J163">
        <f t="shared" si="21"/>
        <v>2.1727019498607323</v>
      </c>
      <c r="K163">
        <v>0.35439999999999999</v>
      </c>
      <c r="L163">
        <f t="shared" si="22"/>
        <v>-4.599999999999993E-3</v>
      </c>
      <c r="M163">
        <f t="shared" si="23"/>
        <v>-1.2813370473537586</v>
      </c>
    </row>
    <row r="164" spans="1:13" x14ac:dyDescent="0.25">
      <c r="A164" s="1">
        <v>45071</v>
      </c>
      <c r="B164">
        <v>0.35899999999999999</v>
      </c>
      <c r="C164">
        <f t="shared" si="16"/>
        <v>-5.2000000000000379E-3</v>
      </c>
      <c r="D164">
        <f t="shared" si="17"/>
        <v>-1.4277869302581103</v>
      </c>
      <c r="E164">
        <v>0.36449999999999999</v>
      </c>
      <c r="F164">
        <f t="shared" si="18"/>
        <v>2.9999999999996696E-4</v>
      </c>
      <c r="G164">
        <f t="shared" si="19"/>
        <v>8.2372322899496683E-2</v>
      </c>
      <c r="H164">
        <v>0.3649</v>
      </c>
      <c r="I164">
        <f t="shared" si="20"/>
        <v>6.9999999999997842E-4</v>
      </c>
      <c r="J164">
        <f t="shared" si="21"/>
        <v>0.19220208676550751</v>
      </c>
      <c r="K164">
        <v>0.3553</v>
      </c>
      <c r="L164">
        <f t="shared" si="22"/>
        <v>-8.900000000000019E-3</v>
      </c>
      <c r="M164">
        <f t="shared" si="23"/>
        <v>-2.4437122460186762</v>
      </c>
    </row>
    <row r="165" spans="1:13" x14ac:dyDescent="0.25">
      <c r="A165" s="1">
        <v>45070</v>
      </c>
      <c r="B165">
        <v>0.36420000000000002</v>
      </c>
      <c r="C165">
        <f t="shared" si="16"/>
        <v>-7.0999999999999952E-3</v>
      </c>
      <c r="D165">
        <f t="shared" si="17"/>
        <v>-1.912200377053594</v>
      </c>
      <c r="E165">
        <v>0.37130000000000002</v>
      </c>
      <c r="F165">
        <f t="shared" si="18"/>
        <v>0</v>
      </c>
      <c r="G165">
        <f t="shared" si="19"/>
        <v>0</v>
      </c>
      <c r="H165">
        <v>0.37140000000000001</v>
      </c>
      <c r="I165">
        <f t="shared" si="20"/>
        <v>9.9999999999988987E-5</v>
      </c>
      <c r="J165">
        <f t="shared" si="21"/>
        <v>2.6932399676808237E-2</v>
      </c>
      <c r="K165">
        <v>0.36049999999999999</v>
      </c>
      <c r="L165">
        <f t="shared" si="22"/>
        <v>-1.0800000000000032E-2</v>
      </c>
      <c r="M165">
        <f t="shared" si="23"/>
        <v>-2.9086991650956184</v>
      </c>
    </row>
    <row r="166" spans="1:13" x14ac:dyDescent="0.25">
      <c r="A166" s="1">
        <v>45069</v>
      </c>
      <c r="B166">
        <v>0.37130000000000002</v>
      </c>
      <c r="C166">
        <f t="shared" si="16"/>
        <v>1.4000000000000123E-3</v>
      </c>
      <c r="D166">
        <f t="shared" si="17"/>
        <v>0.37848067045147671</v>
      </c>
      <c r="E166">
        <v>0.36990000000000001</v>
      </c>
      <c r="F166">
        <f t="shared" si="18"/>
        <v>0</v>
      </c>
      <c r="G166">
        <f t="shared" si="19"/>
        <v>0</v>
      </c>
      <c r="H166">
        <v>0.3755</v>
      </c>
      <c r="I166">
        <f t="shared" si="20"/>
        <v>5.5999999999999939E-3</v>
      </c>
      <c r="J166">
        <f t="shared" si="21"/>
        <v>1.5139226818058917</v>
      </c>
      <c r="K166">
        <v>0.36599999999999999</v>
      </c>
      <c r="L166">
        <f t="shared" si="22"/>
        <v>-3.9000000000000146E-3</v>
      </c>
      <c r="M166">
        <f t="shared" si="23"/>
        <v>-1.0543390105433941</v>
      </c>
    </row>
    <row r="167" spans="1:13" x14ac:dyDescent="0.25">
      <c r="A167" s="1">
        <v>45068</v>
      </c>
      <c r="B167">
        <v>0.36990000000000001</v>
      </c>
      <c r="C167">
        <f t="shared" si="16"/>
        <v>2.5000000000000022E-3</v>
      </c>
      <c r="D167">
        <f t="shared" si="17"/>
        <v>0.68045726728361522</v>
      </c>
      <c r="E167">
        <v>0.35920000000000002</v>
      </c>
      <c r="F167">
        <f t="shared" si="18"/>
        <v>-8.1999999999999851E-3</v>
      </c>
      <c r="G167">
        <f t="shared" si="19"/>
        <v>-2.2318998366902516</v>
      </c>
      <c r="H167">
        <v>0.37340000000000001</v>
      </c>
      <c r="I167">
        <f t="shared" si="20"/>
        <v>6.0000000000000053E-3</v>
      </c>
      <c r="J167">
        <f t="shared" si="21"/>
        <v>1.6330974414806765</v>
      </c>
      <c r="K167">
        <v>0.35699999999999998</v>
      </c>
      <c r="L167">
        <f t="shared" si="22"/>
        <v>-1.040000000000002E-2</v>
      </c>
      <c r="M167">
        <f t="shared" si="23"/>
        <v>-2.830702231899842</v>
      </c>
    </row>
    <row r="168" spans="1:13" x14ac:dyDescent="0.25">
      <c r="A168" s="1">
        <v>45065</v>
      </c>
      <c r="B168">
        <v>0.3674</v>
      </c>
      <c r="C168">
        <f t="shared" si="16"/>
        <v>-4.2999999999999705E-3</v>
      </c>
      <c r="D168">
        <f t="shared" si="17"/>
        <v>-1.1568469195587761</v>
      </c>
      <c r="E168">
        <v>0.37140000000000001</v>
      </c>
      <c r="F168">
        <f t="shared" si="18"/>
        <v>-2.9999999999996696E-4</v>
      </c>
      <c r="G168">
        <f t="shared" si="19"/>
        <v>-8.0710250201766739E-2</v>
      </c>
      <c r="H168">
        <v>0.37569999999999998</v>
      </c>
      <c r="I168">
        <f t="shared" si="20"/>
        <v>4.0000000000000036E-3</v>
      </c>
      <c r="J168">
        <f t="shared" si="21"/>
        <v>1.0761366693570094</v>
      </c>
      <c r="K168">
        <v>0.3664</v>
      </c>
      <c r="L168">
        <f t="shared" si="22"/>
        <v>-5.2999999999999714E-3</v>
      </c>
      <c r="M168">
        <f t="shared" si="23"/>
        <v>-1.4258810868980285</v>
      </c>
    </row>
    <row r="169" spans="1:13" x14ac:dyDescent="0.25">
      <c r="A169" s="1">
        <v>45064</v>
      </c>
      <c r="B169">
        <v>0.37169999999999997</v>
      </c>
      <c r="C169">
        <f t="shared" si="16"/>
        <v>-4.7000000000000375E-3</v>
      </c>
      <c r="D169">
        <f t="shared" si="17"/>
        <v>-1.2486716259298718</v>
      </c>
      <c r="E169">
        <v>0.37640000000000001</v>
      </c>
      <c r="F169">
        <f t="shared" si="18"/>
        <v>0</v>
      </c>
      <c r="G169">
        <f t="shared" si="19"/>
        <v>0</v>
      </c>
      <c r="H169">
        <v>0.38030000000000003</v>
      </c>
      <c r="I169">
        <f t="shared" si="20"/>
        <v>3.9000000000000146E-3</v>
      </c>
      <c r="J169">
        <f t="shared" si="21"/>
        <v>1.0361317747077616</v>
      </c>
      <c r="K169">
        <v>0.36620000000000003</v>
      </c>
      <c r="L169">
        <f t="shared" si="22"/>
        <v>-1.0199999999999987E-2</v>
      </c>
      <c r="M169">
        <f t="shared" si="23"/>
        <v>-2.7098831030818245</v>
      </c>
    </row>
    <row r="170" spans="1:13" x14ac:dyDescent="0.25">
      <c r="A170" s="1">
        <v>45063</v>
      </c>
      <c r="B170">
        <v>0.37640000000000001</v>
      </c>
      <c r="C170">
        <f t="shared" si="16"/>
        <v>1.0900000000000021E-2</v>
      </c>
      <c r="D170">
        <f t="shared" si="17"/>
        <v>2.9822161422708677</v>
      </c>
      <c r="E170">
        <v>0.36549999999999999</v>
      </c>
      <c r="F170">
        <f t="shared" si="18"/>
        <v>0</v>
      </c>
      <c r="G170">
        <f t="shared" si="19"/>
        <v>0</v>
      </c>
      <c r="H170">
        <v>0.38040000000000002</v>
      </c>
      <c r="I170">
        <f t="shared" si="20"/>
        <v>1.4900000000000024E-2</v>
      </c>
      <c r="J170">
        <f t="shared" si="21"/>
        <v>4.0766073871409096</v>
      </c>
      <c r="K170">
        <v>0.36509999999999998</v>
      </c>
      <c r="L170">
        <f t="shared" si="22"/>
        <v>-4.0000000000001146E-4</v>
      </c>
      <c r="M170">
        <f t="shared" si="23"/>
        <v>-0.10943912448700724</v>
      </c>
    </row>
    <row r="171" spans="1:13" x14ac:dyDescent="0.25">
      <c r="A171" s="1">
        <v>45062</v>
      </c>
      <c r="B171">
        <v>0.36549999999999999</v>
      </c>
      <c r="C171">
        <f t="shared" si="16"/>
        <v>-3.5000000000000031E-3</v>
      </c>
      <c r="D171">
        <f t="shared" si="17"/>
        <v>-0.94850948509485178</v>
      </c>
      <c r="E171">
        <v>0.36930000000000002</v>
      </c>
      <c r="F171">
        <f t="shared" si="18"/>
        <v>3.0000000000002247E-4</v>
      </c>
      <c r="G171">
        <f t="shared" si="19"/>
        <v>8.1300813008136172E-2</v>
      </c>
      <c r="H171">
        <v>0.37069999999999997</v>
      </c>
      <c r="I171">
        <f t="shared" si="20"/>
        <v>1.6999999999999793E-3</v>
      </c>
      <c r="J171">
        <f t="shared" si="21"/>
        <v>0.46070460704606486</v>
      </c>
      <c r="K171">
        <v>0.36170000000000002</v>
      </c>
      <c r="L171">
        <f t="shared" si="22"/>
        <v>-7.2999999999999732E-3</v>
      </c>
      <c r="M171">
        <f t="shared" si="23"/>
        <v>-1.9783197831978248</v>
      </c>
    </row>
    <row r="172" spans="1:13" x14ac:dyDescent="0.25">
      <c r="A172" s="1">
        <v>45061</v>
      </c>
      <c r="B172">
        <v>0.36899999999999999</v>
      </c>
      <c r="C172">
        <f t="shared" si="16"/>
        <v>7.4000000000000177E-3</v>
      </c>
      <c r="D172">
        <f t="shared" si="17"/>
        <v>2.0464601769911557</v>
      </c>
      <c r="E172">
        <v>0.37030000000000002</v>
      </c>
      <c r="F172">
        <f t="shared" si="18"/>
        <v>8.700000000000041E-3</v>
      </c>
      <c r="G172">
        <f t="shared" si="19"/>
        <v>2.4059734513274451</v>
      </c>
      <c r="H172">
        <v>0.37590000000000001</v>
      </c>
      <c r="I172">
        <f t="shared" si="20"/>
        <v>1.4300000000000035E-2</v>
      </c>
      <c r="J172">
        <f t="shared" si="21"/>
        <v>3.9546460176991252</v>
      </c>
      <c r="K172">
        <v>0.3664</v>
      </c>
      <c r="L172">
        <f t="shared" si="22"/>
        <v>4.8000000000000265E-3</v>
      </c>
      <c r="M172">
        <f t="shared" si="23"/>
        <v>1.3274336283185915</v>
      </c>
    </row>
    <row r="173" spans="1:13" x14ac:dyDescent="0.25">
      <c r="A173" s="1">
        <v>45058</v>
      </c>
      <c r="B173">
        <v>0.36159999999999998</v>
      </c>
      <c r="C173">
        <f t="shared" si="16"/>
        <v>3.7999999999999701E-3</v>
      </c>
      <c r="D173">
        <f t="shared" si="17"/>
        <v>1.0620458356623728</v>
      </c>
      <c r="E173">
        <v>0.35780000000000001</v>
      </c>
      <c r="F173">
        <f t="shared" si="18"/>
        <v>0</v>
      </c>
      <c r="G173">
        <f t="shared" si="19"/>
        <v>0</v>
      </c>
      <c r="H173">
        <v>0.36780000000000002</v>
      </c>
      <c r="I173">
        <f t="shared" si="20"/>
        <v>1.0000000000000009E-2</v>
      </c>
      <c r="J173">
        <f t="shared" si="21"/>
        <v>2.7948574622694267</v>
      </c>
      <c r="K173">
        <v>0.35370000000000001</v>
      </c>
      <c r="L173">
        <f t="shared" si="22"/>
        <v>-4.0999999999999925E-3</v>
      </c>
      <c r="M173">
        <f t="shared" si="23"/>
        <v>-1.1458915595304617</v>
      </c>
    </row>
    <row r="174" spans="1:13" x14ac:dyDescent="0.25">
      <c r="A174" s="1">
        <v>45057</v>
      </c>
      <c r="B174">
        <v>0.35780000000000001</v>
      </c>
      <c r="C174">
        <f t="shared" si="16"/>
        <v>-1.419999999999999E-2</v>
      </c>
      <c r="D174">
        <f t="shared" si="17"/>
        <v>-3.8172043010752663</v>
      </c>
      <c r="E174">
        <v>0.37209999999999999</v>
      </c>
      <c r="F174">
        <f t="shared" si="18"/>
        <v>9.9999999999988987E-5</v>
      </c>
      <c r="G174">
        <f t="shared" si="19"/>
        <v>2.6881720430104568E-2</v>
      </c>
      <c r="H174">
        <v>0.37219999999999998</v>
      </c>
      <c r="I174">
        <f t="shared" si="20"/>
        <v>1.9999999999997797E-4</v>
      </c>
      <c r="J174">
        <f t="shared" si="21"/>
        <v>5.3763440860209136E-2</v>
      </c>
      <c r="K174">
        <v>0.35039999999999999</v>
      </c>
      <c r="L174">
        <f t="shared" si="22"/>
        <v>-2.1600000000000008E-2</v>
      </c>
      <c r="M174">
        <f t="shared" si="23"/>
        <v>-5.8064516129032286</v>
      </c>
    </row>
    <row r="175" spans="1:13" x14ac:dyDescent="0.25">
      <c r="A175" s="1">
        <v>45056</v>
      </c>
      <c r="B175">
        <v>0.372</v>
      </c>
      <c r="C175">
        <f t="shared" si="16"/>
        <v>9.000000000000008E-3</v>
      </c>
      <c r="D175">
        <f t="shared" si="17"/>
        <v>2.479338842975209</v>
      </c>
      <c r="E175">
        <v>0.36299999999999999</v>
      </c>
      <c r="F175">
        <f t="shared" si="18"/>
        <v>0</v>
      </c>
      <c r="G175">
        <f t="shared" si="19"/>
        <v>0</v>
      </c>
      <c r="H175">
        <v>0.37319999999999998</v>
      </c>
      <c r="I175">
        <f t="shared" si="20"/>
        <v>1.0199999999999987E-2</v>
      </c>
      <c r="J175">
        <f t="shared" si="21"/>
        <v>2.8099173553718972</v>
      </c>
      <c r="K175">
        <v>0.35489999999999999</v>
      </c>
      <c r="L175">
        <f t="shared" si="22"/>
        <v>-8.0999999999999961E-3</v>
      </c>
      <c r="M175">
        <f t="shared" si="23"/>
        <v>-2.2314049586776847</v>
      </c>
    </row>
    <row r="176" spans="1:13" x14ac:dyDescent="0.25">
      <c r="A176" s="1">
        <v>45055</v>
      </c>
      <c r="B176">
        <v>0.36299999999999999</v>
      </c>
      <c r="C176">
        <f t="shared" si="16"/>
        <v>1.9999999999997797E-4</v>
      </c>
      <c r="D176">
        <f t="shared" si="17"/>
        <v>5.51267916207216E-2</v>
      </c>
      <c r="E176">
        <v>0.36280000000000001</v>
      </c>
      <c r="F176">
        <f t="shared" si="18"/>
        <v>0</v>
      </c>
      <c r="G176">
        <f t="shared" si="19"/>
        <v>0</v>
      </c>
      <c r="H176">
        <v>0.37059999999999998</v>
      </c>
      <c r="I176">
        <f t="shared" si="20"/>
        <v>7.7999999999999736E-3</v>
      </c>
      <c r="J176">
        <f t="shared" si="21"/>
        <v>2.1499448732083719</v>
      </c>
      <c r="K176">
        <v>0.36030000000000001</v>
      </c>
      <c r="L176">
        <f t="shared" si="22"/>
        <v>-2.5000000000000022E-3</v>
      </c>
      <c r="M176">
        <f t="shared" si="23"/>
        <v>-0.68908489525909655</v>
      </c>
    </row>
    <row r="177" spans="1:13" x14ac:dyDescent="0.25">
      <c r="A177" s="1">
        <v>45054</v>
      </c>
      <c r="B177">
        <v>0.36280000000000001</v>
      </c>
      <c r="C177">
        <f t="shared" si="16"/>
        <v>-3.1399999999999983E-2</v>
      </c>
      <c r="D177">
        <f t="shared" si="17"/>
        <v>-7.9654997463216599</v>
      </c>
      <c r="E177">
        <v>0.38129999999999997</v>
      </c>
      <c r="F177">
        <f t="shared" si="18"/>
        <v>-1.2900000000000023E-2</v>
      </c>
      <c r="G177">
        <f t="shared" si="19"/>
        <v>-3.2724505327245113</v>
      </c>
      <c r="H177">
        <v>0.38190000000000002</v>
      </c>
      <c r="I177">
        <f t="shared" si="20"/>
        <v>-1.2299999999999978E-2</v>
      </c>
      <c r="J177">
        <f t="shared" si="21"/>
        <v>-3.1202435312024295</v>
      </c>
      <c r="K177">
        <v>0.35439999999999999</v>
      </c>
      <c r="L177">
        <f t="shared" si="22"/>
        <v>-3.9800000000000002E-2</v>
      </c>
      <c r="M177">
        <f t="shared" si="23"/>
        <v>-10.096397767630645</v>
      </c>
    </row>
    <row r="178" spans="1:13" x14ac:dyDescent="0.25">
      <c r="A178" s="1">
        <v>45051</v>
      </c>
      <c r="B178">
        <v>0.39419999999999999</v>
      </c>
      <c r="C178">
        <f t="shared" si="16"/>
        <v>7.5000000000000067E-3</v>
      </c>
      <c r="D178">
        <f t="shared" si="17"/>
        <v>1.9394879751745557</v>
      </c>
      <c r="E178">
        <v>0.38669999999999999</v>
      </c>
      <c r="F178">
        <f t="shared" si="18"/>
        <v>0</v>
      </c>
      <c r="G178">
        <f t="shared" si="19"/>
        <v>0</v>
      </c>
      <c r="H178">
        <v>0.39729999999999999</v>
      </c>
      <c r="I178">
        <f t="shared" si="20"/>
        <v>1.0599999999999998E-2</v>
      </c>
      <c r="J178">
        <f t="shared" si="21"/>
        <v>2.7411430049133694</v>
      </c>
      <c r="K178">
        <v>0.38269999999999998</v>
      </c>
      <c r="L178">
        <f t="shared" si="22"/>
        <v>-4.0000000000000036E-3</v>
      </c>
      <c r="M178">
        <f t="shared" si="23"/>
        <v>-1.0343935867597631</v>
      </c>
    </row>
    <row r="179" spans="1:13" x14ac:dyDescent="0.25">
      <c r="A179" s="1">
        <v>45050</v>
      </c>
      <c r="B179">
        <v>0.38669999999999999</v>
      </c>
      <c r="C179">
        <f t="shared" si="16"/>
        <v>2.0000000000000018E-3</v>
      </c>
      <c r="D179">
        <f t="shared" si="17"/>
        <v>0.51988562516246473</v>
      </c>
      <c r="E179">
        <v>0.38469999999999999</v>
      </c>
      <c r="F179">
        <f t="shared" si="18"/>
        <v>0</v>
      </c>
      <c r="G179">
        <f t="shared" si="19"/>
        <v>0</v>
      </c>
      <c r="H179">
        <v>0.39660000000000001</v>
      </c>
      <c r="I179">
        <f t="shared" si="20"/>
        <v>1.1900000000000022E-2</v>
      </c>
      <c r="J179">
        <f t="shared" si="21"/>
        <v>3.0933194697166679</v>
      </c>
      <c r="K179">
        <v>0.3846</v>
      </c>
      <c r="L179">
        <f t="shared" si="22"/>
        <v>-9.9999999999988987E-5</v>
      </c>
      <c r="M179">
        <f t="shared" si="23"/>
        <v>-2.5994281258120353E-2</v>
      </c>
    </row>
    <row r="180" spans="1:13" x14ac:dyDescent="0.25">
      <c r="A180" s="1">
        <v>45049</v>
      </c>
      <c r="B180">
        <v>0.38469999999999999</v>
      </c>
      <c r="C180">
        <f t="shared" si="16"/>
        <v>-7.5999999999999956E-3</v>
      </c>
      <c r="D180">
        <f t="shared" si="17"/>
        <v>-1.937292888095844</v>
      </c>
      <c r="E180">
        <v>0.39229999999999998</v>
      </c>
      <c r="F180">
        <f t="shared" si="18"/>
        <v>0</v>
      </c>
      <c r="G180">
        <f t="shared" si="19"/>
        <v>0</v>
      </c>
      <c r="H180">
        <v>0.39279999999999998</v>
      </c>
      <c r="I180">
        <f t="shared" si="20"/>
        <v>5.0000000000000044E-4</v>
      </c>
      <c r="J180">
        <f t="shared" si="21"/>
        <v>0.12745347947998992</v>
      </c>
      <c r="K180">
        <v>0.37869999999999998</v>
      </c>
      <c r="L180">
        <f t="shared" si="22"/>
        <v>-1.3600000000000001E-2</v>
      </c>
      <c r="M180">
        <f t="shared" si="23"/>
        <v>-3.466734641855723</v>
      </c>
    </row>
    <row r="181" spans="1:13" x14ac:dyDescent="0.25">
      <c r="A181" s="1">
        <v>45048</v>
      </c>
      <c r="B181">
        <v>0.39229999999999998</v>
      </c>
      <c r="C181">
        <f t="shared" si="16"/>
        <v>9.8999999999999644E-3</v>
      </c>
      <c r="D181">
        <f t="shared" si="17"/>
        <v>2.588912133891204</v>
      </c>
      <c r="E181">
        <v>0.38240000000000002</v>
      </c>
      <c r="F181">
        <f t="shared" si="18"/>
        <v>0</v>
      </c>
      <c r="G181">
        <f t="shared" si="19"/>
        <v>0</v>
      </c>
      <c r="H181">
        <v>0.39510000000000001</v>
      </c>
      <c r="I181">
        <f t="shared" si="20"/>
        <v>1.2699999999999989E-2</v>
      </c>
      <c r="J181">
        <f t="shared" si="21"/>
        <v>3.3211297071129677</v>
      </c>
      <c r="K181">
        <v>0.38200000000000001</v>
      </c>
      <c r="L181">
        <f t="shared" si="22"/>
        <v>-4.0000000000001146E-4</v>
      </c>
      <c r="M181">
        <f t="shared" si="23"/>
        <v>-0.10460251046025404</v>
      </c>
    </row>
    <row r="182" spans="1:13" x14ac:dyDescent="0.25">
      <c r="A182" s="1">
        <v>45047</v>
      </c>
      <c r="B182">
        <v>0.38240000000000002</v>
      </c>
      <c r="C182">
        <f t="shared" si="16"/>
        <v>-2.2899999999999976E-2</v>
      </c>
      <c r="D182">
        <f t="shared" si="17"/>
        <v>-5.6501357019491669</v>
      </c>
      <c r="E182">
        <v>0.40989999999999999</v>
      </c>
      <c r="F182">
        <f t="shared" si="18"/>
        <v>4.599999999999993E-3</v>
      </c>
      <c r="G182">
        <f t="shared" si="19"/>
        <v>1.1349617567234132</v>
      </c>
      <c r="H182">
        <v>0.4108</v>
      </c>
      <c r="I182">
        <f t="shared" si="20"/>
        <v>5.5000000000000049E-3</v>
      </c>
      <c r="J182">
        <f t="shared" si="21"/>
        <v>1.3570194917345189</v>
      </c>
      <c r="K182">
        <v>0.3805</v>
      </c>
      <c r="L182">
        <f t="shared" si="22"/>
        <v>-2.4799999999999989E-2</v>
      </c>
      <c r="M182">
        <f t="shared" si="23"/>
        <v>-6.1189242536392765</v>
      </c>
    </row>
    <row r="183" spans="1:13" x14ac:dyDescent="0.25">
      <c r="A183" s="1">
        <v>45044</v>
      </c>
      <c r="B183">
        <v>0.40529999999999999</v>
      </c>
      <c r="C183">
        <f t="shared" si="16"/>
        <v>-5.8000000000000274E-3</v>
      </c>
      <c r="D183">
        <f t="shared" si="17"/>
        <v>-1.4108489418633001</v>
      </c>
      <c r="E183">
        <v>0.41110000000000002</v>
      </c>
      <c r="F183">
        <f t="shared" si="18"/>
        <v>0</v>
      </c>
      <c r="G183">
        <f t="shared" si="19"/>
        <v>0</v>
      </c>
      <c r="H183">
        <v>0.4123</v>
      </c>
      <c r="I183">
        <f t="shared" si="20"/>
        <v>1.1999999999999789E-3</v>
      </c>
      <c r="J183">
        <f t="shared" si="21"/>
        <v>0.29189978107515901</v>
      </c>
      <c r="K183">
        <v>0.39739999999999998</v>
      </c>
      <c r="L183">
        <f t="shared" si="22"/>
        <v>-1.3700000000000045E-2</v>
      </c>
      <c r="M183">
        <f t="shared" si="23"/>
        <v>-3.3325225006081354</v>
      </c>
    </row>
    <row r="184" spans="1:13" x14ac:dyDescent="0.25">
      <c r="A184" s="1">
        <v>45043</v>
      </c>
      <c r="B184">
        <v>0.41110000000000002</v>
      </c>
      <c r="C184">
        <f t="shared" si="16"/>
        <v>1.8699999999999994E-2</v>
      </c>
      <c r="D184">
        <f t="shared" si="17"/>
        <v>4.7655453618756356</v>
      </c>
      <c r="E184">
        <v>0.39250000000000002</v>
      </c>
      <c r="F184">
        <f t="shared" si="18"/>
        <v>9.9999999999988987E-5</v>
      </c>
      <c r="G184">
        <f t="shared" si="19"/>
        <v>2.5484199796123593E-2</v>
      </c>
      <c r="H184">
        <v>0.41860000000000003</v>
      </c>
      <c r="I184">
        <f t="shared" si="20"/>
        <v>2.6200000000000001E-2</v>
      </c>
      <c r="J184">
        <f t="shared" si="21"/>
        <v>6.6768603465851166</v>
      </c>
      <c r="K184">
        <v>0.38900000000000001</v>
      </c>
      <c r="L184">
        <f t="shared" si="22"/>
        <v>-3.4000000000000141E-3</v>
      </c>
      <c r="M184">
        <f t="shared" si="23"/>
        <v>-0.86646279306830121</v>
      </c>
    </row>
    <row r="185" spans="1:13" x14ac:dyDescent="0.25">
      <c r="A185" s="1">
        <v>45042</v>
      </c>
      <c r="B185">
        <v>0.39240000000000003</v>
      </c>
      <c r="C185">
        <f t="shared" si="16"/>
        <v>2.8000000000000247E-3</v>
      </c>
      <c r="D185">
        <f t="shared" si="17"/>
        <v>0.71868583162218291</v>
      </c>
      <c r="E185">
        <v>0.3896</v>
      </c>
      <c r="F185">
        <f t="shared" si="18"/>
        <v>0</v>
      </c>
      <c r="G185">
        <f t="shared" si="19"/>
        <v>0</v>
      </c>
      <c r="H185">
        <v>0.41699999999999998</v>
      </c>
      <c r="I185">
        <f t="shared" si="20"/>
        <v>2.739999999999998E-2</v>
      </c>
      <c r="J185">
        <f t="shared" si="21"/>
        <v>7.0328542094455804</v>
      </c>
      <c r="K185">
        <v>0.37840000000000001</v>
      </c>
      <c r="L185">
        <f t="shared" si="22"/>
        <v>-1.1199999999999988E-2</v>
      </c>
      <c r="M185">
        <f t="shared" si="23"/>
        <v>-2.8747433264887032</v>
      </c>
    </row>
    <row r="186" spans="1:13" x14ac:dyDescent="0.25">
      <c r="A186" s="1">
        <v>45041</v>
      </c>
      <c r="B186">
        <v>0.3896</v>
      </c>
      <c r="C186">
        <f t="shared" si="16"/>
        <v>6.1999999999999833E-3</v>
      </c>
      <c r="D186">
        <f t="shared" si="17"/>
        <v>1.6171100678142887</v>
      </c>
      <c r="E186">
        <v>0.38340000000000002</v>
      </c>
      <c r="F186">
        <f t="shared" si="18"/>
        <v>0</v>
      </c>
      <c r="G186">
        <f t="shared" si="19"/>
        <v>0</v>
      </c>
      <c r="H186">
        <v>0.3901</v>
      </c>
      <c r="I186">
        <f t="shared" si="20"/>
        <v>6.6999999999999837E-3</v>
      </c>
      <c r="J186">
        <f t="shared" si="21"/>
        <v>1.7475221700573771</v>
      </c>
      <c r="K186">
        <v>0.37669999999999998</v>
      </c>
      <c r="L186">
        <f t="shared" si="22"/>
        <v>-6.7000000000000393E-3</v>
      </c>
      <c r="M186">
        <f t="shared" si="23"/>
        <v>-1.7475221700573915</v>
      </c>
    </row>
    <row r="187" spans="1:13" x14ac:dyDescent="0.25">
      <c r="A187" s="1">
        <v>45040</v>
      </c>
      <c r="B187">
        <v>0.38340000000000002</v>
      </c>
      <c r="C187">
        <f t="shared" si="16"/>
        <v>3.2000000000000361E-3</v>
      </c>
      <c r="D187">
        <f t="shared" si="17"/>
        <v>0.84166228300895218</v>
      </c>
      <c r="E187">
        <v>0.38729999999999998</v>
      </c>
      <c r="F187">
        <f t="shared" si="18"/>
        <v>7.0999999999999952E-3</v>
      </c>
      <c r="G187">
        <f t="shared" si="19"/>
        <v>1.8674381904260904</v>
      </c>
      <c r="H187">
        <v>0.39739999999999998</v>
      </c>
      <c r="I187">
        <f t="shared" si="20"/>
        <v>1.7199999999999993E-2</v>
      </c>
      <c r="J187">
        <f t="shared" si="21"/>
        <v>4.5239347711730655</v>
      </c>
      <c r="K187">
        <v>0.38019999999999998</v>
      </c>
      <c r="L187">
        <f t="shared" si="22"/>
        <v>0</v>
      </c>
      <c r="M187">
        <f t="shared" si="23"/>
        <v>0</v>
      </c>
    </row>
    <row r="188" spans="1:13" x14ac:dyDescent="0.25">
      <c r="A188" s="1">
        <v>45037</v>
      </c>
      <c r="B188">
        <v>0.38019999999999998</v>
      </c>
      <c r="C188">
        <f t="shared" si="16"/>
        <v>-2.200000000000002E-2</v>
      </c>
      <c r="D188">
        <f t="shared" si="17"/>
        <v>-5.4699154649428197</v>
      </c>
      <c r="E188">
        <v>0.4022</v>
      </c>
      <c r="F188">
        <f t="shared" si="18"/>
        <v>0</v>
      </c>
      <c r="G188">
        <f t="shared" si="19"/>
        <v>0</v>
      </c>
      <c r="H188">
        <v>0.40710000000000002</v>
      </c>
      <c r="I188">
        <f t="shared" si="20"/>
        <v>4.9000000000000155E-3</v>
      </c>
      <c r="J188">
        <f t="shared" si="21"/>
        <v>1.2182993535554489</v>
      </c>
      <c r="K188">
        <v>0.38</v>
      </c>
      <c r="L188">
        <f t="shared" si="22"/>
        <v>-2.2199999999999998E-2</v>
      </c>
      <c r="M188">
        <f t="shared" si="23"/>
        <v>-5.5196419691695668</v>
      </c>
    </row>
    <row r="189" spans="1:13" x14ac:dyDescent="0.25">
      <c r="A189" s="1">
        <v>45036</v>
      </c>
      <c r="B189">
        <v>0.4022</v>
      </c>
      <c r="C189">
        <f t="shared" si="16"/>
        <v>-1.5900000000000025E-2</v>
      </c>
      <c r="D189">
        <f t="shared" si="17"/>
        <v>-3.8029179622100036</v>
      </c>
      <c r="E189">
        <v>0.41810000000000003</v>
      </c>
      <c r="F189">
        <f t="shared" si="18"/>
        <v>0</v>
      </c>
      <c r="G189">
        <f t="shared" si="19"/>
        <v>0</v>
      </c>
      <c r="H189">
        <v>0.42220000000000002</v>
      </c>
      <c r="I189">
        <f t="shared" si="20"/>
        <v>4.0999999999999925E-3</v>
      </c>
      <c r="J189">
        <f t="shared" si="21"/>
        <v>0.9806266443434567</v>
      </c>
      <c r="K189">
        <v>0.39589999999999997</v>
      </c>
      <c r="L189">
        <f t="shared" si="22"/>
        <v>-2.2200000000000053E-2</v>
      </c>
      <c r="M189">
        <f t="shared" si="23"/>
        <v>-5.3097345132743481</v>
      </c>
    </row>
    <row r="190" spans="1:13" x14ac:dyDescent="0.25">
      <c r="A190" s="1">
        <v>45035</v>
      </c>
      <c r="B190">
        <v>0.41810000000000003</v>
      </c>
      <c r="C190">
        <f t="shared" si="16"/>
        <v>-2.4199999999999999E-2</v>
      </c>
      <c r="D190">
        <f t="shared" si="17"/>
        <v>-5.471399502600045</v>
      </c>
      <c r="E190">
        <v>0.44230000000000003</v>
      </c>
      <c r="F190">
        <f t="shared" si="18"/>
        <v>0</v>
      </c>
      <c r="G190">
        <f t="shared" si="19"/>
        <v>0</v>
      </c>
      <c r="H190">
        <v>0.44419999999999998</v>
      </c>
      <c r="I190">
        <f t="shared" si="20"/>
        <v>1.8999999999999573E-3</v>
      </c>
      <c r="J190">
        <f t="shared" si="21"/>
        <v>0.42957268822065503</v>
      </c>
      <c r="K190">
        <v>0.4093</v>
      </c>
      <c r="L190">
        <f t="shared" si="22"/>
        <v>-3.3000000000000029E-2</v>
      </c>
      <c r="M190">
        <f t="shared" si="23"/>
        <v>-7.4609993217273409</v>
      </c>
    </row>
    <row r="191" spans="1:13" x14ac:dyDescent="0.25">
      <c r="A191" s="1">
        <v>45034</v>
      </c>
      <c r="B191">
        <v>0.44230000000000003</v>
      </c>
      <c r="C191">
        <f t="shared" si="16"/>
        <v>6.7000000000000393E-3</v>
      </c>
      <c r="D191">
        <f t="shared" si="17"/>
        <v>1.5381083562901836</v>
      </c>
      <c r="E191">
        <v>0.43559999999999999</v>
      </c>
      <c r="F191">
        <f t="shared" si="18"/>
        <v>0</v>
      </c>
      <c r="G191">
        <f t="shared" si="19"/>
        <v>0</v>
      </c>
      <c r="H191">
        <v>0.44800000000000001</v>
      </c>
      <c r="I191">
        <f t="shared" si="20"/>
        <v>1.2400000000000022E-2</v>
      </c>
      <c r="J191">
        <f t="shared" si="21"/>
        <v>2.8466483011937611</v>
      </c>
      <c r="K191">
        <v>0.42809999999999998</v>
      </c>
      <c r="L191">
        <f t="shared" si="22"/>
        <v>-7.5000000000000067E-3</v>
      </c>
      <c r="M191">
        <f t="shared" si="23"/>
        <v>-1.7217630853994506</v>
      </c>
    </row>
    <row r="192" spans="1:13" x14ac:dyDescent="0.25">
      <c r="A192" s="1">
        <v>45033</v>
      </c>
      <c r="B192">
        <v>0.43559999999999999</v>
      </c>
      <c r="C192">
        <f t="shared" si="16"/>
        <v>-1.3000000000000234E-3</v>
      </c>
      <c r="D192">
        <f t="shared" si="17"/>
        <v>-0.29755092698558555</v>
      </c>
      <c r="E192">
        <v>0.44690000000000002</v>
      </c>
      <c r="F192">
        <f t="shared" si="18"/>
        <v>1.0000000000000009E-2</v>
      </c>
      <c r="G192">
        <f t="shared" si="19"/>
        <v>2.2888532845044653</v>
      </c>
      <c r="H192">
        <v>0.45440000000000003</v>
      </c>
      <c r="I192">
        <f t="shared" si="20"/>
        <v>1.7500000000000016E-2</v>
      </c>
      <c r="J192">
        <f t="shared" si="21"/>
        <v>4.0054932478828142</v>
      </c>
      <c r="K192">
        <v>0.43280000000000002</v>
      </c>
      <c r="L192">
        <f t="shared" si="22"/>
        <v>-4.0999999999999925E-3</v>
      </c>
      <c r="M192">
        <f t="shared" si="23"/>
        <v>-0.93842984664682816</v>
      </c>
    </row>
    <row r="193" spans="1:13" x14ac:dyDescent="0.25">
      <c r="A193" s="1">
        <v>45030</v>
      </c>
      <c r="B193">
        <v>0.43690000000000001</v>
      </c>
      <c r="C193">
        <f t="shared" si="16"/>
        <v>8.4000000000000186E-3</v>
      </c>
      <c r="D193">
        <f t="shared" si="17"/>
        <v>1.9603267211201911</v>
      </c>
      <c r="E193">
        <v>0.42849999999999999</v>
      </c>
      <c r="F193">
        <f t="shared" si="18"/>
        <v>0</v>
      </c>
      <c r="G193">
        <f t="shared" si="19"/>
        <v>0</v>
      </c>
      <c r="H193">
        <v>0.44429999999999997</v>
      </c>
      <c r="I193">
        <f t="shared" si="20"/>
        <v>1.5799999999999981E-2</v>
      </c>
      <c r="J193">
        <f t="shared" si="21"/>
        <v>3.6872812135355848</v>
      </c>
      <c r="K193">
        <v>0.4234</v>
      </c>
      <c r="L193">
        <f t="shared" si="22"/>
        <v>-5.0999999999999934E-3</v>
      </c>
      <c r="M193">
        <f t="shared" si="23"/>
        <v>-1.1901983663943976</v>
      </c>
    </row>
    <row r="194" spans="1:13" x14ac:dyDescent="0.25">
      <c r="A194" s="1">
        <v>45029</v>
      </c>
      <c r="B194">
        <v>0.42849999999999999</v>
      </c>
      <c r="C194">
        <f t="shared" si="16"/>
        <v>2.52E-2</v>
      </c>
      <c r="D194">
        <f t="shared" si="17"/>
        <v>6.2484502851475332</v>
      </c>
      <c r="E194">
        <v>0.40329999999999999</v>
      </c>
      <c r="F194">
        <f t="shared" si="18"/>
        <v>0</v>
      </c>
      <c r="G194">
        <f t="shared" si="19"/>
        <v>0</v>
      </c>
      <c r="H194">
        <v>0.42899999999999999</v>
      </c>
      <c r="I194">
        <f t="shared" si="20"/>
        <v>2.5700000000000001E-2</v>
      </c>
      <c r="J194">
        <f t="shared" si="21"/>
        <v>6.3724274733449056</v>
      </c>
      <c r="K194">
        <v>0.3997</v>
      </c>
      <c r="L194">
        <f t="shared" si="22"/>
        <v>-3.5999999999999921E-3</v>
      </c>
      <c r="M194">
        <f t="shared" si="23"/>
        <v>-0.89263575502107417</v>
      </c>
    </row>
    <row r="195" spans="1:13" x14ac:dyDescent="0.25">
      <c r="A195" s="1">
        <v>45028</v>
      </c>
      <c r="B195">
        <v>0.40329999999999999</v>
      </c>
      <c r="C195">
        <f t="shared" si="16"/>
        <v>2.6999999999999802E-3</v>
      </c>
      <c r="D195">
        <f t="shared" si="17"/>
        <v>0.67398901647528209</v>
      </c>
      <c r="E195">
        <v>0.4007</v>
      </c>
      <c r="F195">
        <f t="shared" si="18"/>
        <v>9.9999999999988987E-5</v>
      </c>
      <c r="G195">
        <f t="shared" si="19"/>
        <v>2.4962556165748623E-2</v>
      </c>
      <c r="H195">
        <v>0.40629999999999999</v>
      </c>
      <c r="I195">
        <f t="shared" si="20"/>
        <v>5.6999999999999829E-3</v>
      </c>
      <c r="J195">
        <f t="shared" si="21"/>
        <v>1.4228657014478239</v>
      </c>
      <c r="K195">
        <v>0.3891</v>
      </c>
      <c r="L195">
        <f t="shared" si="22"/>
        <v>-1.150000000000001E-2</v>
      </c>
      <c r="M195">
        <f t="shared" si="23"/>
        <v>-2.8706939590614104</v>
      </c>
    </row>
    <row r="196" spans="1:13" x14ac:dyDescent="0.25">
      <c r="A196" s="1">
        <v>45027</v>
      </c>
      <c r="B196">
        <v>0.40060000000000001</v>
      </c>
      <c r="C196">
        <f t="shared" si="16"/>
        <v>1.1099999999999999E-2</v>
      </c>
      <c r="D196">
        <f t="shared" si="17"/>
        <v>2.8498074454428752</v>
      </c>
      <c r="E196">
        <v>0.38950000000000001</v>
      </c>
      <c r="F196">
        <f t="shared" si="18"/>
        <v>0</v>
      </c>
      <c r="G196">
        <f t="shared" si="19"/>
        <v>0</v>
      </c>
      <c r="H196">
        <v>0.41299999999999998</v>
      </c>
      <c r="I196">
        <f t="shared" si="20"/>
        <v>2.3499999999999965E-2</v>
      </c>
      <c r="J196">
        <f t="shared" si="21"/>
        <v>6.0333761232349072</v>
      </c>
      <c r="K196">
        <v>0.38929999999999998</v>
      </c>
      <c r="L196">
        <f t="shared" si="22"/>
        <v>-2.0000000000003348E-4</v>
      </c>
      <c r="M196">
        <f t="shared" si="23"/>
        <v>-5.1347881899880224E-2</v>
      </c>
    </row>
    <row r="197" spans="1:13" x14ac:dyDescent="0.25">
      <c r="A197" s="1">
        <v>45026</v>
      </c>
      <c r="B197">
        <v>0.38950000000000001</v>
      </c>
      <c r="C197">
        <f t="shared" si="16"/>
        <v>8.0999999999999961E-3</v>
      </c>
      <c r="D197">
        <f t="shared" si="17"/>
        <v>2.1237545883586773</v>
      </c>
      <c r="E197">
        <v>0.38869999999999999</v>
      </c>
      <c r="F197">
        <f t="shared" si="18"/>
        <v>7.2999999999999732E-3</v>
      </c>
      <c r="G197">
        <f t="shared" si="19"/>
        <v>1.9140010487676908</v>
      </c>
      <c r="H197">
        <v>0.39410000000000001</v>
      </c>
      <c r="I197">
        <f t="shared" si="20"/>
        <v>1.2699999999999989E-2</v>
      </c>
      <c r="J197">
        <f t="shared" si="21"/>
        <v>3.3298374410068141</v>
      </c>
      <c r="K197">
        <v>0.38500000000000001</v>
      </c>
      <c r="L197">
        <f t="shared" si="22"/>
        <v>3.5999999999999921E-3</v>
      </c>
      <c r="M197">
        <f t="shared" si="23"/>
        <v>0.94389092815941056</v>
      </c>
    </row>
    <row r="198" spans="1:13" x14ac:dyDescent="0.25">
      <c r="A198" s="1">
        <v>45023</v>
      </c>
      <c r="B198">
        <v>0.38140000000000002</v>
      </c>
      <c r="C198">
        <f t="shared" si="16"/>
        <v>-6.9999999999997842E-4</v>
      </c>
      <c r="D198">
        <f t="shared" si="17"/>
        <v>-0.18319811567651884</v>
      </c>
      <c r="E198">
        <v>0.3821</v>
      </c>
      <c r="F198">
        <f t="shared" si="18"/>
        <v>0</v>
      </c>
      <c r="G198">
        <f t="shared" si="19"/>
        <v>0</v>
      </c>
      <c r="H198">
        <v>0.38519999999999999</v>
      </c>
      <c r="I198">
        <f t="shared" si="20"/>
        <v>3.0999999999999917E-3</v>
      </c>
      <c r="J198">
        <f t="shared" si="21"/>
        <v>0.81130594085317764</v>
      </c>
      <c r="K198">
        <v>0.376</v>
      </c>
      <c r="L198">
        <f t="shared" si="22"/>
        <v>-6.0999999999999943E-3</v>
      </c>
      <c r="M198">
        <f t="shared" si="23"/>
        <v>-1.5964407223239976</v>
      </c>
    </row>
    <row r="199" spans="1:13" x14ac:dyDescent="0.25">
      <c r="A199" s="1">
        <v>45022</v>
      </c>
      <c r="B199">
        <v>0.3821</v>
      </c>
      <c r="C199">
        <f t="shared" si="16"/>
        <v>-1.0500000000000009E-2</v>
      </c>
      <c r="D199">
        <f t="shared" si="17"/>
        <v>-2.6744778400407565</v>
      </c>
      <c r="E199">
        <v>0.3926</v>
      </c>
      <c r="F199">
        <f t="shared" si="18"/>
        <v>0</v>
      </c>
      <c r="G199">
        <f t="shared" si="19"/>
        <v>0</v>
      </c>
      <c r="H199">
        <v>0.39319999999999999</v>
      </c>
      <c r="I199">
        <f t="shared" si="20"/>
        <v>5.9999999999998943E-4</v>
      </c>
      <c r="J199">
        <f t="shared" si="21"/>
        <v>0.15282730514518325</v>
      </c>
      <c r="K199">
        <v>0.37659999999999999</v>
      </c>
      <c r="L199">
        <f t="shared" si="22"/>
        <v>-1.6000000000000014E-2</v>
      </c>
      <c r="M199">
        <f t="shared" si="23"/>
        <v>-4.075394803871629</v>
      </c>
    </row>
    <row r="200" spans="1:13" x14ac:dyDescent="0.25">
      <c r="A200" s="1">
        <v>45021</v>
      </c>
      <c r="B200">
        <v>0.3926</v>
      </c>
      <c r="C200">
        <f t="shared" ref="C200:C263" si="24">IF(AND(ISNUMBER(B200), ISNUMBER(B201)), (B200 - B201), "")</f>
        <v>-1.0999999999999899E-3</v>
      </c>
      <c r="D200">
        <f t="shared" ref="D200:D263" si="25">IF(AND(ISNUMBER(C200), ISNUMBER(B201)), (100*(C200)/ABS(B201)), "")</f>
        <v>-0.27940055880111503</v>
      </c>
      <c r="E200">
        <v>0.39369999999999999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0.4</v>
      </c>
      <c r="I200">
        <f t="shared" ref="I200:I263" si="28">IF(AND(ISNUMBER(H200), ISNUMBER(B201)), (H200 - B201), "")</f>
        <v>6.3000000000000278E-3</v>
      </c>
      <c r="J200">
        <f t="shared" ref="J200:J263" si="29">IF(AND(ISNUMBER(I200), ISNUMBER(B201)), (100*(I200)/ABS(B201)), "")</f>
        <v>1.600203200406408</v>
      </c>
      <c r="K200">
        <v>0.38700000000000001</v>
      </c>
      <c r="L200">
        <f t="shared" ref="L200:L263" si="30">IF(AND(ISNUMBER(K200), ISNUMBER(B201)), (K200 - B201),"")</f>
        <v>-6.6999999999999837E-3</v>
      </c>
      <c r="M200">
        <f t="shared" ref="M200:M263" si="31">IF(AND(ISNUMBER(L200), ISNUMBER(B201)), (100*(L200)/ABS(B201)), "")</f>
        <v>-1.701803403606803</v>
      </c>
    </row>
    <row r="201" spans="1:13" x14ac:dyDescent="0.25">
      <c r="A201" s="1">
        <v>45020</v>
      </c>
      <c r="B201">
        <v>0.39369999999999999</v>
      </c>
      <c r="C201">
        <f t="shared" si="24"/>
        <v>1.3600000000000001E-2</v>
      </c>
      <c r="D201">
        <f t="shared" si="25"/>
        <v>3.5780057879505396</v>
      </c>
      <c r="E201">
        <v>0.38019999999999998</v>
      </c>
      <c r="F201">
        <f t="shared" si="26"/>
        <v>9.9999999999988987E-5</v>
      </c>
      <c r="G201">
        <f t="shared" si="27"/>
        <v>2.6308866087868716E-2</v>
      </c>
      <c r="H201">
        <v>0.39989999999999998</v>
      </c>
      <c r="I201">
        <f t="shared" si="28"/>
        <v>1.9799999999999984E-2</v>
      </c>
      <c r="J201">
        <f t="shared" si="29"/>
        <v>5.2091554853985755</v>
      </c>
      <c r="K201">
        <v>0.37590000000000001</v>
      </c>
      <c r="L201">
        <f t="shared" si="30"/>
        <v>-4.1999999999999815E-3</v>
      </c>
      <c r="M201">
        <f t="shared" si="31"/>
        <v>-1.1049723756906029</v>
      </c>
    </row>
    <row r="202" spans="1:13" x14ac:dyDescent="0.25">
      <c r="A202" s="1">
        <v>45019</v>
      </c>
      <c r="B202">
        <v>0.38009999999999999</v>
      </c>
      <c r="C202">
        <f t="shared" si="24"/>
        <v>-2.2600000000000009E-2</v>
      </c>
      <c r="D202">
        <f t="shared" si="25"/>
        <v>-5.6121182021355862</v>
      </c>
      <c r="E202">
        <v>0.38090000000000002</v>
      </c>
      <c r="F202">
        <f t="shared" si="26"/>
        <v>-2.1799999999999986E-2</v>
      </c>
      <c r="G202">
        <f t="shared" si="27"/>
        <v>-5.4134591507325522</v>
      </c>
      <c r="H202">
        <v>0.40479999999999999</v>
      </c>
      <c r="I202">
        <f t="shared" si="28"/>
        <v>2.0999999999999908E-3</v>
      </c>
      <c r="J202">
        <f t="shared" si="29"/>
        <v>0.52148000993295029</v>
      </c>
      <c r="K202">
        <v>0.37119999999999997</v>
      </c>
      <c r="L202">
        <f t="shared" si="30"/>
        <v>-3.1500000000000028E-2</v>
      </c>
      <c r="M202">
        <f t="shared" si="31"/>
        <v>-7.8222001489942956</v>
      </c>
    </row>
    <row r="203" spans="1:13" x14ac:dyDescent="0.25">
      <c r="A203" s="1">
        <v>45016</v>
      </c>
      <c r="B203">
        <v>0.4027</v>
      </c>
      <c r="C203">
        <f t="shared" si="24"/>
        <v>2.6000000000000023E-2</v>
      </c>
      <c r="D203">
        <f t="shared" si="25"/>
        <v>6.9020440668967415</v>
      </c>
      <c r="E203">
        <v>0.37669999999999998</v>
      </c>
      <c r="F203">
        <f t="shared" si="26"/>
        <v>0</v>
      </c>
      <c r="G203">
        <f t="shared" si="27"/>
        <v>0</v>
      </c>
      <c r="H203">
        <v>0.40889999999999999</v>
      </c>
      <c r="I203">
        <f t="shared" si="28"/>
        <v>3.2200000000000006E-2</v>
      </c>
      <c r="J203">
        <f t="shared" si="29"/>
        <v>8.5479161136182658</v>
      </c>
      <c r="K203">
        <v>0.37430000000000002</v>
      </c>
      <c r="L203">
        <f t="shared" si="30"/>
        <v>-2.3999999999999577E-3</v>
      </c>
      <c r="M203">
        <f t="shared" si="31"/>
        <v>-0.63711176002122583</v>
      </c>
    </row>
    <row r="204" spans="1:13" x14ac:dyDescent="0.25">
      <c r="A204" s="1">
        <v>45015</v>
      </c>
      <c r="B204">
        <v>0.37669999999999998</v>
      </c>
      <c r="C204">
        <f t="shared" si="24"/>
        <v>-9.000000000000008E-3</v>
      </c>
      <c r="D204">
        <f t="shared" si="25"/>
        <v>-2.3334197562872721</v>
      </c>
      <c r="E204">
        <v>0.38569999999999999</v>
      </c>
      <c r="F204">
        <f t="shared" si="26"/>
        <v>0</v>
      </c>
      <c r="G204">
        <f t="shared" si="27"/>
        <v>0</v>
      </c>
      <c r="H204">
        <v>0.38679999999999998</v>
      </c>
      <c r="I204">
        <f t="shared" si="28"/>
        <v>1.0999999999999899E-3</v>
      </c>
      <c r="J204">
        <f t="shared" si="29"/>
        <v>0.28519574799066372</v>
      </c>
      <c r="K204">
        <v>0.36969999999999997</v>
      </c>
      <c r="L204">
        <f t="shared" si="30"/>
        <v>-1.6000000000000014E-2</v>
      </c>
      <c r="M204">
        <f t="shared" si="31"/>
        <v>-4.1483017889551501</v>
      </c>
    </row>
    <row r="205" spans="1:13" x14ac:dyDescent="0.25">
      <c r="A205" s="1">
        <v>45014</v>
      </c>
      <c r="B205">
        <v>0.38569999999999999</v>
      </c>
      <c r="C205">
        <f t="shared" si="24"/>
        <v>2.4899999999999978E-2</v>
      </c>
      <c r="D205">
        <f t="shared" si="25"/>
        <v>6.901330376940126</v>
      </c>
      <c r="E205">
        <v>0.36080000000000001</v>
      </c>
      <c r="F205">
        <f t="shared" si="26"/>
        <v>0</v>
      </c>
      <c r="G205">
        <f t="shared" si="27"/>
        <v>0</v>
      </c>
      <c r="H205">
        <v>0.38979999999999998</v>
      </c>
      <c r="I205">
        <f t="shared" si="28"/>
        <v>2.899999999999997E-2</v>
      </c>
      <c r="J205">
        <f t="shared" si="29"/>
        <v>8.03769401330376</v>
      </c>
      <c r="K205">
        <v>0.36059999999999998</v>
      </c>
      <c r="L205">
        <f t="shared" si="30"/>
        <v>-2.0000000000003348E-4</v>
      </c>
      <c r="M205">
        <f t="shared" si="31"/>
        <v>-5.5432372505552517E-2</v>
      </c>
    </row>
    <row r="206" spans="1:13" x14ac:dyDescent="0.25">
      <c r="A206" s="1">
        <v>45013</v>
      </c>
      <c r="B206">
        <v>0.36080000000000001</v>
      </c>
      <c r="C206">
        <f t="shared" si="24"/>
        <v>1.9000000000000017E-2</v>
      </c>
      <c r="D206">
        <f t="shared" si="25"/>
        <v>5.5588063194850843</v>
      </c>
      <c r="E206">
        <v>0.34179999999999999</v>
      </c>
      <c r="F206">
        <f t="shared" si="26"/>
        <v>0</v>
      </c>
      <c r="G206">
        <f t="shared" si="27"/>
        <v>0</v>
      </c>
      <c r="H206">
        <v>0.3639</v>
      </c>
      <c r="I206">
        <f t="shared" si="28"/>
        <v>2.2100000000000009E-2</v>
      </c>
      <c r="J206">
        <f t="shared" si="29"/>
        <v>6.4657694558221213</v>
      </c>
      <c r="K206">
        <v>0.34139999999999998</v>
      </c>
      <c r="L206">
        <f t="shared" si="30"/>
        <v>-4.0000000000001146E-4</v>
      </c>
      <c r="M206">
        <f t="shared" si="31"/>
        <v>-0.11702750146284713</v>
      </c>
    </row>
    <row r="207" spans="1:13" x14ac:dyDescent="0.25">
      <c r="A207" s="1">
        <v>45012</v>
      </c>
      <c r="B207">
        <v>0.34179999999999999</v>
      </c>
      <c r="C207">
        <f t="shared" si="24"/>
        <v>-2.0199999999999996E-2</v>
      </c>
      <c r="D207">
        <f t="shared" si="25"/>
        <v>-5.5801104972375679</v>
      </c>
      <c r="E207">
        <v>0.35249999999999998</v>
      </c>
      <c r="F207">
        <f t="shared" si="26"/>
        <v>-9.5000000000000084E-3</v>
      </c>
      <c r="G207">
        <f t="shared" si="27"/>
        <v>-2.6243093922651957</v>
      </c>
      <c r="H207">
        <v>0.35749999999999998</v>
      </c>
      <c r="I207">
        <f t="shared" si="28"/>
        <v>-4.500000000000004E-3</v>
      </c>
      <c r="J207">
        <f t="shared" si="29"/>
        <v>-1.2430939226519349</v>
      </c>
      <c r="K207">
        <v>0.33700000000000002</v>
      </c>
      <c r="L207">
        <f t="shared" si="30"/>
        <v>-2.4999999999999967E-2</v>
      </c>
      <c r="M207">
        <f t="shared" si="31"/>
        <v>-6.9060773480662885</v>
      </c>
    </row>
    <row r="208" spans="1:13" x14ac:dyDescent="0.25">
      <c r="A208" s="1">
        <v>45009</v>
      </c>
      <c r="B208">
        <v>0.36199999999999999</v>
      </c>
      <c r="C208">
        <f t="shared" si="24"/>
        <v>-8.5000000000000075E-3</v>
      </c>
      <c r="D208">
        <f t="shared" si="25"/>
        <v>-2.2941970310391384</v>
      </c>
      <c r="E208">
        <v>0.3705</v>
      </c>
      <c r="F208">
        <f t="shared" si="26"/>
        <v>0</v>
      </c>
      <c r="G208">
        <f t="shared" si="27"/>
        <v>0</v>
      </c>
      <c r="H208">
        <v>0.373</v>
      </c>
      <c r="I208">
        <f t="shared" si="28"/>
        <v>2.5000000000000022E-3</v>
      </c>
      <c r="J208">
        <f t="shared" si="29"/>
        <v>0.6747638326585701</v>
      </c>
      <c r="K208">
        <v>0.35699999999999998</v>
      </c>
      <c r="L208">
        <f t="shared" si="30"/>
        <v>-1.3500000000000012E-2</v>
      </c>
      <c r="M208">
        <f t="shared" si="31"/>
        <v>-3.6437246963562786</v>
      </c>
    </row>
    <row r="209" spans="1:13" x14ac:dyDescent="0.25">
      <c r="A209" s="1">
        <v>45008</v>
      </c>
      <c r="B209">
        <v>0.3705</v>
      </c>
      <c r="C209">
        <f t="shared" si="24"/>
        <v>8.5999999999999965E-3</v>
      </c>
      <c r="D209">
        <f t="shared" si="25"/>
        <v>2.37634705719812</v>
      </c>
      <c r="E209">
        <v>0.3619</v>
      </c>
      <c r="F209">
        <f t="shared" si="26"/>
        <v>0</v>
      </c>
      <c r="G209">
        <f t="shared" si="27"/>
        <v>0</v>
      </c>
      <c r="H209">
        <v>0.3856</v>
      </c>
      <c r="I209">
        <f t="shared" si="28"/>
        <v>2.3699999999999999E-2</v>
      </c>
      <c r="J209">
        <f t="shared" si="29"/>
        <v>6.548770378557613</v>
      </c>
      <c r="K209">
        <v>0.35399999999999998</v>
      </c>
      <c r="L209">
        <f t="shared" si="30"/>
        <v>-7.9000000000000181E-3</v>
      </c>
      <c r="M209">
        <f t="shared" si="31"/>
        <v>-2.1829234595192091</v>
      </c>
    </row>
    <row r="210" spans="1:13" x14ac:dyDescent="0.25">
      <c r="A210" s="1">
        <v>45007</v>
      </c>
      <c r="B210">
        <v>0.3619</v>
      </c>
      <c r="C210">
        <f t="shared" si="24"/>
        <v>-1.6000000000000014E-2</v>
      </c>
      <c r="D210">
        <f t="shared" si="25"/>
        <v>-4.2339243186028082</v>
      </c>
      <c r="E210">
        <v>0.37790000000000001</v>
      </c>
      <c r="F210">
        <f t="shared" si="26"/>
        <v>0</v>
      </c>
      <c r="G210">
        <f t="shared" si="27"/>
        <v>0</v>
      </c>
      <c r="H210">
        <v>0.3876</v>
      </c>
      <c r="I210">
        <f t="shared" si="28"/>
        <v>9.6999999999999864E-3</v>
      </c>
      <c r="J210">
        <f t="shared" si="29"/>
        <v>2.5668166181529468</v>
      </c>
      <c r="K210">
        <v>0.3498</v>
      </c>
      <c r="L210">
        <f t="shared" si="30"/>
        <v>-2.8100000000000014E-2</v>
      </c>
      <c r="M210">
        <f t="shared" si="31"/>
        <v>-7.4358295845461795</v>
      </c>
    </row>
    <row r="211" spans="1:13" x14ac:dyDescent="0.25">
      <c r="A211" s="1">
        <v>45006</v>
      </c>
      <c r="B211">
        <v>0.37790000000000001</v>
      </c>
      <c r="C211">
        <f t="shared" si="24"/>
        <v>4.1399999999999992E-2</v>
      </c>
      <c r="D211">
        <f t="shared" si="25"/>
        <v>12.30312035661218</v>
      </c>
      <c r="E211">
        <v>0.33650000000000002</v>
      </c>
      <c r="F211">
        <f t="shared" si="26"/>
        <v>0</v>
      </c>
      <c r="G211">
        <f t="shared" si="27"/>
        <v>0</v>
      </c>
      <c r="H211">
        <v>0.37969999999999998</v>
      </c>
      <c r="I211">
        <f t="shared" si="28"/>
        <v>4.3199999999999961E-2</v>
      </c>
      <c r="J211">
        <f t="shared" si="29"/>
        <v>12.838038632986613</v>
      </c>
      <c r="K211">
        <v>0.33029999999999998</v>
      </c>
      <c r="L211">
        <f t="shared" si="30"/>
        <v>-6.2000000000000388E-3</v>
      </c>
      <c r="M211">
        <f t="shared" si="31"/>
        <v>-1.8424962852897588</v>
      </c>
    </row>
    <row r="212" spans="1:13" x14ac:dyDescent="0.25">
      <c r="A212" s="1">
        <v>45005</v>
      </c>
      <c r="B212">
        <v>0.33650000000000002</v>
      </c>
      <c r="C212">
        <f t="shared" si="24"/>
        <v>-2.7999999999999692E-3</v>
      </c>
      <c r="D212">
        <f t="shared" si="25"/>
        <v>-0.8252284114352989</v>
      </c>
      <c r="E212">
        <v>0.34839999999999999</v>
      </c>
      <c r="F212">
        <f t="shared" si="26"/>
        <v>9.099999999999997E-3</v>
      </c>
      <c r="G212">
        <f t="shared" si="27"/>
        <v>2.6819923371647501</v>
      </c>
      <c r="H212">
        <v>0.35320000000000001</v>
      </c>
      <c r="I212">
        <f t="shared" si="28"/>
        <v>1.3900000000000023E-2</v>
      </c>
      <c r="J212">
        <f t="shared" si="29"/>
        <v>4.0966696139110006</v>
      </c>
      <c r="K212">
        <v>0.33229999999999998</v>
      </c>
      <c r="L212">
        <f t="shared" si="30"/>
        <v>-7.0000000000000062E-3</v>
      </c>
      <c r="M212">
        <f t="shared" si="31"/>
        <v>-2.0630710285882721</v>
      </c>
    </row>
    <row r="213" spans="1:13" x14ac:dyDescent="0.25">
      <c r="A213" s="1">
        <v>45002</v>
      </c>
      <c r="B213">
        <v>0.33929999999999999</v>
      </c>
      <c r="C213">
        <f t="shared" si="24"/>
        <v>1.8799999999999983E-2</v>
      </c>
      <c r="D213">
        <f t="shared" si="25"/>
        <v>5.8658346333853304</v>
      </c>
      <c r="E213">
        <v>0.32050000000000001</v>
      </c>
      <c r="F213">
        <f t="shared" si="26"/>
        <v>0</v>
      </c>
      <c r="G213">
        <f t="shared" si="27"/>
        <v>0</v>
      </c>
      <c r="H213">
        <v>0.34739999999999999</v>
      </c>
      <c r="I213">
        <f t="shared" si="28"/>
        <v>2.6899999999999979E-2</v>
      </c>
      <c r="J213">
        <f t="shared" si="29"/>
        <v>8.3931357254290102</v>
      </c>
      <c r="K213">
        <v>0.32029999999999997</v>
      </c>
      <c r="L213">
        <f t="shared" si="30"/>
        <v>-2.0000000000003348E-4</v>
      </c>
      <c r="M213">
        <f t="shared" si="31"/>
        <v>-6.2402496099854439E-2</v>
      </c>
    </row>
    <row r="214" spans="1:13" x14ac:dyDescent="0.25">
      <c r="A214" s="1">
        <v>45001</v>
      </c>
      <c r="B214">
        <v>0.32050000000000001</v>
      </c>
      <c r="C214">
        <f t="shared" si="24"/>
        <v>-6.4000000000000168E-3</v>
      </c>
      <c r="D214">
        <f t="shared" si="25"/>
        <v>-1.9577852554298001</v>
      </c>
      <c r="E214">
        <v>0.32690000000000002</v>
      </c>
      <c r="F214">
        <f t="shared" si="26"/>
        <v>0</v>
      </c>
      <c r="G214">
        <f t="shared" si="27"/>
        <v>0</v>
      </c>
      <c r="H214">
        <v>0.32990000000000003</v>
      </c>
      <c r="I214">
        <f t="shared" si="28"/>
        <v>3.0000000000000027E-3</v>
      </c>
      <c r="J214">
        <f t="shared" si="29"/>
        <v>0.9177118384827172</v>
      </c>
      <c r="K214">
        <v>0.31879999999999997</v>
      </c>
      <c r="L214">
        <f t="shared" si="30"/>
        <v>-8.1000000000000516E-3</v>
      </c>
      <c r="M214">
        <f t="shared" si="31"/>
        <v>-2.4778219639033501</v>
      </c>
    </row>
    <row r="215" spans="1:13" x14ac:dyDescent="0.25">
      <c r="A215" s="1">
        <v>45000</v>
      </c>
      <c r="B215">
        <v>0.32690000000000002</v>
      </c>
      <c r="C215">
        <f t="shared" si="24"/>
        <v>-1.8699999999999994E-2</v>
      </c>
      <c r="D215">
        <f t="shared" si="25"/>
        <v>-5.410879629629628</v>
      </c>
      <c r="E215">
        <v>0.34560000000000002</v>
      </c>
      <c r="F215">
        <f t="shared" si="26"/>
        <v>0</v>
      </c>
      <c r="G215">
        <f t="shared" si="27"/>
        <v>0</v>
      </c>
      <c r="H215">
        <v>0.34799999999999998</v>
      </c>
      <c r="I215">
        <f t="shared" si="28"/>
        <v>2.3999999999999577E-3</v>
      </c>
      <c r="J215">
        <f t="shared" si="29"/>
        <v>0.69444444444443221</v>
      </c>
      <c r="K215">
        <v>0.31680000000000003</v>
      </c>
      <c r="L215">
        <f t="shared" si="30"/>
        <v>-2.8799999999999992E-2</v>
      </c>
      <c r="M215">
        <f t="shared" si="31"/>
        <v>-8.3333333333333304</v>
      </c>
    </row>
    <row r="216" spans="1:13" x14ac:dyDescent="0.25">
      <c r="A216" s="1">
        <v>44999</v>
      </c>
      <c r="B216">
        <v>0.34560000000000002</v>
      </c>
      <c r="C216">
        <f t="shared" si="24"/>
        <v>3.3000000000000251E-3</v>
      </c>
      <c r="D216">
        <f t="shared" si="25"/>
        <v>0.96406660823839474</v>
      </c>
      <c r="E216">
        <v>0.34229999999999999</v>
      </c>
      <c r="F216">
        <f t="shared" si="26"/>
        <v>0</v>
      </c>
      <c r="G216">
        <f t="shared" si="27"/>
        <v>0</v>
      </c>
      <c r="H216">
        <v>0.36899999999999999</v>
      </c>
      <c r="I216">
        <f t="shared" si="28"/>
        <v>2.6700000000000002E-2</v>
      </c>
      <c r="J216">
        <f t="shared" si="29"/>
        <v>7.8001752848378612</v>
      </c>
      <c r="K216">
        <v>0.33939999999999998</v>
      </c>
      <c r="L216">
        <f t="shared" si="30"/>
        <v>-2.9000000000000137E-3</v>
      </c>
      <c r="M216">
        <f t="shared" si="31"/>
        <v>-0.84721004966404145</v>
      </c>
    </row>
    <row r="217" spans="1:13" x14ac:dyDescent="0.25">
      <c r="A217" s="1">
        <v>44998</v>
      </c>
      <c r="B217">
        <v>0.34229999999999999</v>
      </c>
      <c r="C217">
        <f t="shared" si="24"/>
        <v>3.0100000000000016E-2</v>
      </c>
      <c r="D217">
        <f t="shared" si="25"/>
        <v>9.641255605381172</v>
      </c>
      <c r="E217">
        <v>0.31580000000000003</v>
      </c>
      <c r="F217">
        <f t="shared" si="26"/>
        <v>3.6000000000000476E-3</v>
      </c>
      <c r="G217">
        <f t="shared" si="27"/>
        <v>1.1531069827034106</v>
      </c>
      <c r="H217">
        <v>0.35260000000000002</v>
      </c>
      <c r="I217">
        <f t="shared" si="28"/>
        <v>4.0400000000000047E-2</v>
      </c>
      <c r="J217">
        <f t="shared" si="29"/>
        <v>12.940422805893673</v>
      </c>
      <c r="K217">
        <v>0.31459999999999999</v>
      </c>
      <c r="L217">
        <f t="shared" si="30"/>
        <v>2.4000000000000132E-3</v>
      </c>
      <c r="M217">
        <f t="shared" si="31"/>
        <v>0.76873798846893449</v>
      </c>
    </row>
    <row r="218" spans="1:13" x14ac:dyDescent="0.25">
      <c r="A218" s="1">
        <v>44995</v>
      </c>
      <c r="B218">
        <v>0.31219999999999998</v>
      </c>
      <c r="C218">
        <f t="shared" si="24"/>
        <v>7.2999999999999732E-3</v>
      </c>
      <c r="D218">
        <f t="shared" si="25"/>
        <v>2.3942276156116673</v>
      </c>
      <c r="E218">
        <v>0.3049</v>
      </c>
      <c r="F218">
        <f t="shared" si="26"/>
        <v>0</v>
      </c>
      <c r="G218">
        <f t="shared" si="27"/>
        <v>0</v>
      </c>
      <c r="H218">
        <v>0.31769999999999998</v>
      </c>
      <c r="I218">
        <f t="shared" si="28"/>
        <v>1.2799999999999978E-2</v>
      </c>
      <c r="J218">
        <f t="shared" si="29"/>
        <v>4.1980977369629313</v>
      </c>
      <c r="K218">
        <v>0.2979</v>
      </c>
      <c r="L218">
        <f t="shared" si="30"/>
        <v>-7.0000000000000062E-3</v>
      </c>
      <c r="M218">
        <f t="shared" si="31"/>
        <v>-2.2958346999016093</v>
      </c>
    </row>
    <row r="219" spans="1:13" x14ac:dyDescent="0.25">
      <c r="A219" s="1">
        <v>44994</v>
      </c>
      <c r="B219">
        <v>0.3049</v>
      </c>
      <c r="C219">
        <f t="shared" si="24"/>
        <v>-1.7100000000000004E-2</v>
      </c>
      <c r="D219">
        <f t="shared" si="25"/>
        <v>-5.3105590062111814</v>
      </c>
      <c r="E219">
        <v>0.32200000000000001</v>
      </c>
      <c r="F219">
        <f t="shared" si="26"/>
        <v>0</v>
      </c>
      <c r="G219">
        <f t="shared" si="27"/>
        <v>0</v>
      </c>
      <c r="H219">
        <v>0.32219999999999999</v>
      </c>
      <c r="I219">
        <f t="shared" si="28"/>
        <v>1.9999999999997797E-4</v>
      </c>
      <c r="J219">
        <f t="shared" si="29"/>
        <v>6.2111801242229182E-2</v>
      </c>
      <c r="K219">
        <v>0.30209999999999998</v>
      </c>
      <c r="L219">
        <f t="shared" si="30"/>
        <v>-1.9900000000000029E-2</v>
      </c>
      <c r="M219">
        <f t="shared" si="31"/>
        <v>-6.1801242236024931</v>
      </c>
    </row>
    <row r="220" spans="1:13" x14ac:dyDescent="0.25">
      <c r="A220" s="1">
        <v>44993</v>
      </c>
      <c r="B220">
        <v>0.32200000000000001</v>
      </c>
      <c r="C220">
        <f t="shared" si="24"/>
        <v>-5.6999999999999829E-3</v>
      </c>
      <c r="D220">
        <f t="shared" si="25"/>
        <v>-1.739395788831243</v>
      </c>
      <c r="E220">
        <v>0.32769999999999999</v>
      </c>
      <c r="F220">
        <f t="shared" si="26"/>
        <v>0</v>
      </c>
      <c r="G220">
        <f t="shared" si="27"/>
        <v>0</v>
      </c>
      <c r="H220">
        <v>0.3327</v>
      </c>
      <c r="I220">
        <f t="shared" si="28"/>
        <v>5.0000000000000044E-3</v>
      </c>
      <c r="J220">
        <f t="shared" si="29"/>
        <v>1.5257857796765348</v>
      </c>
      <c r="K220">
        <v>0.31690000000000002</v>
      </c>
      <c r="L220">
        <f t="shared" si="30"/>
        <v>-1.0799999999999976E-2</v>
      </c>
      <c r="M220">
        <f t="shared" si="31"/>
        <v>-3.2956972841013052</v>
      </c>
    </row>
    <row r="221" spans="1:13" x14ac:dyDescent="0.25">
      <c r="A221" s="1">
        <v>44992</v>
      </c>
      <c r="B221">
        <v>0.32769999999999999</v>
      </c>
      <c r="C221">
        <f t="shared" si="24"/>
        <v>-3.4000000000000141E-3</v>
      </c>
      <c r="D221">
        <f t="shared" si="25"/>
        <v>-1.0268800966475427</v>
      </c>
      <c r="E221">
        <v>0.33110000000000001</v>
      </c>
      <c r="F221">
        <f t="shared" si="26"/>
        <v>0</v>
      </c>
      <c r="G221">
        <f t="shared" si="27"/>
        <v>0</v>
      </c>
      <c r="H221">
        <v>0.33479999999999999</v>
      </c>
      <c r="I221">
        <f t="shared" si="28"/>
        <v>3.6999999999999811E-3</v>
      </c>
      <c r="J221">
        <f t="shared" si="29"/>
        <v>1.1174871639987862</v>
      </c>
      <c r="K221">
        <v>0.32169999999999999</v>
      </c>
      <c r="L221">
        <f t="shared" si="30"/>
        <v>-9.4000000000000195E-3</v>
      </c>
      <c r="M221">
        <f t="shared" si="31"/>
        <v>-2.8390214436726122</v>
      </c>
    </row>
    <row r="222" spans="1:13" x14ac:dyDescent="0.25">
      <c r="A222" s="1">
        <v>44991</v>
      </c>
      <c r="B222">
        <v>0.33110000000000001</v>
      </c>
      <c r="C222">
        <f t="shared" si="24"/>
        <v>-9.299999999999975E-3</v>
      </c>
      <c r="D222">
        <f t="shared" si="25"/>
        <v>-2.7320799059929421</v>
      </c>
      <c r="E222">
        <v>0.33739999999999998</v>
      </c>
      <c r="F222">
        <f t="shared" si="26"/>
        <v>-3.0000000000000027E-3</v>
      </c>
      <c r="G222">
        <f t="shared" si="27"/>
        <v>-0.88131609870740391</v>
      </c>
      <c r="H222">
        <v>0.3402</v>
      </c>
      <c r="I222">
        <f t="shared" si="28"/>
        <v>-1.9999999999997797E-4</v>
      </c>
      <c r="J222">
        <f t="shared" si="29"/>
        <v>-5.875440658048707E-2</v>
      </c>
      <c r="K222">
        <v>0.32950000000000002</v>
      </c>
      <c r="L222">
        <f t="shared" si="30"/>
        <v>-1.0899999999999965E-2</v>
      </c>
      <c r="M222">
        <f t="shared" si="31"/>
        <v>-3.2021151586368877</v>
      </c>
    </row>
    <row r="223" spans="1:13" x14ac:dyDescent="0.25">
      <c r="A223" s="1">
        <v>44988</v>
      </c>
      <c r="B223">
        <v>0.34039999999999998</v>
      </c>
      <c r="C223">
        <f t="shared" si="24"/>
        <v>-8.5000000000000075E-3</v>
      </c>
      <c r="D223">
        <f t="shared" si="25"/>
        <v>-2.4362281456004609</v>
      </c>
      <c r="E223">
        <v>0.34889999999999999</v>
      </c>
      <c r="F223">
        <f t="shared" si="26"/>
        <v>0</v>
      </c>
      <c r="G223">
        <f t="shared" si="27"/>
        <v>0</v>
      </c>
      <c r="H223">
        <v>0.35110000000000002</v>
      </c>
      <c r="I223">
        <f t="shared" si="28"/>
        <v>2.2000000000000353E-3</v>
      </c>
      <c r="J223">
        <f t="shared" si="29"/>
        <v>0.63055316709659937</v>
      </c>
      <c r="K223">
        <v>0.32240000000000002</v>
      </c>
      <c r="L223">
        <f t="shared" si="30"/>
        <v>-2.6499999999999968E-2</v>
      </c>
      <c r="M223">
        <f t="shared" si="31"/>
        <v>-7.5952995127543623</v>
      </c>
    </row>
    <row r="224" spans="1:13" x14ac:dyDescent="0.25">
      <c r="A224" s="1">
        <v>44987</v>
      </c>
      <c r="B224">
        <v>0.34889999999999999</v>
      </c>
      <c r="C224">
        <f t="shared" si="24"/>
        <v>-1.040000000000002E-2</v>
      </c>
      <c r="D224">
        <f t="shared" si="25"/>
        <v>-2.8945171166156469</v>
      </c>
      <c r="E224">
        <v>0.35930000000000001</v>
      </c>
      <c r="F224">
        <f t="shared" si="26"/>
        <v>0</v>
      </c>
      <c r="G224">
        <f t="shared" si="27"/>
        <v>0</v>
      </c>
      <c r="H224">
        <v>0.3614</v>
      </c>
      <c r="I224">
        <f t="shared" si="28"/>
        <v>2.0999999999999908E-3</v>
      </c>
      <c r="J224">
        <f t="shared" si="29"/>
        <v>0.58446980239354041</v>
      </c>
      <c r="K224">
        <v>0.34470000000000001</v>
      </c>
      <c r="L224">
        <f t="shared" si="30"/>
        <v>-1.4600000000000002E-2</v>
      </c>
      <c r="M224">
        <f t="shared" si="31"/>
        <v>-4.0634567214027282</v>
      </c>
    </row>
    <row r="225" spans="1:13" x14ac:dyDescent="0.25">
      <c r="A225" s="1">
        <v>44986</v>
      </c>
      <c r="B225">
        <v>0.35930000000000001</v>
      </c>
      <c r="C225">
        <f t="shared" si="24"/>
        <v>8.4000000000000186E-3</v>
      </c>
      <c r="D225">
        <f t="shared" si="25"/>
        <v>2.393844400113998</v>
      </c>
      <c r="E225">
        <v>0.35089999999999999</v>
      </c>
      <c r="F225">
        <f t="shared" si="26"/>
        <v>0</v>
      </c>
      <c r="G225">
        <f t="shared" si="27"/>
        <v>0</v>
      </c>
      <c r="H225">
        <v>0.36430000000000001</v>
      </c>
      <c r="I225">
        <f t="shared" si="28"/>
        <v>1.3400000000000023E-2</v>
      </c>
      <c r="J225">
        <f t="shared" si="29"/>
        <v>3.8187517811342331</v>
      </c>
      <c r="K225">
        <v>0.34949999999999998</v>
      </c>
      <c r="L225">
        <f t="shared" si="30"/>
        <v>-1.4000000000000123E-3</v>
      </c>
      <c r="M225">
        <f t="shared" si="31"/>
        <v>-0.39897406668566898</v>
      </c>
    </row>
    <row r="226" spans="1:13" x14ac:dyDescent="0.25">
      <c r="A226" s="1">
        <v>44985</v>
      </c>
      <c r="B226">
        <v>0.35089999999999999</v>
      </c>
      <c r="C226">
        <f t="shared" si="24"/>
        <v>-1.2400000000000022E-2</v>
      </c>
      <c r="D226">
        <f t="shared" si="25"/>
        <v>-3.4131571703826098</v>
      </c>
      <c r="E226">
        <v>0.36330000000000001</v>
      </c>
      <c r="F226">
        <f t="shared" si="26"/>
        <v>0</v>
      </c>
      <c r="G226">
        <f t="shared" si="27"/>
        <v>0</v>
      </c>
      <c r="H226">
        <v>0.36780000000000002</v>
      </c>
      <c r="I226">
        <f t="shared" si="28"/>
        <v>4.500000000000004E-3</v>
      </c>
      <c r="J226">
        <f t="shared" si="29"/>
        <v>1.2386457473162686</v>
      </c>
      <c r="K226">
        <v>0.34889999999999999</v>
      </c>
      <c r="L226">
        <f t="shared" si="30"/>
        <v>-1.4400000000000024E-2</v>
      </c>
      <c r="M226">
        <f t="shared" si="31"/>
        <v>-3.9636663914120627</v>
      </c>
    </row>
    <row r="227" spans="1:13" x14ac:dyDescent="0.25">
      <c r="A227" s="1">
        <v>44984</v>
      </c>
      <c r="B227">
        <v>0.36330000000000001</v>
      </c>
      <c r="C227">
        <f t="shared" si="24"/>
        <v>5.9999999999998943E-4</v>
      </c>
      <c r="D227">
        <f t="shared" si="25"/>
        <v>0.16542597187758185</v>
      </c>
      <c r="E227">
        <v>0.36170000000000002</v>
      </c>
      <c r="F227">
        <f t="shared" si="26"/>
        <v>-1.0000000000000009E-3</v>
      </c>
      <c r="G227">
        <f t="shared" si="27"/>
        <v>-0.27570995312930818</v>
      </c>
      <c r="H227">
        <v>0.37019999999999997</v>
      </c>
      <c r="I227">
        <f t="shared" si="28"/>
        <v>7.4999999999999512E-3</v>
      </c>
      <c r="J227">
        <f t="shared" si="29"/>
        <v>2.067824648469796</v>
      </c>
      <c r="K227">
        <v>0.35770000000000002</v>
      </c>
      <c r="L227">
        <f t="shared" si="30"/>
        <v>-5.0000000000000044E-3</v>
      </c>
      <c r="M227">
        <f t="shared" si="31"/>
        <v>-1.3785497656465411</v>
      </c>
    </row>
    <row r="228" spans="1:13" x14ac:dyDescent="0.25">
      <c r="A228" s="1">
        <v>44981</v>
      </c>
      <c r="B228">
        <v>0.36270000000000002</v>
      </c>
      <c r="C228">
        <f t="shared" si="24"/>
        <v>-1.9199999999999995E-2</v>
      </c>
      <c r="D228">
        <f t="shared" si="25"/>
        <v>-5.0274941084053397</v>
      </c>
      <c r="E228">
        <v>0.38190000000000002</v>
      </c>
      <c r="F228">
        <f t="shared" si="26"/>
        <v>0</v>
      </c>
      <c r="G228">
        <f t="shared" si="27"/>
        <v>0</v>
      </c>
      <c r="H228">
        <v>0.38519999999999999</v>
      </c>
      <c r="I228">
        <f t="shared" si="28"/>
        <v>3.2999999999999696E-3</v>
      </c>
      <c r="J228">
        <f t="shared" si="29"/>
        <v>0.86410054988216012</v>
      </c>
      <c r="K228">
        <v>0.36109999999999998</v>
      </c>
      <c r="L228">
        <f t="shared" si="30"/>
        <v>-2.0800000000000041E-2</v>
      </c>
      <c r="M228">
        <f t="shared" si="31"/>
        <v>-5.446451950772464</v>
      </c>
    </row>
    <row r="229" spans="1:13" x14ac:dyDescent="0.25">
      <c r="A229" s="1">
        <v>44980</v>
      </c>
      <c r="B229">
        <v>0.38190000000000002</v>
      </c>
      <c r="C229">
        <f t="shared" si="24"/>
        <v>-2.5999999999999912E-3</v>
      </c>
      <c r="D229">
        <f t="shared" si="25"/>
        <v>-0.67620286085825521</v>
      </c>
      <c r="E229">
        <v>0.38450000000000001</v>
      </c>
      <c r="F229">
        <f t="shared" si="26"/>
        <v>0</v>
      </c>
      <c r="G229">
        <f t="shared" si="27"/>
        <v>0</v>
      </c>
      <c r="H229">
        <v>0.39479999999999998</v>
      </c>
      <c r="I229">
        <f t="shared" si="28"/>
        <v>1.0299999999999976E-2</v>
      </c>
      <c r="J229">
        <f t="shared" si="29"/>
        <v>2.6788036410923213</v>
      </c>
      <c r="K229">
        <v>0.37980000000000003</v>
      </c>
      <c r="L229">
        <f t="shared" si="30"/>
        <v>-4.699999999999982E-3</v>
      </c>
      <c r="M229">
        <f t="shared" si="31"/>
        <v>-1.2223667100129991</v>
      </c>
    </row>
    <row r="230" spans="1:13" x14ac:dyDescent="0.25">
      <c r="A230" s="1">
        <v>44979</v>
      </c>
      <c r="B230">
        <v>0.38450000000000001</v>
      </c>
      <c r="C230">
        <f t="shared" si="24"/>
        <v>-4.1999999999999815E-3</v>
      </c>
      <c r="D230">
        <f t="shared" si="25"/>
        <v>-1.0805248263442195</v>
      </c>
      <c r="E230">
        <v>0.38869999999999999</v>
      </c>
      <c r="F230">
        <f t="shared" si="26"/>
        <v>0</v>
      </c>
      <c r="G230">
        <f t="shared" si="27"/>
        <v>0</v>
      </c>
      <c r="H230">
        <v>0.39300000000000002</v>
      </c>
      <c r="I230">
        <f t="shared" si="28"/>
        <v>4.300000000000026E-3</v>
      </c>
      <c r="J230">
        <f t="shared" si="29"/>
        <v>1.1062516079238554</v>
      </c>
      <c r="K230">
        <v>0.37719999999999998</v>
      </c>
      <c r="L230">
        <f t="shared" si="30"/>
        <v>-1.150000000000001E-2</v>
      </c>
      <c r="M230">
        <f t="shared" si="31"/>
        <v>-2.9585798816568074</v>
      </c>
    </row>
    <row r="231" spans="1:13" x14ac:dyDescent="0.25">
      <c r="A231" s="1">
        <v>44978</v>
      </c>
      <c r="B231">
        <v>0.38869999999999999</v>
      </c>
      <c r="C231">
        <f t="shared" si="24"/>
        <v>-1.5000000000000013E-2</v>
      </c>
      <c r="D231">
        <f t="shared" si="25"/>
        <v>-3.7156304186276969</v>
      </c>
      <c r="E231">
        <v>0.40360000000000001</v>
      </c>
      <c r="F231">
        <f t="shared" si="26"/>
        <v>-9.9999999999988987E-5</v>
      </c>
      <c r="G231">
        <f t="shared" si="27"/>
        <v>-2.4770869457515231E-2</v>
      </c>
      <c r="H231">
        <v>0.40810000000000002</v>
      </c>
      <c r="I231">
        <f t="shared" si="28"/>
        <v>4.400000000000015E-3</v>
      </c>
      <c r="J231">
        <f t="shared" si="29"/>
        <v>1.0899182561307938</v>
      </c>
      <c r="K231">
        <v>0.38550000000000001</v>
      </c>
      <c r="L231">
        <f t="shared" si="30"/>
        <v>-1.8199999999999994E-2</v>
      </c>
      <c r="M231">
        <f t="shared" si="31"/>
        <v>-4.5082982412682666</v>
      </c>
    </row>
    <row r="232" spans="1:13" x14ac:dyDescent="0.25">
      <c r="A232" s="1">
        <v>44977</v>
      </c>
      <c r="B232">
        <v>0.4037</v>
      </c>
      <c r="C232">
        <f t="shared" si="24"/>
        <v>3.0000000000002247E-4</v>
      </c>
      <c r="D232">
        <f t="shared" si="25"/>
        <v>7.4367873078835522E-2</v>
      </c>
      <c r="E232">
        <v>0.40089999999999998</v>
      </c>
      <c r="F232">
        <f t="shared" si="26"/>
        <v>-2.5000000000000022E-3</v>
      </c>
      <c r="G232">
        <f t="shared" si="27"/>
        <v>-0.6197322756569168</v>
      </c>
      <c r="H232">
        <v>0.40960000000000002</v>
      </c>
      <c r="I232">
        <f t="shared" si="28"/>
        <v>6.2000000000000388E-3</v>
      </c>
      <c r="J232">
        <f t="shared" si="29"/>
        <v>1.5369360436291619</v>
      </c>
      <c r="K232">
        <v>0.38979999999999998</v>
      </c>
      <c r="L232">
        <f t="shared" si="30"/>
        <v>-1.3600000000000001E-2</v>
      </c>
      <c r="M232">
        <f t="shared" si="31"/>
        <v>-3.3713435795736246</v>
      </c>
    </row>
    <row r="233" spans="1:13" x14ac:dyDescent="0.25">
      <c r="A233" s="1">
        <v>44974</v>
      </c>
      <c r="B233">
        <v>0.40339999999999998</v>
      </c>
      <c r="C233">
        <f t="shared" si="24"/>
        <v>5.8999999999999608E-3</v>
      </c>
      <c r="D233">
        <f t="shared" si="25"/>
        <v>1.4842767295597386</v>
      </c>
      <c r="E233">
        <v>0.39750000000000002</v>
      </c>
      <c r="F233">
        <f t="shared" si="26"/>
        <v>0</v>
      </c>
      <c r="G233">
        <f t="shared" si="27"/>
        <v>0</v>
      </c>
      <c r="H233">
        <v>0.4098</v>
      </c>
      <c r="I233">
        <f t="shared" si="28"/>
        <v>1.2299999999999978E-2</v>
      </c>
      <c r="J233">
        <f t="shared" si="29"/>
        <v>3.0943396226415039</v>
      </c>
      <c r="K233">
        <v>0.38579999999999998</v>
      </c>
      <c r="L233">
        <f t="shared" si="30"/>
        <v>-1.1700000000000044E-2</v>
      </c>
      <c r="M233">
        <f t="shared" si="31"/>
        <v>-2.9433962264151052</v>
      </c>
    </row>
    <row r="234" spans="1:13" x14ac:dyDescent="0.25">
      <c r="A234" s="1">
        <v>44973</v>
      </c>
      <c r="B234">
        <v>0.39750000000000002</v>
      </c>
      <c r="C234">
        <f t="shared" si="24"/>
        <v>-4.599999999999993E-3</v>
      </c>
      <c r="D234">
        <f t="shared" si="25"/>
        <v>-1.1439940313354868</v>
      </c>
      <c r="E234">
        <v>0.40210000000000001</v>
      </c>
      <c r="F234">
        <f t="shared" si="26"/>
        <v>0</v>
      </c>
      <c r="G234">
        <f t="shared" si="27"/>
        <v>0</v>
      </c>
      <c r="H234">
        <v>0.42120000000000002</v>
      </c>
      <c r="I234">
        <f t="shared" si="28"/>
        <v>1.9100000000000006E-2</v>
      </c>
      <c r="J234">
        <f t="shared" si="29"/>
        <v>4.7500621735886606</v>
      </c>
      <c r="K234">
        <v>0.39550000000000002</v>
      </c>
      <c r="L234">
        <f t="shared" si="30"/>
        <v>-6.5999999999999948E-3</v>
      </c>
      <c r="M234">
        <f t="shared" si="31"/>
        <v>-1.6413827406117867</v>
      </c>
    </row>
    <row r="235" spans="1:13" x14ac:dyDescent="0.25">
      <c r="A235" s="1">
        <v>44972</v>
      </c>
      <c r="B235">
        <v>0.40210000000000001</v>
      </c>
      <c r="C235">
        <f t="shared" si="24"/>
        <v>1.6199999999999992E-2</v>
      </c>
      <c r="D235">
        <f t="shared" si="25"/>
        <v>4.1979787509717523</v>
      </c>
      <c r="E235">
        <v>0.38590000000000002</v>
      </c>
      <c r="F235">
        <f t="shared" si="26"/>
        <v>0</v>
      </c>
      <c r="G235">
        <f t="shared" si="27"/>
        <v>0</v>
      </c>
      <c r="H235">
        <v>0.4047</v>
      </c>
      <c r="I235">
        <f t="shared" si="28"/>
        <v>1.8799999999999983E-2</v>
      </c>
      <c r="J235">
        <f t="shared" si="29"/>
        <v>4.8717284270536361</v>
      </c>
      <c r="K235">
        <v>0.38219999999999998</v>
      </c>
      <c r="L235">
        <f t="shared" si="30"/>
        <v>-3.7000000000000366E-3</v>
      </c>
      <c r="M235">
        <f t="shared" si="31"/>
        <v>-0.95879761596269408</v>
      </c>
    </row>
    <row r="236" spans="1:13" x14ac:dyDescent="0.25">
      <c r="A236" s="1">
        <v>44971</v>
      </c>
      <c r="B236">
        <v>0.38590000000000002</v>
      </c>
      <c r="C236">
        <f t="shared" si="24"/>
        <v>2.8800000000000048E-2</v>
      </c>
      <c r="D236">
        <f t="shared" si="25"/>
        <v>8.0649677961355497</v>
      </c>
      <c r="E236">
        <v>0.35709999999999997</v>
      </c>
      <c r="F236">
        <f t="shared" si="26"/>
        <v>0</v>
      </c>
      <c r="G236">
        <f t="shared" si="27"/>
        <v>0</v>
      </c>
      <c r="H236">
        <v>0.39319999999999999</v>
      </c>
      <c r="I236">
        <f t="shared" si="28"/>
        <v>3.6100000000000021E-2</v>
      </c>
      <c r="J236">
        <f t="shared" si="29"/>
        <v>10.109213105572675</v>
      </c>
      <c r="K236">
        <v>0.35499999999999998</v>
      </c>
      <c r="L236">
        <f t="shared" si="30"/>
        <v>-2.0999999999999908E-3</v>
      </c>
      <c r="M236">
        <f t="shared" si="31"/>
        <v>-0.58807056846821359</v>
      </c>
    </row>
    <row r="237" spans="1:13" x14ac:dyDescent="0.25">
      <c r="A237" s="1">
        <v>44970</v>
      </c>
      <c r="B237">
        <v>0.35709999999999997</v>
      </c>
      <c r="C237">
        <f t="shared" si="24"/>
        <v>-1.4000000000000123E-3</v>
      </c>
      <c r="D237">
        <f t="shared" si="25"/>
        <v>-0.39051603905160737</v>
      </c>
      <c r="E237">
        <v>0.37130000000000002</v>
      </c>
      <c r="F237">
        <f t="shared" si="26"/>
        <v>1.2800000000000034E-2</v>
      </c>
      <c r="G237">
        <f t="shared" si="27"/>
        <v>3.570432357043245</v>
      </c>
      <c r="H237">
        <v>0.37369999999999998</v>
      </c>
      <c r="I237">
        <f t="shared" si="28"/>
        <v>1.5199999999999991E-2</v>
      </c>
      <c r="J237">
        <f t="shared" si="29"/>
        <v>4.2398884239888401</v>
      </c>
      <c r="K237">
        <v>0.34560000000000002</v>
      </c>
      <c r="L237">
        <f t="shared" si="30"/>
        <v>-1.2899999999999967E-2</v>
      </c>
      <c r="M237">
        <f t="shared" si="31"/>
        <v>-3.5983263598326269</v>
      </c>
    </row>
    <row r="238" spans="1:13" x14ac:dyDescent="0.25">
      <c r="A238" s="1">
        <v>44967</v>
      </c>
      <c r="B238">
        <v>0.35849999999999999</v>
      </c>
      <c r="C238">
        <f t="shared" si="24"/>
        <v>-7.5000000000000067E-3</v>
      </c>
      <c r="D238">
        <f t="shared" si="25"/>
        <v>-2.0491803278688545</v>
      </c>
      <c r="E238">
        <v>0.36599999999999999</v>
      </c>
      <c r="F238">
        <f t="shared" si="26"/>
        <v>0</v>
      </c>
      <c r="G238">
        <f t="shared" si="27"/>
        <v>0</v>
      </c>
      <c r="H238">
        <v>0.36709999999999998</v>
      </c>
      <c r="I238">
        <f t="shared" si="28"/>
        <v>1.0999999999999899E-3</v>
      </c>
      <c r="J238">
        <f t="shared" si="29"/>
        <v>0.30054644808742892</v>
      </c>
      <c r="K238">
        <v>0.35399999999999998</v>
      </c>
      <c r="L238">
        <f t="shared" si="30"/>
        <v>-1.2000000000000011E-2</v>
      </c>
      <c r="M238">
        <f t="shared" si="31"/>
        <v>-3.2786885245901671</v>
      </c>
    </row>
    <row r="239" spans="1:13" x14ac:dyDescent="0.25">
      <c r="A239" s="1">
        <v>44966</v>
      </c>
      <c r="B239">
        <v>0.36599999999999999</v>
      </c>
      <c r="C239">
        <f t="shared" si="24"/>
        <v>-2.8100000000000014E-2</v>
      </c>
      <c r="D239">
        <f t="shared" si="25"/>
        <v>-7.1301700076122847</v>
      </c>
      <c r="E239">
        <v>0.39410000000000001</v>
      </c>
      <c r="F239">
        <f t="shared" si="26"/>
        <v>0</v>
      </c>
      <c r="G239">
        <f t="shared" si="27"/>
        <v>0</v>
      </c>
      <c r="H239">
        <v>0.39560000000000001</v>
      </c>
      <c r="I239">
        <f t="shared" si="28"/>
        <v>1.5000000000000013E-3</v>
      </c>
      <c r="J239">
        <f t="shared" si="29"/>
        <v>0.38061405734585163</v>
      </c>
      <c r="K239">
        <v>0.36149999999999999</v>
      </c>
      <c r="L239">
        <f t="shared" si="30"/>
        <v>-3.2600000000000018E-2</v>
      </c>
      <c r="M239">
        <f t="shared" si="31"/>
        <v>-8.2720121796498383</v>
      </c>
    </row>
    <row r="240" spans="1:13" x14ac:dyDescent="0.25">
      <c r="A240" s="1">
        <v>44965</v>
      </c>
      <c r="B240">
        <v>0.39410000000000001</v>
      </c>
      <c r="C240">
        <f t="shared" si="24"/>
        <v>-1.6999999999999793E-3</v>
      </c>
      <c r="D240">
        <f t="shared" si="25"/>
        <v>-0.42950985346133891</v>
      </c>
      <c r="E240">
        <v>0.39579999999999999</v>
      </c>
      <c r="F240">
        <f t="shared" si="26"/>
        <v>0</v>
      </c>
      <c r="G240">
        <f t="shared" si="27"/>
        <v>0</v>
      </c>
      <c r="H240">
        <v>0.40329999999999999</v>
      </c>
      <c r="I240">
        <f t="shared" si="28"/>
        <v>7.5000000000000067E-3</v>
      </c>
      <c r="J240">
        <f t="shared" si="29"/>
        <v>1.8948964123294612</v>
      </c>
      <c r="K240">
        <v>0.3856</v>
      </c>
      <c r="L240">
        <f t="shared" si="30"/>
        <v>-1.0199999999999987E-2</v>
      </c>
      <c r="M240">
        <f t="shared" si="31"/>
        <v>-2.5770591207680615</v>
      </c>
    </row>
    <row r="241" spans="1:13" x14ac:dyDescent="0.25">
      <c r="A241" s="1">
        <v>44964</v>
      </c>
      <c r="B241">
        <v>0.39579999999999999</v>
      </c>
      <c r="C241">
        <f t="shared" si="24"/>
        <v>8.0999999999999961E-3</v>
      </c>
      <c r="D241">
        <f t="shared" si="25"/>
        <v>2.089244261026566</v>
      </c>
      <c r="E241">
        <v>0.38769999999999999</v>
      </c>
      <c r="F241">
        <f t="shared" si="26"/>
        <v>0</v>
      </c>
      <c r="G241">
        <f t="shared" si="27"/>
        <v>0</v>
      </c>
      <c r="H241">
        <v>0.39710000000000001</v>
      </c>
      <c r="I241">
        <f t="shared" si="28"/>
        <v>9.4000000000000195E-3</v>
      </c>
      <c r="J241">
        <f t="shared" si="29"/>
        <v>2.4245550683518236</v>
      </c>
      <c r="K241">
        <v>0.37959999999999999</v>
      </c>
      <c r="L241">
        <f t="shared" si="30"/>
        <v>-8.0999999999999961E-3</v>
      </c>
      <c r="M241">
        <f t="shared" si="31"/>
        <v>-2.089244261026566</v>
      </c>
    </row>
    <row r="242" spans="1:13" x14ac:dyDescent="0.25">
      <c r="A242" s="1">
        <v>44963</v>
      </c>
      <c r="B242">
        <v>0.38769999999999999</v>
      </c>
      <c r="C242">
        <f t="shared" si="24"/>
        <v>-1.5000000000000013E-2</v>
      </c>
      <c r="D242">
        <f t="shared" si="25"/>
        <v>-3.7248572138068075</v>
      </c>
      <c r="E242">
        <v>0.38619999999999999</v>
      </c>
      <c r="F242">
        <f t="shared" si="26"/>
        <v>-1.6500000000000015E-2</v>
      </c>
      <c r="G242">
        <f t="shared" si="27"/>
        <v>-4.0973429351874877</v>
      </c>
      <c r="H242">
        <v>0.40329999999999999</v>
      </c>
      <c r="I242">
        <f t="shared" si="28"/>
        <v>5.9999999999998943E-4</v>
      </c>
      <c r="J242">
        <f t="shared" si="29"/>
        <v>0.14899428855226954</v>
      </c>
      <c r="K242">
        <v>0.38269999999999998</v>
      </c>
      <c r="L242">
        <f t="shared" si="30"/>
        <v>-2.0000000000000018E-2</v>
      </c>
      <c r="M242">
        <f t="shared" si="31"/>
        <v>-4.9664762850757436</v>
      </c>
    </row>
    <row r="243" spans="1:13" x14ac:dyDescent="0.25">
      <c r="A243" s="1">
        <v>44960</v>
      </c>
      <c r="B243">
        <v>0.4027</v>
      </c>
      <c r="C243">
        <f t="shared" si="24"/>
        <v>8.0999999999999961E-3</v>
      </c>
      <c r="D243">
        <f t="shared" si="25"/>
        <v>2.0527116066903184</v>
      </c>
      <c r="E243">
        <v>0.39460000000000001</v>
      </c>
      <c r="F243">
        <f t="shared" si="26"/>
        <v>0</v>
      </c>
      <c r="G243">
        <f t="shared" si="27"/>
        <v>0</v>
      </c>
      <c r="H243">
        <v>0.40699999999999997</v>
      </c>
      <c r="I243">
        <f t="shared" si="28"/>
        <v>1.2399999999999967E-2</v>
      </c>
      <c r="J243">
        <f t="shared" si="29"/>
        <v>3.1424227065382579</v>
      </c>
      <c r="K243">
        <v>0.39279999999999998</v>
      </c>
      <c r="L243">
        <f t="shared" si="30"/>
        <v>-1.8000000000000238E-3</v>
      </c>
      <c r="M243">
        <f t="shared" si="31"/>
        <v>-0.456158134820077</v>
      </c>
    </row>
    <row r="244" spans="1:13" x14ac:dyDescent="0.25">
      <c r="A244" s="1">
        <v>44959</v>
      </c>
      <c r="B244">
        <v>0.39460000000000001</v>
      </c>
      <c r="C244">
        <f t="shared" si="24"/>
        <v>-1.5000000000000013E-3</v>
      </c>
      <c r="D244">
        <f t="shared" si="25"/>
        <v>-0.37869224943196195</v>
      </c>
      <c r="E244">
        <v>0.39610000000000001</v>
      </c>
      <c r="F244">
        <f t="shared" si="26"/>
        <v>0</v>
      </c>
      <c r="G244">
        <f t="shared" si="27"/>
        <v>0</v>
      </c>
      <c r="H244">
        <v>0.41360000000000002</v>
      </c>
      <c r="I244">
        <f t="shared" si="28"/>
        <v>1.7500000000000016E-2</v>
      </c>
      <c r="J244">
        <f t="shared" si="29"/>
        <v>4.4180762433728891</v>
      </c>
      <c r="K244">
        <v>0.39429999999999998</v>
      </c>
      <c r="L244">
        <f t="shared" si="30"/>
        <v>-1.8000000000000238E-3</v>
      </c>
      <c r="M244">
        <f t="shared" si="31"/>
        <v>-0.45443069931835994</v>
      </c>
    </row>
    <row r="245" spans="1:13" x14ac:dyDescent="0.25">
      <c r="A245" s="1">
        <v>44958</v>
      </c>
      <c r="B245">
        <v>0.39610000000000001</v>
      </c>
      <c r="C245">
        <f t="shared" si="24"/>
        <v>9.5999999999999974E-3</v>
      </c>
      <c r="D245">
        <f t="shared" si="25"/>
        <v>2.4838292367399735</v>
      </c>
      <c r="E245">
        <v>0.3866</v>
      </c>
      <c r="F245">
        <f t="shared" si="26"/>
        <v>9.9999999999988987E-5</v>
      </c>
      <c r="G245">
        <f t="shared" si="27"/>
        <v>2.5873221216038546E-2</v>
      </c>
      <c r="H245">
        <v>0.39750000000000002</v>
      </c>
      <c r="I245">
        <f t="shared" si="28"/>
        <v>1.100000000000001E-2</v>
      </c>
      <c r="J245">
        <f t="shared" si="29"/>
        <v>2.8460543337645561</v>
      </c>
      <c r="K245">
        <v>0.37130000000000002</v>
      </c>
      <c r="L245">
        <f t="shared" si="30"/>
        <v>-1.5199999999999991E-2</v>
      </c>
      <c r="M245">
        <f t="shared" si="31"/>
        <v>-3.9327296248382901</v>
      </c>
    </row>
    <row r="246" spans="1:13" x14ac:dyDescent="0.25">
      <c r="A246" s="1">
        <v>44957</v>
      </c>
      <c r="B246">
        <v>0.38650000000000001</v>
      </c>
      <c r="C246">
        <f t="shared" si="24"/>
        <v>1.6500000000000015E-2</v>
      </c>
      <c r="D246">
        <f t="shared" si="25"/>
        <v>4.4594594594594632</v>
      </c>
      <c r="E246">
        <v>0.37</v>
      </c>
      <c r="F246">
        <f t="shared" si="26"/>
        <v>0</v>
      </c>
      <c r="G246">
        <f t="shared" si="27"/>
        <v>0</v>
      </c>
      <c r="H246">
        <v>0.39960000000000001</v>
      </c>
      <c r="I246">
        <f t="shared" si="28"/>
        <v>2.9600000000000015E-2</v>
      </c>
      <c r="J246">
        <f t="shared" si="29"/>
        <v>8.0000000000000053</v>
      </c>
      <c r="K246">
        <v>0.3669</v>
      </c>
      <c r="L246">
        <f t="shared" si="30"/>
        <v>-3.0999999999999917E-3</v>
      </c>
      <c r="M246">
        <f t="shared" si="31"/>
        <v>-0.83783783783783561</v>
      </c>
    </row>
    <row r="247" spans="1:13" x14ac:dyDescent="0.25">
      <c r="A247" s="1">
        <v>44956</v>
      </c>
      <c r="B247">
        <v>0.37</v>
      </c>
      <c r="C247">
        <f t="shared" si="24"/>
        <v>-1.5699999999999992E-2</v>
      </c>
      <c r="D247">
        <f t="shared" si="25"/>
        <v>-4.0705211304122351</v>
      </c>
      <c r="E247">
        <v>0.39300000000000002</v>
      </c>
      <c r="F247">
        <f t="shared" si="26"/>
        <v>7.3000000000000287E-3</v>
      </c>
      <c r="G247">
        <f t="shared" si="27"/>
        <v>1.8926626912107931</v>
      </c>
      <c r="H247">
        <v>0.39900000000000002</v>
      </c>
      <c r="I247">
        <f t="shared" si="28"/>
        <v>1.3300000000000034E-2</v>
      </c>
      <c r="J247">
        <f t="shared" si="29"/>
        <v>3.4482758620689746</v>
      </c>
      <c r="K247">
        <v>0.36580000000000001</v>
      </c>
      <c r="L247">
        <f t="shared" si="30"/>
        <v>-1.9899999999999973E-2</v>
      </c>
      <c r="M247">
        <f t="shared" si="31"/>
        <v>-5.1594503500129569</v>
      </c>
    </row>
    <row r="248" spans="1:13" x14ac:dyDescent="0.25">
      <c r="A248" s="1">
        <v>44953</v>
      </c>
      <c r="B248">
        <v>0.38569999999999999</v>
      </c>
      <c r="C248">
        <f t="shared" si="24"/>
        <v>5.7999999999999718E-3</v>
      </c>
      <c r="D248">
        <f t="shared" si="25"/>
        <v>1.5267175572519009</v>
      </c>
      <c r="E248">
        <v>0.37990000000000002</v>
      </c>
      <c r="F248">
        <f t="shared" si="26"/>
        <v>0</v>
      </c>
      <c r="G248">
        <f t="shared" si="27"/>
        <v>0</v>
      </c>
      <c r="H248">
        <v>0.38969999999999999</v>
      </c>
      <c r="I248">
        <f t="shared" si="28"/>
        <v>9.7999999999999754E-3</v>
      </c>
      <c r="J248">
        <f t="shared" si="29"/>
        <v>2.5796262174256319</v>
      </c>
      <c r="K248">
        <v>0.36830000000000002</v>
      </c>
      <c r="L248">
        <f t="shared" si="30"/>
        <v>-1.1599999999999999E-2</v>
      </c>
      <c r="M248">
        <f t="shared" si="31"/>
        <v>-3.0534351145038165</v>
      </c>
    </row>
    <row r="249" spans="1:13" x14ac:dyDescent="0.25">
      <c r="A249" s="1">
        <v>44952</v>
      </c>
      <c r="B249">
        <v>0.37990000000000002</v>
      </c>
      <c r="C249">
        <f t="shared" si="24"/>
        <v>3.9000000000000146E-3</v>
      </c>
      <c r="D249">
        <f t="shared" si="25"/>
        <v>1.0372340425531954</v>
      </c>
      <c r="E249">
        <v>0.37590000000000001</v>
      </c>
      <c r="F249">
        <f t="shared" si="26"/>
        <v>-9.9999999999988987E-5</v>
      </c>
      <c r="G249">
        <f t="shared" si="27"/>
        <v>-2.6595744680848136E-2</v>
      </c>
      <c r="H249">
        <v>0.38879999999999998</v>
      </c>
      <c r="I249">
        <f t="shared" si="28"/>
        <v>1.2799999999999978E-2</v>
      </c>
      <c r="J249">
        <f t="shared" si="29"/>
        <v>3.4042553191489304</v>
      </c>
      <c r="K249">
        <v>0.36659999999999998</v>
      </c>
      <c r="L249">
        <f t="shared" si="30"/>
        <v>-9.4000000000000195E-3</v>
      </c>
      <c r="M249">
        <f t="shared" si="31"/>
        <v>-2.5000000000000053</v>
      </c>
    </row>
    <row r="250" spans="1:13" x14ac:dyDescent="0.25">
      <c r="A250" s="1">
        <v>44951</v>
      </c>
      <c r="B250">
        <v>0.376</v>
      </c>
      <c r="C250">
        <f t="shared" si="24"/>
        <v>3.8000000000000256E-3</v>
      </c>
      <c r="D250">
        <f t="shared" si="25"/>
        <v>1.0209564750134406</v>
      </c>
      <c r="E250">
        <v>0.37219999999999998</v>
      </c>
      <c r="F250">
        <f t="shared" si="26"/>
        <v>0</v>
      </c>
      <c r="G250">
        <f t="shared" si="27"/>
        <v>0</v>
      </c>
      <c r="H250">
        <v>0.37719999999999998</v>
      </c>
      <c r="I250">
        <f t="shared" si="28"/>
        <v>5.0000000000000044E-3</v>
      </c>
      <c r="J250">
        <f t="shared" si="29"/>
        <v>1.3433637829124139</v>
      </c>
      <c r="K250">
        <v>0.34720000000000001</v>
      </c>
      <c r="L250">
        <f t="shared" si="30"/>
        <v>-2.4999999999999967E-2</v>
      </c>
      <c r="M250">
        <f t="shared" si="31"/>
        <v>-6.7168189145620545</v>
      </c>
    </row>
    <row r="251" spans="1:13" x14ac:dyDescent="0.25">
      <c r="A251" s="1">
        <v>44950</v>
      </c>
      <c r="B251">
        <v>0.37219999999999998</v>
      </c>
      <c r="C251">
        <f t="shared" si="24"/>
        <v>-4.0000000000000036E-3</v>
      </c>
      <c r="D251">
        <f t="shared" si="25"/>
        <v>-1.0632642211589589</v>
      </c>
      <c r="E251">
        <v>0.37619999999999998</v>
      </c>
      <c r="F251">
        <f t="shared" si="26"/>
        <v>0</v>
      </c>
      <c r="G251">
        <f t="shared" si="27"/>
        <v>0</v>
      </c>
      <c r="H251">
        <v>0.38300000000000001</v>
      </c>
      <c r="I251">
        <f t="shared" si="28"/>
        <v>6.8000000000000282E-3</v>
      </c>
      <c r="J251">
        <f t="shared" si="29"/>
        <v>1.8075491759702362</v>
      </c>
      <c r="K251">
        <v>0.3715</v>
      </c>
      <c r="L251">
        <f t="shared" si="30"/>
        <v>-4.699999999999982E-3</v>
      </c>
      <c r="M251">
        <f t="shared" si="31"/>
        <v>-1.249335459861771</v>
      </c>
    </row>
    <row r="252" spans="1:13" x14ac:dyDescent="0.25">
      <c r="A252" s="1">
        <v>44949</v>
      </c>
      <c r="B252">
        <v>0.37619999999999998</v>
      </c>
      <c r="C252">
        <f t="shared" si="24"/>
        <v>1.5600000000000003E-2</v>
      </c>
      <c r="D252">
        <f t="shared" si="25"/>
        <v>4.3261231281198018</v>
      </c>
      <c r="E252">
        <v>0.38190000000000002</v>
      </c>
      <c r="F252">
        <f t="shared" si="26"/>
        <v>2.1300000000000041E-2</v>
      </c>
      <c r="G252">
        <f t="shared" si="27"/>
        <v>5.9068219633943553</v>
      </c>
      <c r="H252">
        <v>0.38719999999999999</v>
      </c>
      <c r="I252">
        <f t="shared" si="28"/>
        <v>2.6600000000000013E-2</v>
      </c>
      <c r="J252">
        <f t="shared" si="29"/>
        <v>7.3765945646145346</v>
      </c>
      <c r="K252">
        <v>0.36899999999999999</v>
      </c>
      <c r="L252">
        <f t="shared" si="30"/>
        <v>8.4000000000000186E-3</v>
      </c>
      <c r="M252">
        <f t="shared" si="31"/>
        <v>2.3294509151414364</v>
      </c>
    </row>
    <row r="253" spans="1:13" x14ac:dyDescent="0.25">
      <c r="A253" s="1">
        <v>44946</v>
      </c>
      <c r="B253">
        <v>0.36059999999999998</v>
      </c>
      <c r="C253">
        <f t="shared" si="24"/>
        <v>2.3399999999999976E-2</v>
      </c>
      <c r="D253">
        <f t="shared" si="25"/>
        <v>6.939501779359424</v>
      </c>
      <c r="E253">
        <v>0.3372</v>
      </c>
      <c r="F253">
        <f t="shared" si="26"/>
        <v>0</v>
      </c>
      <c r="G253">
        <f t="shared" si="27"/>
        <v>0</v>
      </c>
      <c r="H253">
        <v>0.36220000000000002</v>
      </c>
      <c r="I253">
        <f t="shared" si="28"/>
        <v>2.5000000000000022E-2</v>
      </c>
      <c r="J253">
        <f t="shared" si="29"/>
        <v>7.4139976275207662</v>
      </c>
      <c r="K253">
        <v>0.3337</v>
      </c>
      <c r="L253">
        <f t="shared" si="30"/>
        <v>-3.5000000000000031E-3</v>
      </c>
      <c r="M253">
        <f t="shared" si="31"/>
        <v>-1.0379596678529073</v>
      </c>
    </row>
    <row r="254" spans="1:13" x14ac:dyDescent="0.25">
      <c r="A254" s="1">
        <v>44945</v>
      </c>
      <c r="B254">
        <v>0.3372</v>
      </c>
      <c r="C254">
        <f t="shared" si="24"/>
        <v>8.0999999999999961E-3</v>
      </c>
      <c r="D254">
        <f t="shared" si="25"/>
        <v>2.4612579762989961</v>
      </c>
      <c r="E254">
        <v>0.3291</v>
      </c>
      <c r="F254">
        <f t="shared" si="26"/>
        <v>0</v>
      </c>
      <c r="G254">
        <f t="shared" si="27"/>
        <v>0</v>
      </c>
      <c r="H254">
        <v>0.34300000000000003</v>
      </c>
      <c r="I254">
        <f t="shared" si="28"/>
        <v>1.3900000000000023E-2</v>
      </c>
      <c r="J254">
        <f t="shared" si="29"/>
        <v>4.2236402309328547</v>
      </c>
      <c r="K254">
        <v>0.32550000000000001</v>
      </c>
      <c r="L254">
        <f t="shared" si="30"/>
        <v>-3.5999999999999921E-3</v>
      </c>
      <c r="M254">
        <f t="shared" si="31"/>
        <v>-1.093892433910663</v>
      </c>
    </row>
    <row r="255" spans="1:13" x14ac:dyDescent="0.25">
      <c r="A255" s="1">
        <v>44944</v>
      </c>
      <c r="B255">
        <v>0.3291</v>
      </c>
      <c r="C255">
        <f t="shared" si="24"/>
        <v>-2.200000000000002E-2</v>
      </c>
      <c r="D255">
        <f t="shared" si="25"/>
        <v>-6.2660210766163535</v>
      </c>
      <c r="E255">
        <v>0.35110000000000002</v>
      </c>
      <c r="F255">
        <f t="shared" si="26"/>
        <v>0</v>
      </c>
      <c r="G255">
        <f t="shared" si="27"/>
        <v>0</v>
      </c>
      <c r="H255">
        <v>0.35549999999999998</v>
      </c>
      <c r="I255">
        <f t="shared" si="28"/>
        <v>4.3999999999999595E-3</v>
      </c>
      <c r="J255">
        <f t="shared" si="29"/>
        <v>1.2532042153232581</v>
      </c>
      <c r="K255">
        <v>0.32429999999999998</v>
      </c>
      <c r="L255">
        <f t="shared" si="30"/>
        <v>-2.6800000000000046E-2</v>
      </c>
      <c r="M255">
        <f t="shared" si="31"/>
        <v>-7.6331529478781102</v>
      </c>
    </row>
    <row r="256" spans="1:13" x14ac:dyDescent="0.25">
      <c r="A256" s="1">
        <v>44943</v>
      </c>
      <c r="B256">
        <v>0.35110000000000002</v>
      </c>
      <c r="C256">
        <f t="shared" si="24"/>
        <v>4.0000000000001146E-4</v>
      </c>
      <c r="D256">
        <f t="shared" si="25"/>
        <v>0.11405759908754247</v>
      </c>
      <c r="E256">
        <v>0.35070000000000001</v>
      </c>
      <c r="F256">
        <f t="shared" si="26"/>
        <v>0</v>
      </c>
      <c r="G256">
        <f t="shared" si="27"/>
        <v>0</v>
      </c>
      <c r="H256">
        <v>0.3574</v>
      </c>
      <c r="I256">
        <f t="shared" si="28"/>
        <v>6.6999999999999837E-3</v>
      </c>
      <c r="J256">
        <f t="shared" si="29"/>
        <v>1.910464784716277</v>
      </c>
      <c r="K256">
        <v>0.34350000000000003</v>
      </c>
      <c r="L256">
        <f t="shared" si="30"/>
        <v>-7.1999999999999842E-3</v>
      </c>
      <c r="M256">
        <f t="shared" si="31"/>
        <v>-2.0530367835757013</v>
      </c>
    </row>
    <row r="257" spans="1:13" x14ac:dyDescent="0.25">
      <c r="A257" s="1">
        <v>44942</v>
      </c>
      <c r="B257">
        <v>0.35070000000000001</v>
      </c>
      <c r="C257">
        <f t="shared" si="24"/>
        <v>2.8000000000000247E-3</v>
      </c>
      <c r="D257">
        <f t="shared" si="25"/>
        <v>0.80482897384306551</v>
      </c>
      <c r="E257">
        <v>0.35</v>
      </c>
      <c r="F257">
        <f t="shared" si="26"/>
        <v>2.0999999999999908E-3</v>
      </c>
      <c r="G257">
        <f t="shared" si="27"/>
        <v>0.60362173038229117</v>
      </c>
      <c r="H257">
        <v>0.36399999999999999</v>
      </c>
      <c r="I257">
        <f t="shared" si="28"/>
        <v>1.6100000000000003E-2</v>
      </c>
      <c r="J257">
        <f t="shared" si="29"/>
        <v>4.627766599597587</v>
      </c>
      <c r="K257">
        <v>0.3382</v>
      </c>
      <c r="L257">
        <f t="shared" si="30"/>
        <v>-9.6999999999999864E-3</v>
      </c>
      <c r="M257">
        <f t="shared" si="31"/>
        <v>-2.7881575165277339</v>
      </c>
    </row>
    <row r="258" spans="1:13" x14ac:dyDescent="0.25">
      <c r="A258" s="1">
        <v>44939</v>
      </c>
      <c r="B258">
        <v>0.34789999999999999</v>
      </c>
      <c r="C258">
        <f t="shared" si="24"/>
        <v>1.8499999999999961E-2</v>
      </c>
      <c r="D258">
        <f t="shared" si="25"/>
        <v>5.6162720097146206</v>
      </c>
      <c r="E258">
        <v>0.32940000000000003</v>
      </c>
      <c r="F258">
        <f t="shared" si="26"/>
        <v>0</v>
      </c>
      <c r="G258">
        <f t="shared" si="27"/>
        <v>0</v>
      </c>
      <c r="H258">
        <v>0.3508</v>
      </c>
      <c r="I258">
        <f t="shared" si="28"/>
        <v>2.1399999999999975E-2</v>
      </c>
      <c r="J258">
        <f t="shared" si="29"/>
        <v>6.4966605950212424</v>
      </c>
      <c r="K258">
        <v>0.32379999999999998</v>
      </c>
      <c r="L258">
        <f t="shared" si="30"/>
        <v>-5.6000000000000494E-3</v>
      </c>
      <c r="M258">
        <f t="shared" si="31"/>
        <v>-1.7000607164541739</v>
      </c>
    </row>
    <row r="259" spans="1:13" x14ac:dyDescent="0.25">
      <c r="A259" s="1">
        <v>44938</v>
      </c>
      <c r="B259">
        <v>0.32940000000000003</v>
      </c>
      <c r="C259">
        <f t="shared" si="24"/>
        <v>1.4300000000000035E-2</v>
      </c>
      <c r="D259">
        <f t="shared" si="25"/>
        <v>4.5382418279911247</v>
      </c>
      <c r="E259">
        <v>0.31509999999999999</v>
      </c>
      <c r="F259">
        <f t="shared" si="26"/>
        <v>0</v>
      </c>
      <c r="G259">
        <f t="shared" si="27"/>
        <v>0</v>
      </c>
      <c r="H259">
        <v>0.33489999999999998</v>
      </c>
      <c r="I259">
        <f t="shared" si="28"/>
        <v>1.9799999999999984E-2</v>
      </c>
      <c r="J259">
        <f t="shared" si="29"/>
        <v>6.2837194541415373</v>
      </c>
      <c r="K259">
        <v>0.31380000000000002</v>
      </c>
      <c r="L259">
        <f t="shared" si="30"/>
        <v>-1.2999999999999678E-3</v>
      </c>
      <c r="M259">
        <f t="shared" si="31"/>
        <v>-0.41256743890827291</v>
      </c>
    </row>
    <row r="260" spans="1:13" x14ac:dyDescent="0.25">
      <c r="A260" s="1">
        <v>44937</v>
      </c>
      <c r="B260">
        <v>0.31509999999999999</v>
      </c>
      <c r="C260">
        <f t="shared" si="24"/>
        <v>-7.5000000000000067E-3</v>
      </c>
      <c r="D260">
        <f t="shared" si="25"/>
        <v>-2.3248605083695</v>
      </c>
      <c r="E260">
        <v>0.3226</v>
      </c>
      <c r="F260">
        <f t="shared" si="26"/>
        <v>0</v>
      </c>
      <c r="G260">
        <f t="shared" si="27"/>
        <v>0</v>
      </c>
      <c r="H260">
        <v>0.32340000000000002</v>
      </c>
      <c r="I260">
        <f t="shared" si="28"/>
        <v>8.0000000000002292E-4</v>
      </c>
      <c r="J260">
        <f t="shared" si="29"/>
        <v>0.24798512089275354</v>
      </c>
      <c r="K260">
        <v>0.30759999999999998</v>
      </c>
      <c r="L260">
        <f t="shared" si="30"/>
        <v>-1.5000000000000013E-2</v>
      </c>
      <c r="M260">
        <f t="shared" si="31"/>
        <v>-4.649721016739</v>
      </c>
    </row>
    <row r="261" spans="1:13" x14ac:dyDescent="0.25">
      <c r="A261" s="1">
        <v>44936</v>
      </c>
      <c r="B261">
        <v>0.3226</v>
      </c>
      <c r="C261">
        <f t="shared" si="24"/>
        <v>8.4000000000000186E-3</v>
      </c>
      <c r="D261">
        <f t="shared" si="25"/>
        <v>2.6734563971992422</v>
      </c>
      <c r="E261">
        <v>0.31419999999999998</v>
      </c>
      <c r="F261">
        <f t="shared" si="26"/>
        <v>0</v>
      </c>
      <c r="G261">
        <f t="shared" si="27"/>
        <v>0</v>
      </c>
      <c r="H261">
        <v>0.3251</v>
      </c>
      <c r="I261">
        <f t="shared" si="28"/>
        <v>1.0900000000000021E-2</v>
      </c>
      <c r="J261">
        <f t="shared" si="29"/>
        <v>3.4691279439847298</v>
      </c>
      <c r="K261">
        <v>0.30680000000000002</v>
      </c>
      <c r="L261">
        <f t="shared" si="30"/>
        <v>-7.3999999999999622E-3</v>
      </c>
      <c r="M261">
        <f t="shared" si="31"/>
        <v>-2.3551877784850297</v>
      </c>
    </row>
    <row r="262" spans="1:13" x14ac:dyDescent="0.25">
      <c r="A262" s="1">
        <v>44935</v>
      </c>
      <c r="B262">
        <v>0.31419999999999998</v>
      </c>
      <c r="C262">
        <f t="shared" si="24"/>
        <v>3.8599999999999968E-2</v>
      </c>
      <c r="D262">
        <f t="shared" si="25"/>
        <v>14.005805515239466</v>
      </c>
      <c r="E262">
        <v>0.2893</v>
      </c>
      <c r="F262">
        <f t="shared" si="26"/>
        <v>1.369999999999999E-2</v>
      </c>
      <c r="G262">
        <f t="shared" si="27"/>
        <v>4.9709724238026087</v>
      </c>
      <c r="H262">
        <v>0.34539999999999998</v>
      </c>
      <c r="I262">
        <f t="shared" si="28"/>
        <v>6.9799999999999973E-2</v>
      </c>
      <c r="J262">
        <f t="shared" si="29"/>
        <v>25.326560232220597</v>
      </c>
      <c r="K262">
        <v>0.28799999999999998</v>
      </c>
      <c r="L262">
        <f t="shared" si="30"/>
        <v>1.2399999999999967E-2</v>
      </c>
      <c r="M262">
        <f t="shared" si="31"/>
        <v>4.4992743105950526</v>
      </c>
    </row>
    <row r="263" spans="1:13" x14ac:dyDescent="0.25">
      <c r="A263" s="1">
        <v>44932</v>
      </c>
      <c r="B263">
        <v>0.27560000000000001</v>
      </c>
      <c r="C263">
        <f t="shared" si="24"/>
        <v>6.0999999999999943E-3</v>
      </c>
      <c r="D263">
        <f t="shared" si="25"/>
        <v>2.263450834879404</v>
      </c>
      <c r="E263">
        <v>0.26950000000000002</v>
      </c>
      <c r="F263">
        <f t="shared" si="26"/>
        <v>0</v>
      </c>
      <c r="G263">
        <f t="shared" si="27"/>
        <v>0</v>
      </c>
      <c r="H263">
        <v>0.27700000000000002</v>
      </c>
      <c r="I263">
        <f t="shared" si="28"/>
        <v>7.5000000000000067E-3</v>
      </c>
      <c r="J263">
        <f t="shared" si="29"/>
        <v>2.7829313543599281</v>
      </c>
      <c r="K263">
        <v>0.26719999999999999</v>
      </c>
      <c r="L263">
        <f t="shared" si="30"/>
        <v>-2.3000000000000242E-3</v>
      </c>
      <c r="M263">
        <f t="shared" si="31"/>
        <v>-0.85343228200371957</v>
      </c>
    </row>
    <row r="264" spans="1:13" x14ac:dyDescent="0.25">
      <c r="A264" s="1">
        <v>44931</v>
      </c>
      <c r="B264">
        <v>0.26950000000000002</v>
      </c>
      <c r="C264">
        <f t="shared" ref="C264:C327" si="32">IF(AND(ISNUMBER(B264), ISNUMBER(B265)), (B264 - B265), "")</f>
        <v>4.7000000000000375E-3</v>
      </c>
      <c r="D264">
        <f t="shared" ref="D264:D327" si="33">IF(AND(ISNUMBER(C264), ISNUMBER(B265)), (100*(C264)/ABS(B265)), "")</f>
        <v>1.7749244712991079</v>
      </c>
      <c r="E264">
        <v>0.26479999999999998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0.27100000000000002</v>
      </c>
      <c r="I264">
        <f t="shared" ref="I264:I327" si="36">IF(AND(ISNUMBER(H264), ISNUMBER(B265)), (H264 - B265), "")</f>
        <v>6.2000000000000388E-3</v>
      </c>
      <c r="J264">
        <f t="shared" ref="J264:J327" si="37">IF(AND(ISNUMBER(I264), ISNUMBER(B265)), (100*(I264)/ABS(B265)), "")</f>
        <v>2.3413897280966918</v>
      </c>
      <c r="K264">
        <v>0.26319999999999999</v>
      </c>
      <c r="L264">
        <f t="shared" ref="L264:L327" si="38">IF(AND(ISNUMBER(K264), ISNUMBER(B265)), (K264 - B265),"")</f>
        <v>-1.5999999999999903E-3</v>
      </c>
      <c r="M264">
        <f t="shared" ref="M264:M327" si="39">IF(AND(ISNUMBER(L264), ISNUMBER(B265)), (100*(L264)/ABS(B265)), "")</f>
        <v>-0.6042296072507517</v>
      </c>
    </row>
    <row r="265" spans="1:13" x14ac:dyDescent="0.25">
      <c r="A265" s="1">
        <v>44930</v>
      </c>
      <c r="B265">
        <v>0.26479999999999998</v>
      </c>
      <c r="C265">
        <f t="shared" si="32"/>
        <v>1.3100000000000001E-2</v>
      </c>
      <c r="D265">
        <f t="shared" si="33"/>
        <v>5.2046086611044897</v>
      </c>
      <c r="E265">
        <v>0.25169999999999998</v>
      </c>
      <c r="F265">
        <f t="shared" si="34"/>
        <v>0</v>
      </c>
      <c r="G265">
        <f t="shared" si="35"/>
        <v>0</v>
      </c>
      <c r="H265">
        <v>0.27029999999999998</v>
      </c>
      <c r="I265">
        <f t="shared" si="36"/>
        <v>1.8600000000000005E-2</v>
      </c>
      <c r="J265">
        <f t="shared" si="37"/>
        <v>7.3897497020262248</v>
      </c>
      <c r="K265">
        <v>0.25069999999999998</v>
      </c>
      <c r="L265">
        <f t="shared" si="38"/>
        <v>-1.0000000000000009E-3</v>
      </c>
      <c r="M265">
        <f t="shared" si="39"/>
        <v>-0.39729837107667898</v>
      </c>
    </row>
    <row r="266" spans="1:13" x14ac:dyDescent="0.25">
      <c r="A266" s="1">
        <v>44929</v>
      </c>
      <c r="B266">
        <v>0.25169999999999998</v>
      </c>
      <c r="C266">
        <f t="shared" si="32"/>
        <v>-4.0000000000000036E-3</v>
      </c>
      <c r="D266">
        <f t="shared" si="33"/>
        <v>-1.5643332029722345</v>
      </c>
      <c r="E266">
        <v>0.25569999999999998</v>
      </c>
      <c r="F266">
        <f t="shared" si="34"/>
        <v>0</v>
      </c>
      <c r="G266">
        <f t="shared" si="35"/>
        <v>0</v>
      </c>
      <c r="H266">
        <v>0.25580000000000003</v>
      </c>
      <c r="I266">
        <f t="shared" si="36"/>
        <v>1.000000000000445E-4</v>
      </c>
      <c r="J266">
        <f t="shared" si="37"/>
        <v>3.9108330074323232E-2</v>
      </c>
      <c r="K266">
        <v>0.25019999999999998</v>
      </c>
      <c r="L266">
        <f t="shared" si="38"/>
        <v>-5.5000000000000049E-3</v>
      </c>
      <c r="M266">
        <f t="shared" si="39"/>
        <v>-2.1509581540868226</v>
      </c>
    </row>
    <row r="267" spans="1:13" x14ac:dyDescent="0.25">
      <c r="A267" s="1">
        <v>44928</v>
      </c>
      <c r="B267">
        <v>0.25569999999999998</v>
      </c>
      <c r="C267">
        <f t="shared" si="32"/>
        <v>1.0499999999999982E-2</v>
      </c>
      <c r="D267">
        <f t="shared" si="33"/>
        <v>4.282218597063614</v>
      </c>
      <c r="E267">
        <v>0.24809999999999999</v>
      </c>
      <c r="F267">
        <f t="shared" si="34"/>
        <v>2.8999999999999859E-3</v>
      </c>
      <c r="G267">
        <f t="shared" si="35"/>
        <v>1.1827079934747087</v>
      </c>
      <c r="H267">
        <v>0.25629999999999997</v>
      </c>
      <c r="I267">
        <f t="shared" si="36"/>
        <v>1.1099999999999971E-2</v>
      </c>
      <c r="J267">
        <f t="shared" si="37"/>
        <v>4.5269168026101028</v>
      </c>
      <c r="K267">
        <v>0.2467</v>
      </c>
      <c r="L267">
        <f t="shared" si="38"/>
        <v>1.5000000000000013E-3</v>
      </c>
      <c r="M267">
        <f t="shared" si="39"/>
        <v>0.61174551386623222</v>
      </c>
    </row>
    <row r="268" spans="1:13" x14ac:dyDescent="0.25">
      <c r="A268" s="1">
        <v>44925</v>
      </c>
      <c r="B268">
        <v>0.2452</v>
      </c>
      <c r="C268">
        <f t="shared" si="32"/>
        <v>4.0000000000000036E-3</v>
      </c>
      <c r="D268">
        <f t="shared" si="33"/>
        <v>1.6583747927031525</v>
      </c>
      <c r="E268">
        <v>0.2412</v>
      </c>
      <c r="F268">
        <f t="shared" si="34"/>
        <v>0</v>
      </c>
      <c r="G268">
        <f t="shared" si="35"/>
        <v>0</v>
      </c>
      <c r="H268">
        <v>0.246</v>
      </c>
      <c r="I268">
        <f t="shared" si="36"/>
        <v>4.7999999999999987E-3</v>
      </c>
      <c r="J268">
        <f t="shared" si="37"/>
        <v>1.9900497512437805</v>
      </c>
      <c r="K268">
        <v>0.23949999999999999</v>
      </c>
      <c r="L268">
        <f t="shared" si="38"/>
        <v>-1.7000000000000071E-3</v>
      </c>
      <c r="M268">
        <f t="shared" si="39"/>
        <v>-0.70480928689884204</v>
      </c>
    </row>
    <row r="269" spans="1:13" x14ac:dyDescent="0.25">
      <c r="A269" s="1">
        <v>44924</v>
      </c>
      <c r="B269">
        <v>0.2412</v>
      </c>
      <c r="C269">
        <f t="shared" si="32"/>
        <v>-7.0999999999999952E-3</v>
      </c>
      <c r="D269">
        <f t="shared" si="33"/>
        <v>-2.8594442207007633</v>
      </c>
      <c r="E269">
        <v>0.24829999999999999</v>
      </c>
      <c r="F269">
        <f t="shared" si="34"/>
        <v>0</v>
      </c>
      <c r="G269">
        <f t="shared" si="35"/>
        <v>0</v>
      </c>
      <c r="H269">
        <v>0.24879999999999999</v>
      </c>
      <c r="I269">
        <f t="shared" si="36"/>
        <v>5.0000000000000044E-4</v>
      </c>
      <c r="J269">
        <f t="shared" si="37"/>
        <v>0.20136931131695548</v>
      </c>
      <c r="K269">
        <v>0.24</v>
      </c>
      <c r="L269">
        <f t="shared" si="38"/>
        <v>-8.3000000000000018E-3</v>
      </c>
      <c r="M269">
        <f t="shared" si="39"/>
        <v>-3.3427305678614587</v>
      </c>
    </row>
    <row r="270" spans="1:13" x14ac:dyDescent="0.25">
      <c r="A270" s="1">
        <v>44923</v>
      </c>
      <c r="B270">
        <v>0.24829999999999999</v>
      </c>
      <c r="C270">
        <f t="shared" si="32"/>
        <v>-1.0800000000000004E-2</v>
      </c>
      <c r="D270">
        <f t="shared" si="33"/>
        <v>-4.168274797375533</v>
      </c>
      <c r="E270">
        <v>0.2591</v>
      </c>
      <c r="F270">
        <f t="shared" si="34"/>
        <v>0</v>
      </c>
      <c r="G270">
        <f t="shared" si="35"/>
        <v>0</v>
      </c>
      <c r="H270">
        <v>0.26090000000000002</v>
      </c>
      <c r="I270">
        <f t="shared" si="36"/>
        <v>1.8000000000000238E-3</v>
      </c>
      <c r="J270">
        <f t="shared" si="37"/>
        <v>0.6947124662292643</v>
      </c>
      <c r="K270">
        <v>0.24679999999999999</v>
      </c>
      <c r="L270">
        <f t="shared" si="38"/>
        <v>-1.2300000000000005E-2</v>
      </c>
      <c r="M270">
        <f t="shared" si="39"/>
        <v>-4.7472018525665787</v>
      </c>
    </row>
    <row r="271" spans="1:13" x14ac:dyDescent="0.25">
      <c r="A271" s="1">
        <v>44922</v>
      </c>
      <c r="B271">
        <v>0.2591</v>
      </c>
      <c r="C271">
        <f t="shared" si="32"/>
        <v>-3.5999999999999921E-3</v>
      </c>
      <c r="D271">
        <f t="shared" si="33"/>
        <v>-1.3703844689760154</v>
      </c>
      <c r="E271">
        <v>0.26269999999999999</v>
      </c>
      <c r="F271">
        <f t="shared" si="34"/>
        <v>0</v>
      </c>
      <c r="G271">
        <f t="shared" si="35"/>
        <v>0</v>
      </c>
      <c r="H271">
        <v>0.26629999999999998</v>
      </c>
      <c r="I271">
        <f t="shared" si="36"/>
        <v>3.5999999999999921E-3</v>
      </c>
      <c r="J271">
        <f t="shared" si="37"/>
        <v>1.3703844689760154</v>
      </c>
      <c r="K271">
        <v>0.25629999999999997</v>
      </c>
      <c r="L271">
        <f t="shared" si="38"/>
        <v>-6.4000000000000168E-3</v>
      </c>
      <c r="M271">
        <f t="shared" si="39"/>
        <v>-2.4362390559573721</v>
      </c>
    </row>
    <row r="272" spans="1:13" x14ac:dyDescent="0.25">
      <c r="A272" s="1">
        <v>44921</v>
      </c>
      <c r="B272">
        <v>0.26269999999999999</v>
      </c>
      <c r="C272">
        <f t="shared" si="32"/>
        <v>3.4000000000000141E-3</v>
      </c>
      <c r="D272">
        <f t="shared" si="33"/>
        <v>1.3112225221750924</v>
      </c>
      <c r="E272">
        <v>0.25559999999999999</v>
      </c>
      <c r="F272">
        <f t="shared" si="34"/>
        <v>-3.6999999999999811E-3</v>
      </c>
      <c r="G272">
        <f t="shared" si="35"/>
        <v>-1.4269186270728813</v>
      </c>
      <c r="H272">
        <v>0.26450000000000001</v>
      </c>
      <c r="I272">
        <f t="shared" si="36"/>
        <v>5.2000000000000379E-3</v>
      </c>
      <c r="J272">
        <f t="shared" si="37"/>
        <v>2.0053991515619121</v>
      </c>
      <c r="K272">
        <v>0.25490000000000002</v>
      </c>
      <c r="L272">
        <f t="shared" si="38"/>
        <v>-4.3999999999999595E-3</v>
      </c>
      <c r="M272">
        <f t="shared" si="39"/>
        <v>-1.696876205167744</v>
      </c>
    </row>
    <row r="273" spans="1:13" x14ac:dyDescent="0.25">
      <c r="A273" s="1">
        <v>44918</v>
      </c>
      <c r="B273">
        <v>0.25929999999999997</v>
      </c>
      <c r="C273">
        <f t="shared" si="32"/>
        <v>3.1999999999999806E-3</v>
      </c>
      <c r="D273">
        <f t="shared" si="33"/>
        <v>1.249511909410379</v>
      </c>
      <c r="E273">
        <v>0.25609999999999999</v>
      </c>
      <c r="F273">
        <f t="shared" si="34"/>
        <v>0</v>
      </c>
      <c r="G273">
        <f t="shared" si="35"/>
        <v>0</v>
      </c>
      <c r="H273">
        <v>0.26379999999999998</v>
      </c>
      <c r="I273">
        <f t="shared" si="36"/>
        <v>7.6999999999999846E-3</v>
      </c>
      <c r="J273">
        <f t="shared" si="37"/>
        <v>3.0066380320187367</v>
      </c>
      <c r="K273">
        <v>0.25540000000000002</v>
      </c>
      <c r="L273">
        <f t="shared" si="38"/>
        <v>-6.9999999999997842E-4</v>
      </c>
      <c r="M273">
        <f t="shared" si="39"/>
        <v>-0.27333073018351361</v>
      </c>
    </row>
    <row r="274" spans="1:13" x14ac:dyDescent="0.25">
      <c r="A274" s="1">
        <v>44917</v>
      </c>
      <c r="B274">
        <v>0.25609999999999999</v>
      </c>
      <c r="C274">
        <f t="shared" si="32"/>
        <v>4.699999999999982E-3</v>
      </c>
      <c r="D274">
        <f t="shared" si="33"/>
        <v>1.8695306284805018</v>
      </c>
      <c r="E274">
        <v>0.25140000000000001</v>
      </c>
      <c r="F274">
        <f t="shared" si="34"/>
        <v>0</v>
      </c>
      <c r="G274">
        <f t="shared" si="35"/>
        <v>0</v>
      </c>
      <c r="H274">
        <v>0.25650000000000001</v>
      </c>
      <c r="I274">
        <f t="shared" si="36"/>
        <v>5.0999999999999934E-3</v>
      </c>
      <c r="J274">
        <f t="shared" si="37"/>
        <v>2.0286396181384223</v>
      </c>
      <c r="K274">
        <v>0.24679999999999999</v>
      </c>
      <c r="L274">
        <f t="shared" si="38"/>
        <v>-4.6000000000000207E-3</v>
      </c>
      <c r="M274">
        <f t="shared" si="39"/>
        <v>-1.8297533810660385</v>
      </c>
    </row>
    <row r="275" spans="1:13" x14ac:dyDescent="0.25">
      <c r="A275" s="1">
        <v>44916</v>
      </c>
      <c r="B275">
        <v>0.25140000000000001</v>
      </c>
      <c r="C275">
        <f t="shared" si="32"/>
        <v>-7.0999999999999952E-3</v>
      </c>
      <c r="D275">
        <f t="shared" si="33"/>
        <v>-2.7466150870406172</v>
      </c>
      <c r="E275">
        <v>0.25850000000000001</v>
      </c>
      <c r="F275">
        <f t="shared" si="34"/>
        <v>0</v>
      </c>
      <c r="G275">
        <f t="shared" si="35"/>
        <v>0</v>
      </c>
      <c r="H275">
        <v>0.25990000000000002</v>
      </c>
      <c r="I275">
        <f t="shared" si="36"/>
        <v>1.4000000000000123E-3</v>
      </c>
      <c r="J275">
        <f t="shared" si="37"/>
        <v>0.54158607350097188</v>
      </c>
      <c r="K275">
        <v>0.248</v>
      </c>
      <c r="L275">
        <f t="shared" si="38"/>
        <v>-1.0500000000000009E-2</v>
      </c>
      <c r="M275">
        <f t="shared" si="39"/>
        <v>-4.0618955512572565</v>
      </c>
    </row>
    <row r="276" spans="1:13" x14ac:dyDescent="0.25">
      <c r="A276" s="1">
        <v>44915</v>
      </c>
      <c r="B276">
        <v>0.25850000000000001</v>
      </c>
      <c r="C276">
        <f t="shared" si="32"/>
        <v>2.9000000000000137E-3</v>
      </c>
      <c r="D276">
        <f t="shared" si="33"/>
        <v>1.1345852895148723</v>
      </c>
      <c r="E276">
        <v>0.25559999999999999</v>
      </c>
      <c r="F276">
        <f t="shared" si="34"/>
        <v>0</v>
      </c>
      <c r="G276">
        <f t="shared" si="35"/>
        <v>0</v>
      </c>
      <c r="H276">
        <v>0.26200000000000001</v>
      </c>
      <c r="I276">
        <f t="shared" si="36"/>
        <v>6.4000000000000168E-3</v>
      </c>
      <c r="J276">
        <f t="shared" si="37"/>
        <v>2.5039123630672995</v>
      </c>
      <c r="K276">
        <v>0.24940000000000001</v>
      </c>
      <c r="L276">
        <f t="shared" si="38"/>
        <v>-6.1999999999999833E-3</v>
      </c>
      <c r="M276">
        <f t="shared" si="39"/>
        <v>-2.4256651017214335</v>
      </c>
    </row>
    <row r="277" spans="1:13" x14ac:dyDescent="0.25">
      <c r="A277" s="1">
        <v>44914</v>
      </c>
      <c r="B277">
        <v>0.25559999999999999</v>
      </c>
      <c r="C277">
        <f t="shared" si="32"/>
        <v>-2.6600000000000013E-2</v>
      </c>
      <c r="D277">
        <f t="shared" si="33"/>
        <v>-9.4259390503189255</v>
      </c>
      <c r="E277">
        <v>0.26590000000000003</v>
      </c>
      <c r="F277">
        <f t="shared" si="34"/>
        <v>-1.6299999999999981E-2</v>
      </c>
      <c r="G277">
        <f t="shared" si="35"/>
        <v>-5.7760453579021904</v>
      </c>
      <c r="H277">
        <v>0.26950000000000002</v>
      </c>
      <c r="I277">
        <f t="shared" si="36"/>
        <v>-1.2699999999999989E-2</v>
      </c>
      <c r="J277">
        <f t="shared" si="37"/>
        <v>-4.5003543586109105</v>
      </c>
      <c r="K277">
        <v>0.25109999999999999</v>
      </c>
      <c r="L277">
        <f t="shared" si="38"/>
        <v>-3.1100000000000017E-2</v>
      </c>
      <c r="M277">
        <f t="shared" si="39"/>
        <v>-11.020552799433032</v>
      </c>
    </row>
    <row r="278" spans="1:13" x14ac:dyDescent="0.25">
      <c r="A278" s="1">
        <v>44911</v>
      </c>
      <c r="B278">
        <v>0.28220000000000001</v>
      </c>
      <c r="C278">
        <f t="shared" si="32"/>
        <v>-1.7399999999999971E-2</v>
      </c>
      <c r="D278">
        <f t="shared" si="33"/>
        <v>-5.8077436582109385</v>
      </c>
      <c r="E278">
        <v>0.29959999999999998</v>
      </c>
      <c r="F278">
        <f t="shared" si="34"/>
        <v>0</v>
      </c>
      <c r="G278">
        <f t="shared" si="35"/>
        <v>0</v>
      </c>
      <c r="H278">
        <v>0.30130000000000001</v>
      </c>
      <c r="I278">
        <f t="shared" si="36"/>
        <v>1.7000000000000348E-3</v>
      </c>
      <c r="J278">
        <f t="shared" si="37"/>
        <v>0.56742323097464453</v>
      </c>
      <c r="K278">
        <v>0.28039999999999998</v>
      </c>
      <c r="L278">
        <f t="shared" si="38"/>
        <v>-1.9199999999999995E-2</v>
      </c>
      <c r="M278">
        <f t="shared" si="39"/>
        <v>-6.4085447263017343</v>
      </c>
    </row>
    <row r="279" spans="1:13" x14ac:dyDescent="0.25">
      <c r="A279" s="1">
        <v>44910</v>
      </c>
      <c r="B279">
        <v>0.29959999999999998</v>
      </c>
      <c r="C279">
        <f t="shared" si="32"/>
        <v>-8.700000000000041E-3</v>
      </c>
      <c r="D279">
        <f t="shared" si="33"/>
        <v>-2.8219266947778268</v>
      </c>
      <c r="E279">
        <v>0.30830000000000002</v>
      </c>
      <c r="F279">
        <f t="shared" si="34"/>
        <v>0</v>
      </c>
      <c r="G279">
        <f t="shared" si="35"/>
        <v>0</v>
      </c>
      <c r="H279">
        <v>0.309</v>
      </c>
      <c r="I279">
        <f t="shared" si="36"/>
        <v>6.9999999999997842E-4</v>
      </c>
      <c r="J279">
        <f t="shared" si="37"/>
        <v>0.22705157314303548</v>
      </c>
      <c r="K279">
        <v>0.2969</v>
      </c>
      <c r="L279">
        <f t="shared" si="38"/>
        <v>-1.1400000000000021E-2</v>
      </c>
      <c r="M279">
        <f t="shared" si="39"/>
        <v>-3.6976970483295557</v>
      </c>
    </row>
    <row r="280" spans="1:13" x14ac:dyDescent="0.25">
      <c r="A280" s="1">
        <v>44909</v>
      </c>
      <c r="B280">
        <v>0.30830000000000002</v>
      </c>
      <c r="C280">
        <f t="shared" si="32"/>
        <v>-3.3999999999999586E-3</v>
      </c>
      <c r="D280">
        <f t="shared" si="33"/>
        <v>-1.090792428617247</v>
      </c>
      <c r="E280">
        <v>0.31169999999999998</v>
      </c>
      <c r="F280">
        <f t="shared" si="34"/>
        <v>0</v>
      </c>
      <c r="G280">
        <f t="shared" si="35"/>
        <v>0</v>
      </c>
      <c r="H280">
        <v>0.31559999999999999</v>
      </c>
      <c r="I280">
        <f t="shared" si="36"/>
        <v>3.9000000000000146E-3</v>
      </c>
      <c r="J280">
        <f t="shared" si="37"/>
        <v>1.2512030798845091</v>
      </c>
      <c r="K280">
        <v>0.30559999999999998</v>
      </c>
      <c r="L280">
        <f t="shared" si="38"/>
        <v>-6.0999999999999943E-3</v>
      </c>
      <c r="M280">
        <f t="shared" si="39"/>
        <v>-1.9570099454603769</v>
      </c>
    </row>
    <row r="281" spans="1:13" x14ac:dyDescent="0.25">
      <c r="A281" s="1">
        <v>44908</v>
      </c>
      <c r="B281">
        <v>0.31169999999999998</v>
      </c>
      <c r="C281">
        <f t="shared" si="32"/>
        <v>4.3999999999999595E-3</v>
      </c>
      <c r="D281">
        <f t="shared" si="33"/>
        <v>1.4318255776114412</v>
      </c>
      <c r="E281">
        <v>0.30730000000000002</v>
      </c>
      <c r="F281">
        <f t="shared" si="34"/>
        <v>0</v>
      </c>
      <c r="G281">
        <f t="shared" si="35"/>
        <v>0</v>
      </c>
      <c r="H281">
        <v>0.31890000000000002</v>
      </c>
      <c r="I281">
        <f t="shared" si="36"/>
        <v>1.1599999999999999E-2</v>
      </c>
      <c r="J281">
        <f t="shared" si="37"/>
        <v>3.774812886430198</v>
      </c>
      <c r="K281">
        <v>0.29970000000000002</v>
      </c>
      <c r="L281">
        <f t="shared" si="38"/>
        <v>-7.5999999999999956E-3</v>
      </c>
      <c r="M281">
        <f t="shared" si="39"/>
        <v>-2.4731532704197838</v>
      </c>
    </row>
    <row r="282" spans="1:13" x14ac:dyDescent="0.25">
      <c r="A282" s="1">
        <v>44907</v>
      </c>
      <c r="B282">
        <v>0.30730000000000002</v>
      </c>
      <c r="C282">
        <f t="shared" si="32"/>
        <v>-3.2999999999999696E-3</v>
      </c>
      <c r="D282">
        <f t="shared" si="33"/>
        <v>-1.062459755312289</v>
      </c>
      <c r="E282">
        <v>0.313</v>
      </c>
      <c r="F282">
        <f t="shared" si="34"/>
        <v>2.4000000000000132E-3</v>
      </c>
      <c r="G282">
        <f t="shared" si="35"/>
        <v>0.7726980038634943</v>
      </c>
      <c r="H282">
        <v>0.315</v>
      </c>
      <c r="I282">
        <f t="shared" si="36"/>
        <v>4.400000000000015E-3</v>
      </c>
      <c r="J282">
        <f t="shared" si="37"/>
        <v>1.41661300708307</v>
      </c>
      <c r="K282">
        <v>0.3009</v>
      </c>
      <c r="L282">
        <f t="shared" si="38"/>
        <v>-9.6999999999999864E-3</v>
      </c>
      <c r="M282">
        <f t="shared" si="39"/>
        <v>-3.1229877656149347</v>
      </c>
    </row>
    <row r="283" spans="1:13" x14ac:dyDescent="0.25">
      <c r="A283" s="1">
        <v>44904</v>
      </c>
      <c r="B283">
        <v>0.31059999999999999</v>
      </c>
      <c r="C283">
        <f t="shared" si="32"/>
        <v>-3.7000000000000366E-3</v>
      </c>
      <c r="D283">
        <f t="shared" si="33"/>
        <v>-1.1772192173083158</v>
      </c>
      <c r="E283">
        <v>0.31430000000000002</v>
      </c>
      <c r="F283">
        <f t="shared" si="34"/>
        <v>0</v>
      </c>
      <c r="G283">
        <f t="shared" si="35"/>
        <v>0</v>
      </c>
      <c r="H283">
        <v>0.3165</v>
      </c>
      <c r="I283">
        <f t="shared" si="36"/>
        <v>2.1999999999999797E-3</v>
      </c>
      <c r="J283">
        <f t="shared" si="37"/>
        <v>0.69996818326439059</v>
      </c>
      <c r="K283">
        <v>0.3085</v>
      </c>
      <c r="L283">
        <f t="shared" si="38"/>
        <v>-5.8000000000000274E-3</v>
      </c>
      <c r="M283">
        <f t="shared" si="39"/>
        <v>-1.8453706649697827</v>
      </c>
    </row>
    <row r="284" spans="1:13" x14ac:dyDescent="0.25">
      <c r="A284" s="1">
        <v>44903</v>
      </c>
      <c r="B284">
        <v>0.31430000000000002</v>
      </c>
      <c r="C284">
        <f t="shared" si="32"/>
        <v>5.8000000000000274E-3</v>
      </c>
      <c r="D284">
        <f t="shared" si="33"/>
        <v>1.8800648298217268</v>
      </c>
      <c r="E284">
        <v>0.3085</v>
      </c>
      <c r="F284">
        <f t="shared" si="34"/>
        <v>0</v>
      </c>
      <c r="G284">
        <f t="shared" si="35"/>
        <v>0</v>
      </c>
      <c r="H284">
        <v>0.31569999999999998</v>
      </c>
      <c r="I284">
        <f t="shared" si="36"/>
        <v>7.1999999999999842E-3</v>
      </c>
      <c r="J284">
        <f t="shared" si="37"/>
        <v>2.3338735818476448</v>
      </c>
      <c r="K284">
        <v>0.3075</v>
      </c>
      <c r="L284">
        <f t="shared" si="38"/>
        <v>-1.0000000000000009E-3</v>
      </c>
      <c r="M284">
        <f t="shared" si="39"/>
        <v>-0.32414910858995166</v>
      </c>
    </row>
    <row r="285" spans="1:13" x14ac:dyDescent="0.25">
      <c r="A285" s="1">
        <v>44902</v>
      </c>
      <c r="B285">
        <v>0.3085</v>
      </c>
      <c r="C285">
        <f t="shared" si="32"/>
        <v>-7.8000000000000291E-3</v>
      </c>
      <c r="D285">
        <f t="shared" si="33"/>
        <v>-2.4660132785330471</v>
      </c>
      <c r="E285">
        <v>0.31630000000000003</v>
      </c>
      <c r="F285">
        <f t="shared" si="34"/>
        <v>0</v>
      </c>
      <c r="G285">
        <f t="shared" si="35"/>
        <v>0</v>
      </c>
      <c r="H285">
        <v>0.31969999999999998</v>
      </c>
      <c r="I285">
        <f t="shared" si="36"/>
        <v>3.3999999999999586E-3</v>
      </c>
      <c r="J285">
        <f t="shared" si="37"/>
        <v>1.0749288650015676</v>
      </c>
      <c r="K285">
        <v>0.307</v>
      </c>
      <c r="L285">
        <f t="shared" si="38"/>
        <v>-9.3000000000000305E-3</v>
      </c>
      <c r="M285">
        <f t="shared" si="39"/>
        <v>-2.9402466013278628</v>
      </c>
    </row>
    <row r="286" spans="1:13" x14ac:dyDescent="0.25">
      <c r="A286" s="1">
        <v>44901</v>
      </c>
      <c r="B286">
        <v>0.31630000000000003</v>
      </c>
      <c r="C286">
        <f t="shared" si="32"/>
        <v>-3.1999999999999806E-3</v>
      </c>
      <c r="D286">
        <f t="shared" si="33"/>
        <v>-1.0015649452269111</v>
      </c>
      <c r="E286">
        <v>0.31950000000000001</v>
      </c>
      <c r="F286">
        <f t="shared" si="34"/>
        <v>0</v>
      </c>
      <c r="G286">
        <f t="shared" si="35"/>
        <v>0</v>
      </c>
      <c r="H286">
        <v>0.32100000000000001</v>
      </c>
      <c r="I286">
        <f t="shared" si="36"/>
        <v>1.5000000000000013E-3</v>
      </c>
      <c r="J286">
        <f t="shared" si="37"/>
        <v>0.46948356807511776</v>
      </c>
      <c r="K286">
        <v>0.314</v>
      </c>
      <c r="L286">
        <f t="shared" si="38"/>
        <v>-5.5000000000000049E-3</v>
      </c>
      <c r="M286">
        <f t="shared" si="39"/>
        <v>-1.7214397496087652</v>
      </c>
    </row>
    <row r="287" spans="1:13" x14ac:dyDescent="0.25">
      <c r="A287" s="1">
        <v>44900</v>
      </c>
      <c r="B287">
        <v>0.31950000000000001</v>
      </c>
      <c r="C287">
        <f t="shared" si="32"/>
        <v>4.0000000000001146E-4</v>
      </c>
      <c r="D287">
        <f t="shared" si="33"/>
        <v>0.12535255405829254</v>
      </c>
      <c r="E287">
        <v>0.32290000000000002</v>
      </c>
      <c r="F287">
        <f t="shared" si="34"/>
        <v>3.8000000000000256E-3</v>
      </c>
      <c r="G287">
        <f t="shared" si="35"/>
        <v>1.1908492635537529</v>
      </c>
      <c r="H287">
        <v>0.32900000000000001</v>
      </c>
      <c r="I287">
        <f t="shared" si="36"/>
        <v>9.9000000000000199E-3</v>
      </c>
      <c r="J287">
        <f t="shared" si="37"/>
        <v>3.1024757129426574</v>
      </c>
      <c r="K287">
        <v>0.31640000000000001</v>
      </c>
      <c r="L287">
        <f t="shared" si="38"/>
        <v>-2.6999999999999802E-3</v>
      </c>
      <c r="M287">
        <f t="shared" si="39"/>
        <v>-0.84612973989344409</v>
      </c>
    </row>
    <row r="288" spans="1:13" x14ac:dyDescent="0.25">
      <c r="A288" s="1">
        <v>44897</v>
      </c>
      <c r="B288">
        <v>0.31909999999999999</v>
      </c>
      <c r="C288" t="str">
        <f t="shared" si="32"/>
        <v/>
      </c>
      <c r="D288" t="str">
        <f t="shared" si="33"/>
        <v/>
      </c>
      <c r="E288">
        <v>0.31440000000000001</v>
      </c>
      <c r="F288" t="str">
        <f t="shared" si="34"/>
        <v/>
      </c>
      <c r="G288" t="str">
        <f t="shared" si="35"/>
        <v/>
      </c>
      <c r="H288">
        <v>0.31979999999999997</v>
      </c>
      <c r="I288" t="str">
        <f t="shared" si="36"/>
        <v/>
      </c>
      <c r="J288" t="str">
        <f t="shared" si="37"/>
        <v/>
      </c>
      <c r="K288">
        <v>0.31090000000000001</v>
      </c>
      <c r="L288" t="str">
        <f t="shared" si="38"/>
        <v/>
      </c>
      <c r="M288" t="str">
        <f t="shared" si="39"/>
        <v/>
      </c>
    </row>
    <row r="289" spans="3:13" x14ac:dyDescent="0.25">
      <c r="C289" t="str">
        <f t="shared" si="32"/>
        <v/>
      </c>
      <c r="D289" t="str">
        <f t="shared" si="33"/>
        <v/>
      </c>
      <c r="F289" t="str">
        <f t="shared" si="34"/>
        <v/>
      </c>
      <c r="G289" t="str">
        <f t="shared" si="35"/>
        <v/>
      </c>
      <c r="I289" t="str">
        <f t="shared" si="36"/>
        <v/>
      </c>
      <c r="J289" t="str">
        <f t="shared" si="37"/>
        <v/>
      </c>
      <c r="L289" t="str">
        <f t="shared" si="38"/>
        <v/>
      </c>
      <c r="M289" t="str">
        <f t="shared" si="39"/>
        <v/>
      </c>
    </row>
    <row r="290" spans="3:13" x14ac:dyDescent="0.25">
      <c r="C290" t="str">
        <f t="shared" si="32"/>
        <v/>
      </c>
      <c r="D290" t="str">
        <f t="shared" si="33"/>
        <v/>
      </c>
      <c r="F290" t="str">
        <f t="shared" si="34"/>
        <v/>
      </c>
      <c r="G290" t="str">
        <f t="shared" si="35"/>
        <v/>
      </c>
      <c r="I290" t="str">
        <f t="shared" si="36"/>
        <v/>
      </c>
      <c r="J290" t="str">
        <f t="shared" si="37"/>
        <v/>
      </c>
      <c r="L290" t="str">
        <f t="shared" si="38"/>
        <v/>
      </c>
      <c r="M290" t="str">
        <f t="shared" si="39"/>
        <v/>
      </c>
    </row>
    <row r="291" spans="3:13" x14ac:dyDescent="0.25">
      <c r="C291" t="str">
        <f t="shared" si="32"/>
        <v/>
      </c>
      <c r="D291" t="str">
        <f t="shared" si="33"/>
        <v/>
      </c>
      <c r="F291" t="str">
        <f t="shared" si="34"/>
        <v/>
      </c>
      <c r="G291" t="str">
        <f t="shared" si="35"/>
        <v/>
      </c>
      <c r="I291" t="str">
        <f t="shared" si="36"/>
        <v/>
      </c>
      <c r="J291" t="str">
        <f t="shared" si="37"/>
        <v/>
      </c>
      <c r="L291" t="str">
        <f t="shared" si="38"/>
        <v/>
      </c>
      <c r="M291" t="str">
        <f t="shared" si="39"/>
        <v/>
      </c>
    </row>
    <row r="292" spans="3:13" x14ac:dyDescent="0.25">
      <c r="C292" t="str">
        <f t="shared" si="32"/>
        <v/>
      </c>
      <c r="D292" t="str">
        <f t="shared" si="33"/>
        <v/>
      </c>
      <c r="F292" t="str">
        <f t="shared" si="34"/>
        <v/>
      </c>
      <c r="G292" t="str">
        <f t="shared" si="35"/>
        <v/>
      </c>
      <c r="I292" t="str">
        <f t="shared" si="36"/>
        <v/>
      </c>
      <c r="J292" t="str">
        <f t="shared" si="37"/>
        <v/>
      </c>
      <c r="L292" t="str">
        <f t="shared" si="38"/>
        <v/>
      </c>
      <c r="M292" t="str">
        <f t="shared" si="39"/>
        <v/>
      </c>
    </row>
    <row r="293" spans="3:13" x14ac:dyDescent="0.25">
      <c r="C293" t="str">
        <f t="shared" si="32"/>
        <v/>
      </c>
      <c r="D293" t="str">
        <f t="shared" si="33"/>
        <v/>
      </c>
      <c r="F293" t="str">
        <f t="shared" si="34"/>
        <v/>
      </c>
      <c r="G293" t="str">
        <f t="shared" si="35"/>
        <v/>
      </c>
      <c r="I293" t="str">
        <f t="shared" si="36"/>
        <v/>
      </c>
      <c r="J293" t="str">
        <f t="shared" si="37"/>
        <v/>
      </c>
      <c r="L293" t="str">
        <f t="shared" si="38"/>
        <v/>
      </c>
      <c r="M293" t="str">
        <f t="shared" si="39"/>
        <v/>
      </c>
    </row>
    <row r="294" spans="3:13" x14ac:dyDescent="0.25">
      <c r="C294" t="str">
        <f t="shared" si="32"/>
        <v/>
      </c>
      <c r="D294" t="str">
        <f t="shared" si="33"/>
        <v/>
      </c>
      <c r="F294" t="str">
        <f t="shared" si="34"/>
        <v/>
      </c>
      <c r="G294" t="str">
        <f t="shared" si="35"/>
        <v/>
      </c>
      <c r="I294" t="str">
        <f t="shared" si="36"/>
        <v/>
      </c>
      <c r="J294" t="str">
        <f t="shared" si="37"/>
        <v/>
      </c>
      <c r="L294" t="str">
        <f t="shared" si="38"/>
        <v/>
      </c>
      <c r="M294" t="str">
        <f t="shared" si="39"/>
        <v/>
      </c>
    </row>
    <row r="295" spans="3:13" x14ac:dyDescent="0.25">
      <c r="C295" t="str">
        <f t="shared" si="32"/>
        <v/>
      </c>
      <c r="D295" t="str">
        <f t="shared" si="33"/>
        <v/>
      </c>
      <c r="F295" t="str">
        <f t="shared" si="34"/>
        <v/>
      </c>
      <c r="G295" t="str">
        <f t="shared" si="35"/>
        <v/>
      </c>
      <c r="I295" t="str">
        <f t="shared" si="36"/>
        <v/>
      </c>
      <c r="J295" t="str">
        <f t="shared" si="37"/>
        <v/>
      </c>
      <c r="L295" t="str">
        <f t="shared" si="38"/>
        <v/>
      </c>
      <c r="M295" t="str">
        <f t="shared" si="39"/>
        <v/>
      </c>
    </row>
    <row r="296" spans="3:13" x14ac:dyDescent="0.25">
      <c r="C296" t="str">
        <f t="shared" si="32"/>
        <v/>
      </c>
      <c r="D296" t="str">
        <f t="shared" si="33"/>
        <v/>
      </c>
      <c r="F296" t="str">
        <f t="shared" si="34"/>
        <v/>
      </c>
      <c r="G296" t="str">
        <f t="shared" si="35"/>
        <v/>
      </c>
      <c r="I296" t="str">
        <f t="shared" si="36"/>
        <v/>
      </c>
      <c r="J296" t="str">
        <f t="shared" si="37"/>
        <v/>
      </c>
      <c r="L296" t="str">
        <f t="shared" si="38"/>
        <v/>
      </c>
      <c r="M296" t="str">
        <f t="shared" si="39"/>
        <v/>
      </c>
    </row>
    <row r="297" spans="3:13" x14ac:dyDescent="0.25">
      <c r="C297" t="str">
        <f t="shared" si="32"/>
        <v/>
      </c>
      <c r="D297" t="str">
        <f t="shared" si="33"/>
        <v/>
      </c>
      <c r="F297" t="str">
        <f t="shared" si="34"/>
        <v/>
      </c>
      <c r="G297" t="str">
        <f t="shared" si="35"/>
        <v/>
      </c>
      <c r="I297" t="str">
        <f t="shared" si="36"/>
        <v/>
      </c>
      <c r="J297" t="str">
        <f t="shared" si="37"/>
        <v/>
      </c>
      <c r="L297" t="str">
        <f t="shared" si="38"/>
        <v/>
      </c>
      <c r="M297" t="str">
        <f t="shared" si="39"/>
        <v/>
      </c>
    </row>
    <row r="298" spans="3:13" x14ac:dyDescent="0.25">
      <c r="C298" t="str">
        <f t="shared" si="32"/>
        <v/>
      </c>
      <c r="D298" t="str">
        <f t="shared" si="33"/>
        <v/>
      </c>
      <c r="F298" t="str">
        <f t="shared" si="34"/>
        <v/>
      </c>
      <c r="G298" t="str">
        <f t="shared" si="35"/>
        <v/>
      </c>
      <c r="I298" t="str">
        <f t="shared" si="36"/>
        <v/>
      </c>
      <c r="J298" t="str">
        <f t="shared" si="37"/>
        <v/>
      </c>
      <c r="L298" t="str">
        <f t="shared" si="38"/>
        <v/>
      </c>
      <c r="M298" t="str">
        <f t="shared" si="39"/>
        <v/>
      </c>
    </row>
    <row r="299" spans="3:13" x14ac:dyDescent="0.25">
      <c r="C299" t="str">
        <f t="shared" si="32"/>
        <v/>
      </c>
      <c r="D299" t="str">
        <f t="shared" si="33"/>
        <v/>
      </c>
      <c r="F299" t="str">
        <f t="shared" si="34"/>
        <v/>
      </c>
      <c r="G299" t="str">
        <f t="shared" si="35"/>
        <v/>
      </c>
      <c r="I299" t="str">
        <f t="shared" si="36"/>
        <v/>
      </c>
      <c r="J299" t="str">
        <f t="shared" si="37"/>
        <v/>
      </c>
      <c r="L299" t="str">
        <f t="shared" si="38"/>
        <v/>
      </c>
      <c r="M299" t="str">
        <f t="shared" si="39"/>
        <v/>
      </c>
    </row>
    <row r="300" spans="3:13" x14ac:dyDescent="0.25">
      <c r="C300" t="str">
        <f t="shared" si="32"/>
        <v/>
      </c>
      <c r="D300" t="str">
        <f t="shared" si="33"/>
        <v/>
      </c>
      <c r="F300" t="str">
        <f t="shared" si="34"/>
        <v/>
      </c>
      <c r="G300" t="str">
        <f t="shared" si="35"/>
        <v/>
      </c>
      <c r="I300" t="str">
        <f t="shared" si="36"/>
        <v/>
      </c>
      <c r="J300" t="str">
        <f t="shared" si="37"/>
        <v/>
      </c>
      <c r="L300" t="str">
        <f t="shared" si="38"/>
        <v/>
      </c>
      <c r="M300" t="str">
        <f t="shared" si="39"/>
        <v/>
      </c>
    </row>
    <row r="301" spans="3:13" x14ac:dyDescent="0.25">
      <c r="C301" t="str">
        <f t="shared" si="32"/>
        <v/>
      </c>
      <c r="D301" t="str">
        <f t="shared" si="33"/>
        <v/>
      </c>
      <c r="F301" t="str">
        <f t="shared" si="34"/>
        <v/>
      </c>
      <c r="G301" t="str">
        <f t="shared" si="35"/>
        <v/>
      </c>
      <c r="I301" t="str">
        <f t="shared" si="36"/>
        <v/>
      </c>
      <c r="J301" t="str">
        <f t="shared" si="37"/>
        <v/>
      </c>
      <c r="L301" t="str">
        <f t="shared" si="38"/>
        <v/>
      </c>
      <c r="M301" t="str">
        <f t="shared" si="39"/>
        <v/>
      </c>
    </row>
    <row r="302" spans="3:13" x14ac:dyDescent="0.25">
      <c r="C302" t="str">
        <f t="shared" si="32"/>
        <v/>
      </c>
      <c r="D302" t="str">
        <f t="shared" si="33"/>
        <v/>
      </c>
      <c r="F302" t="str">
        <f t="shared" si="34"/>
        <v/>
      </c>
      <c r="G302" t="str">
        <f t="shared" si="35"/>
        <v/>
      </c>
      <c r="I302" t="str">
        <f t="shared" si="36"/>
        <v/>
      </c>
      <c r="J302" t="str">
        <f t="shared" si="37"/>
        <v/>
      </c>
      <c r="L302" t="str">
        <f t="shared" si="38"/>
        <v/>
      </c>
      <c r="M302" t="str">
        <f t="shared" si="39"/>
        <v/>
      </c>
    </row>
    <row r="303" spans="3:13" x14ac:dyDescent="0.25">
      <c r="C303" t="str">
        <f t="shared" si="32"/>
        <v/>
      </c>
      <c r="D303" t="str">
        <f t="shared" si="33"/>
        <v/>
      </c>
      <c r="F303" t="str">
        <f t="shared" si="34"/>
        <v/>
      </c>
      <c r="G303" t="str">
        <f t="shared" si="35"/>
        <v/>
      </c>
      <c r="I303" t="str">
        <f t="shared" si="36"/>
        <v/>
      </c>
      <c r="J303" t="str">
        <f t="shared" si="37"/>
        <v/>
      </c>
      <c r="L303" t="str">
        <f t="shared" si="38"/>
        <v/>
      </c>
      <c r="M303" t="str">
        <f t="shared" si="39"/>
        <v/>
      </c>
    </row>
    <row r="304" spans="3:13" x14ac:dyDescent="0.25">
      <c r="C304" t="str">
        <f t="shared" si="32"/>
        <v/>
      </c>
      <c r="D304" t="str">
        <f t="shared" si="33"/>
        <v/>
      </c>
      <c r="F304" t="str">
        <f t="shared" si="34"/>
        <v/>
      </c>
      <c r="G304" t="str">
        <f t="shared" si="35"/>
        <v/>
      </c>
      <c r="I304" t="str">
        <f t="shared" si="36"/>
        <v/>
      </c>
      <c r="J304" t="str">
        <f t="shared" si="37"/>
        <v/>
      </c>
      <c r="L304" t="str">
        <f t="shared" si="38"/>
        <v/>
      </c>
      <c r="M304" t="str">
        <f t="shared" si="39"/>
        <v/>
      </c>
    </row>
    <row r="305" spans="3:13" x14ac:dyDescent="0.25">
      <c r="C305" t="str">
        <f t="shared" si="32"/>
        <v/>
      </c>
      <c r="D305" t="str">
        <f t="shared" si="33"/>
        <v/>
      </c>
      <c r="F305" t="str">
        <f t="shared" si="34"/>
        <v/>
      </c>
      <c r="G305" t="str">
        <f t="shared" si="35"/>
        <v/>
      </c>
      <c r="I305" t="str">
        <f t="shared" si="36"/>
        <v/>
      </c>
      <c r="J305" t="str">
        <f t="shared" si="37"/>
        <v/>
      </c>
      <c r="L305" t="str">
        <f t="shared" si="38"/>
        <v/>
      </c>
      <c r="M305" t="str">
        <f t="shared" si="39"/>
        <v/>
      </c>
    </row>
    <row r="306" spans="3:13" x14ac:dyDescent="0.25">
      <c r="C306" t="str">
        <f t="shared" si="32"/>
        <v/>
      </c>
      <c r="D306" t="str">
        <f t="shared" si="33"/>
        <v/>
      </c>
      <c r="F306" t="str">
        <f t="shared" si="34"/>
        <v/>
      </c>
      <c r="G306" t="str">
        <f t="shared" si="35"/>
        <v/>
      </c>
      <c r="I306" t="str">
        <f t="shared" si="36"/>
        <v/>
      </c>
      <c r="J306" t="str">
        <f t="shared" si="37"/>
        <v/>
      </c>
      <c r="L306" t="str">
        <f t="shared" si="38"/>
        <v/>
      </c>
      <c r="M306" t="str">
        <f t="shared" si="39"/>
        <v/>
      </c>
    </row>
    <row r="307" spans="3:13" x14ac:dyDescent="0.25">
      <c r="C307" t="str">
        <f t="shared" si="32"/>
        <v/>
      </c>
      <c r="D307" t="str">
        <f t="shared" si="33"/>
        <v/>
      </c>
      <c r="F307" t="str">
        <f t="shared" si="34"/>
        <v/>
      </c>
      <c r="G307" t="str">
        <f t="shared" si="35"/>
        <v/>
      </c>
      <c r="I307" t="str">
        <f t="shared" si="36"/>
        <v/>
      </c>
      <c r="J307" t="str">
        <f t="shared" si="37"/>
        <v/>
      </c>
      <c r="L307" t="str">
        <f t="shared" si="38"/>
        <v/>
      </c>
      <c r="M307" t="str">
        <f t="shared" si="39"/>
        <v/>
      </c>
    </row>
    <row r="308" spans="3:13" x14ac:dyDescent="0.25">
      <c r="C308" t="str">
        <f t="shared" si="32"/>
        <v/>
      </c>
      <c r="D308" t="str">
        <f t="shared" si="33"/>
        <v/>
      </c>
      <c r="F308" t="str">
        <f t="shared" si="34"/>
        <v/>
      </c>
      <c r="G308" t="str">
        <f t="shared" si="35"/>
        <v/>
      </c>
      <c r="I308" t="str">
        <f t="shared" si="36"/>
        <v/>
      </c>
      <c r="J308" t="str">
        <f t="shared" si="37"/>
        <v/>
      </c>
      <c r="L308" t="str">
        <f t="shared" si="38"/>
        <v/>
      </c>
      <c r="M308" t="str">
        <f t="shared" si="39"/>
        <v/>
      </c>
    </row>
    <row r="309" spans="3:13" x14ac:dyDescent="0.25">
      <c r="C309" t="str">
        <f t="shared" si="32"/>
        <v/>
      </c>
      <c r="D309" t="str">
        <f t="shared" si="33"/>
        <v/>
      </c>
      <c r="F309" t="str">
        <f t="shared" si="34"/>
        <v/>
      </c>
      <c r="G309" t="str">
        <f t="shared" si="35"/>
        <v/>
      </c>
      <c r="I309" t="str">
        <f t="shared" si="36"/>
        <v/>
      </c>
      <c r="J309" t="str">
        <f t="shared" si="37"/>
        <v/>
      </c>
      <c r="L309" t="str">
        <f t="shared" si="38"/>
        <v/>
      </c>
      <c r="M309" t="str">
        <f t="shared" si="39"/>
        <v/>
      </c>
    </row>
    <row r="310" spans="3:13" x14ac:dyDescent="0.25">
      <c r="C310" t="str">
        <f t="shared" si="32"/>
        <v/>
      </c>
      <c r="D310" t="str">
        <f t="shared" si="33"/>
        <v/>
      </c>
      <c r="F310" t="str">
        <f t="shared" si="34"/>
        <v/>
      </c>
      <c r="G310" t="str">
        <f t="shared" si="35"/>
        <v/>
      </c>
      <c r="I310" t="str">
        <f t="shared" si="36"/>
        <v/>
      </c>
      <c r="J310" t="str">
        <f t="shared" si="37"/>
        <v/>
      </c>
      <c r="L310" t="str">
        <f t="shared" si="38"/>
        <v/>
      </c>
      <c r="M310" t="str">
        <f t="shared" si="39"/>
        <v/>
      </c>
    </row>
    <row r="311" spans="3:13" x14ac:dyDescent="0.25">
      <c r="C311" t="str">
        <f t="shared" si="32"/>
        <v/>
      </c>
      <c r="D311" t="str">
        <f t="shared" si="33"/>
        <v/>
      </c>
      <c r="F311" t="str">
        <f t="shared" si="34"/>
        <v/>
      </c>
      <c r="G311" t="str">
        <f t="shared" si="35"/>
        <v/>
      </c>
      <c r="I311" t="str">
        <f t="shared" si="36"/>
        <v/>
      </c>
      <c r="J311" t="str">
        <f t="shared" si="37"/>
        <v/>
      </c>
      <c r="L311" t="str">
        <f t="shared" si="38"/>
        <v/>
      </c>
      <c r="M311" t="str">
        <f t="shared" si="39"/>
        <v/>
      </c>
    </row>
    <row r="312" spans="3:13" x14ac:dyDescent="0.25">
      <c r="C312" t="str">
        <f t="shared" si="32"/>
        <v/>
      </c>
      <c r="D312" t="str">
        <f t="shared" si="33"/>
        <v/>
      </c>
      <c r="F312" t="str">
        <f t="shared" si="34"/>
        <v/>
      </c>
      <c r="G312" t="str">
        <f t="shared" si="35"/>
        <v/>
      </c>
      <c r="I312" t="str">
        <f t="shared" si="36"/>
        <v/>
      </c>
      <c r="J312" t="str">
        <f t="shared" si="37"/>
        <v/>
      </c>
      <c r="L312" t="str">
        <f t="shared" si="38"/>
        <v/>
      </c>
      <c r="M312" t="str">
        <f t="shared" si="39"/>
        <v/>
      </c>
    </row>
    <row r="313" spans="3:13" x14ac:dyDescent="0.25">
      <c r="C313" t="str">
        <f t="shared" si="32"/>
        <v/>
      </c>
      <c r="D313" t="str">
        <f t="shared" si="33"/>
        <v/>
      </c>
      <c r="F313" t="str">
        <f t="shared" si="34"/>
        <v/>
      </c>
      <c r="G313" t="str">
        <f t="shared" si="35"/>
        <v/>
      </c>
      <c r="I313" t="str">
        <f t="shared" si="36"/>
        <v/>
      </c>
      <c r="J313" t="str">
        <f t="shared" si="37"/>
        <v/>
      </c>
      <c r="L313" t="str">
        <f t="shared" si="38"/>
        <v/>
      </c>
      <c r="M313" t="str">
        <f t="shared" si="39"/>
        <v/>
      </c>
    </row>
    <row r="314" spans="3:13" x14ac:dyDescent="0.25">
      <c r="C314" t="str">
        <f t="shared" si="32"/>
        <v/>
      </c>
      <c r="D314" t="str">
        <f t="shared" si="33"/>
        <v/>
      </c>
      <c r="F314" t="str">
        <f t="shared" si="34"/>
        <v/>
      </c>
      <c r="G314" t="str">
        <f t="shared" si="35"/>
        <v/>
      </c>
      <c r="I314" t="str">
        <f t="shared" si="36"/>
        <v/>
      </c>
      <c r="J314" t="str">
        <f t="shared" si="37"/>
        <v/>
      </c>
      <c r="L314" t="str">
        <f t="shared" si="38"/>
        <v/>
      </c>
      <c r="M314" t="str">
        <f t="shared" si="39"/>
        <v/>
      </c>
    </row>
    <row r="315" spans="3:13" x14ac:dyDescent="0.25">
      <c r="C315" t="str">
        <f t="shared" si="32"/>
        <v/>
      </c>
      <c r="D315" t="str">
        <f t="shared" si="33"/>
        <v/>
      </c>
      <c r="F315" t="str">
        <f t="shared" si="34"/>
        <v/>
      </c>
      <c r="G315" t="str">
        <f t="shared" si="35"/>
        <v/>
      </c>
      <c r="I315" t="str">
        <f t="shared" si="36"/>
        <v/>
      </c>
      <c r="J315" t="str">
        <f t="shared" si="37"/>
        <v/>
      </c>
      <c r="L315" t="str">
        <f t="shared" si="38"/>
        <v/>
      </c>
      <c r="M315" t="str">
        <f t="shared" si="39"/>
        <v/>
      </c>
    </row>
    <row r="316" spans="3:13" x14ac:dyDescent="0.25">
      <c r="C316" t="str">
        <f t="shared" si="32"/>
        <v/>
      </c>
      <c r="D316" t="str">
        <f t="shared" si="33"/>
        <v/>
      </c>
      <c r="F316" t="str">
        <f t="shared" si="34"/>
        <v/>
      </c>
      <c r="G316" t="str">
        <f t="shared" si="35"/>
        <v/>
      </c>
      <c r="I316" t="str">
        <f t="shared" si="36"/>
        <v/>
      </c>
      <c r="J316" t="str">
        <f t="shared" si="37"/>
        <v/>
      </c>
      <c r="L316" t="str">
        <f t="shared" si="38"/>
        <v/>
      </c>
      <c r="M316" t="str">
        <f t="shared" si="39"/>
        <v/>
      </c>
    </row>
    <row r="317" spans="3:13" x14ac:dyDescent="0.25">
      <c r="C317" t="str">
        <f t="shared" si="32"/>
        <v/>
      </c>
      <c r="D317" t="str">
        <f t="shared" si="33"/>
        <v/>
      </c>
      <c r="F317" t="str">
        <f t="shared" si="34"/>
        <v/>
      </c>
      <c r="G317" t="str">
        <f t="shared" si="35"/>
        <v/>
      </c>
      <c r="I317" t="str">
        <f t="shared" si="36"/>
        <v/>
      </c>
      <c r="J317" t="str">
        <f t="shared" si="37"/>
        <v/>
      </c>
      <c r="L317" t="str">
        <f t="shared" si="38"/>
        <v/>
      </c>
      <c r="M317" t="str">
        <f t="shared" si="39"/>
        <v/>
      </c>
    </row>
    <row r="318" spans="3:13" x14ac:dyDescent="0.25">
      <c r="C318" t="str">
        <f t="shared" si="32"/>
        <v/>
      </c>
      <c r="D318" t="str">
        <f t="shared" si="33"/>
        <v/>
      </c>
      <c r="F318" t="str">
        <f t="shared" si="34"/>
        <v/>
      </c>
      <c r="G318" t="str">
        <f t="shared" si="35"/>
        <v/>
      </c>
      <c r="I318" t="str">
        <f t="shared" si="36"/>
        <v/>
      </c>
      <c r="J318" t="str">
        <f t="shared" si="37"/>
        <v/>
      </c>
      <c r="L318" t="str">
        <f t="shared" si="38"/>
        <v/>
      </c>
      <c r="M318" t="str">
        <f t="shared" si="39"/>
        <v/>
      </c>
    </row>
    <row r="319" spans="3:13" x14ac:dyDescent="0.25">
      <c r="C319" t="str">
        <f t="shared" si="32"/>
        <v/>
      </c>
      <c r="D319" t="str">
        <f t="shared" si="33"/>
        <v/>
      </c>
      <c r="F319" t="str">
        <f t="shared" si="34"/>
        <v/>
      </c>
      <c r="G319" t="str">
        <f t="shared" si="35"/>
        <v/>
      </c>
      <c r="I319" t="str">
        <f t="shared" si="36"/>
        <v/>
      </c>
      <c r="J319" t="str">
        <f t="shared" si="37"/>
        <v/>
      </c>
      <c r="L319" t="str">
        <f t="shared" si="38"/>
        <v/>
      </c>
      <c r="M319" t="str">
        <f t="shared" si="39"/>
        <v/>
      </c>
    </row>
    <row r="320" spans="3:13" x14ac:dyDescent="0.25">
      <c r="C320" t="str">
        <f t="shared" si="32"/>
        <v/>
      </c>
      <c r="D320" t="str">
        <f t="shared" si="33"/>
        <v/>
      </c>
      <c r="F320" t="str">
        <f t="shared" si="34"/>
        <v/>
      </c>
      <c r="G320" t="str">
        <f t="shared" si="35"/>
        <v/>
      </c>
      <c r="I320" t="str">
        <f t="shared" si="36"/>
        <v/>
      </c>
      <c r="J320" t="str">
        <f t="shared" si="37"/>
        <v/>
      </c>
      <c r="L320" t="str">
        <f t="shared" si="38"/>
        <v/>
      </c>
      <c r="M320" t="str">
        <f t="shared" si="39"/>
        <v/>
      </c>
    </row>
    <row r="321" spans="3:13" x14ac:dyDescent="0.25">
      <c r="C321" t="str">
        <f t="shared" si="32"/>
        <v/>
      </c>
      <c r="D321" t="str">
        <f t="shared" si="33"/>
        <v/>
      </c>
      <c r="F321" t="str">
        <f t="shared" si="34"/>
        <v/>
      </c>
      <c r="G321" t="str">
        <f t="shared" si="35"/>
        <v/>
      </c>
      <c r="I321" t="str">
        <f t="shared" si="36"/>
        <v/>
      </c>
      <c r="J321" t="str">
        <f t="shared" si="37"/>
        <v/>
      </c>
      <c r="L321" t="str">
        <f t="shared" si="38"/>
        <v/>
      </c>
      <c r="M321" t="str">
        <f t="shared" si="39"/>
        <v/>
      </c>
    </row>
    <row r="322" spans="3:13" x14ac:dyDescent="0.25">
      <c r="C322" t="str">
        <f t="shared" si="32"/>
        <v/>
      </c>
      <c r="D322" t="str">
        <f t="shared" si="33"/>
        <v/>
      </c>
      <c r="F322" t="str">
        <f t="shared" si="34"/>
        <v/>
      </c>
      <c r="G322" t="str">
        <f t="shared" si="35"/>
        <v/>
      </c>
      <c r="I322" t="str">
        <f t="shared" si="36"/>
        <v/>
      </c>
      <c r="J322" t="str">
        <f t="shared" si="37"/>
        <v/>
      </c>
      <c r="L322" t="str">
        <f t="shared" si="38"/>
        <v/>
      </c>
      <c r="M322" t="str">
        <f t="shared" si="39"/>
        <v/>
      </c>
    </row>
    <row r="323" spans="3:13" x14ac:dyDescent="0.25">
      <c r="C323" t="str">
        <f t="shared" si="32"/>
        <v/>
      </c>
      <c r="D323" t="str">
        <f t="shared" si="33"/>
        <v/>
      </c>
      <c r="F323" t="str">
        <f t="shared" si="34"/>
        <v/>
      </c>
      <c r="G323" t="str">
        <f t="shared" si="35"/>
        <v/>
      </c>
      <c r="I323" t="str">
        <f t="shared" si="36"/>
        <v/>
      </c>
      <c r="J323" t="str">
        <f t="shared" si="37"/>
        <v/>
      </c>
      <c r="L323" t="str">
        <f t="shared" si="38"/>
        <v/>
      </c>
      <c r="M323" t="str">
        <f t="shared" si="39"/>
        <v/>
      </c>
    </row>
    <row r="324" spans="3:13" x14ac:dyDescent="0.25">
      <c r="C324" t="str">
        <f t="shared" si="32"/>
        <v/>
      </c>
      <c r="D324" t="str">
        <f t="shared" si="33"/>
        <v/>
      </c>
      <c r="F324" t="str">
        <f t="shared" si="34"/>
        <v/>
      </c>
      <c r="G324" t="str">
        <f t="shared" si="35"/>
        <v/>
      </c>
      <c r="I324" t="str">
        <f t="shared" si="36"/>
        <v/>
      </c>
      <c r="J324" t="str">
        <f t="shared" si="37"/>
        <v/>
      </c>
      <c r="L324" t="str">
        <f t="shared" si="38"/>
        <v/>
      </c>
      <c r="M324" t="str">
        <f t="shared" si="39"/>
        <v/>
      </c>
    </row>
    <row r="325" spans="3:13" x14ac:dyDescent="0.25">
      <c r="C325" t="str">
        <f t="shared" si="32"/>
        <v/>
      </c>
      <c r="D325" t="str">
        <f t="shared" si="33"/>
        <v/>
      </c>
      <c r="F325" t="str">
        <f t="shared" si="34"/>
        <v/>
      </c>
      <c r="G325" t="str">
        <f t="shared" si="35"/>
        <v/>
      </c>
      <c r="I325" t="str">
        <f t="shared" si="36"/>
        <v/>
      </c>
      <c r="J325" t="str">
        <f t="shared" si="37"/>
        <v/>
      </c>
      <c r="L325" t="str">
        <f t="shared" si="38"/>
        <v/>
      </c>
      <c r="M325" t="str">
        <f t="shared" si="39"/>
        <v/>
      </c>
    </row>
    <row r="326" spans="3:13" x14ac:dyDescent="0.25">
      <c r="C326" t="str">
        <f t="shared" si="32"/>
        <v/>
      </c>
      <c r="D326" t="str">
        <f t="shared" si="33"/>
        <v/>
      </c>
      <c r="F326" t="str">
        <f t="shared" si="34"/>
        <v/>
      </c>
      <c r="G326" t="str">
        <f t="shared" si="35"/>
        <v/>
      </c>
      <c r="I326" t="str">
        <f t="shared" si="36"/>
        <v/>
      </c>
      <c r="J326" t="str">
        <f t="shared" si="37"/>
        <v/>
      </c>
      <c r="L326" t="str">
        <f t="shared" si="38"/>
        <v/>
      </c>
      <c r="M326" t="str">
        <f t="shared" si="39"/>
        <v/>
      </c>
    </row>
    <row r="327" spans="3:13" x14ac:dyDescent="0.25">
      <c r="C327" t="str">
        <f t="shared" si="32"/>
        <v/>
      </c>
      <c r="D327" t="str">
        <f t="shared" si="33"/>
        <v/>
      </c>
      <c r="F327" t="str">
        <f t="shared" si="34"/>
        <v/>
      </c>
      <c r="G327" t="str">
        <f t="shared" si="35"/>
        <v/>
      </c>
      <c r="I327" t="str">
        <f t="shared" si="36"/>
        <v/>
      </c>
      <c r="J327" t="str">
        <f t="shared" si="37"/>
        <v/>
      </c>
      <c r="L327" t="str">
        <f t="shared" si="38"/>
        <v/>
      </c>
      <c r="M327" t="str">
        <f t="shared" si="39"/>
        <v/>
      </c>
    </row>
    <row r="328" spans="3:13" x14ac:dyDescent="0.25">
      <c r="C328" t="str">
        <f t="shared" ref="C328:C391" si="40">IF(AND(ISNUMBER(B328), ISNUMBER(B329)), (B328 - B329), "")</f>
        <v/>
      </c>
      <c r="D328" t="str">
        <f t="shared" ref="D328:D391" si="41">IF(AND(ISNUMBER(C328), ISNUMBER(B329)), (100*(C328)/ABS(B329)), "")</f>
        <v/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I328" t="str">
        <f t="shared" ref="I328:I391" si="44">IF(AND(ISNUMBER(H328), ISNUMBER(B329)), (H328 - B329), "")</f>
        <v/>
      </c>
      <c r="J328" t="str">
        <f t="shared" ref="J328:J391" si="45">IF(AND(ISNUMBER(I328), ISNUMBER(B329)), (100*(I328)/ABS(B329)), "")</f>
        <v/>
      </c>
      <c r="L328" t="str">
        <f t="shared" ref="L328:L391" si="46">IF(AND(ISNUMBER(K328), ISNUMBER(B329)), (K328 - B329),"")</f>
        <v/>
      </c>
      <c r="M328" t="str">
        <f t="shared" ref="M328:M391" si="47">IF(AND(ISNUMBER(L328), ISNUMBER(B329)), (100*(L328)/ABS(B329)), "")</f>
        <v/>
      </c>
    </row>
    <row r="329" spans="3:13" x14ac:dyDescent="0.25">
      <c r="C329" t="str">
        <f t="shared" si="40"/>
        <v/>
      </c>
      <c r="D329" t="str">
        <f t="shared" si="41"/>
        <v/>
      </c>
      <c r="F329" t="str">
        <f t="shared" si="42"/>
        <v/>
      </c>
      <c r="G329" t="str">
        <f t="shared" si="43"/>
        <v/>
      </c>
      <c r="I329" t="str">
        <f t="shared" si="44"/>
        <v/>
      </c>
      <c r="J329" t="str">
        <f t="shared" si="45"/>
        <v/>
      </c>
      <c r="L329" t="str">
        <f t="shared" si="46"/>
        <v/>
      </c>
      <c r="M329" t="str">
        <f t="shared" si="47"/>
        <v/>
      </c>
    </row>
    <row r="330" spans="3:13" x14ac:dyDescent="0.25">
      <c r="C330" t="str">
        <f t="shared" si="40"/>
        <v/>
      </c>
      <c r="D330" t="str">
        <f t="shared" si="41"/>
        <v/>
      </c>
      <c r="F330" t="str">
        <f t="shared" si="42"/>
        <v/>
      </c>
      <c r="G330" t="str">
        <f t="shared" si="43"/>
        <v/>
      </c>
      <c r="I330" t="str">
        <f t="shared" si="44"/>
        <v/>
      </c>
      <c r="J330" t="str">
        <f t="shared" si="45"/>
        <v/>
      </c>
      <c r="L330" t="str">
        <f t="shared" si="46"/>
        <v/>
      </c>
      <c r="M330" t="str">
        <f t="shared" si="47"/>
        <v/>
      </c>
    </row>
    <row r="331" spans="3:13" x14ac:dyDescent="0.25">
      <c r="C331" t="str">
        <f t="shared" si="40"/>
        <v/>
      </c>
      <c r="D331" t="str">
        <f t="shared" si="41"/>
        <v/>
      </c>
      <c r="F331" t="str">
        <f t="shared" si="42"/>
        <v/>
      </c>
      <c r="G331" t="str">
        <f t="shared" si="43"/>
        <v/>
      </c>
      <c r="I331" t="str">
        <f t="shared" si="44"/>
        <v/>
      </c>
      <c r="J331" t="str">
        <f t="shared" si="45"/>
        <v/>
      </c>
      <c r="L331" t="str">
        <f t="shared" si="46"/>
        <v/>
      </c>
      <c r="M331" t="str">
        <f t="shared" si="47"/>
        <v/>
      </c>
    </row>
    <row r="332" spans="3:13" x14ac:dyDescent="0.25">
      <c r="C332" t="str">
        <f t="shared" si="40"/>
        <v/>
      </c>
      <c r="D332" t="str">
        <f t="shared" si="41"/>
        <v/>
      </c>
      <c r="F332" t="str">
        <f t="shared" si="42"/>
        <v/>
      </c>
      <c r="G332" t="str">
        <f t="shared" si="43"/>
        <v/>
      </c>
      <c r="I332" t="str">
        <f t="shared" si="44"/>
        <v/>
      </c>
      <c r="J332" t="str">
        <f t="shared" si="45"/>
        <v/>
      </c>
      <c r="L332" t="str">
        <f t="shared" si="46"/>
        <v/>
      </c>
      <c r="M332" t="str">
        <f t="shared" si="47"/>
        <v/>
      </c>
    </row>
    <row r="333" spans="3:13" x14ac:dyDescent="0.25">
      <c r="C333" t="str">
        <f t="shared" si="40"/>
        <v/>
      </c>
      <c r="D333" t="str">
        <f t="shared" si="41"/>
        <v/>
      </c>
      <c r="F333" t="str">
        <f t="shared" si="42"/>
        <v/>
      </c>
      <c r="G333" t="str">
        <f t="shared" si="43"/>
        <v/>
      </c>
      <c r="I333" t="str">
        <f t="shared" si="44"/>
        <v/>
      </c>
      <c r="J333" t="str">
        <f t="shared" si="45"/>
        <v/>
      </c>
      <c r="L333" t="str">
        <f t="shared" si="46"/>
        <v/>
      </c>
      <c r="M333" t="str">
        <f t="shared" si="47"/>
        <v/>
      </c>
    </row>
    <row r="334" spans="3:13" x14ac:dyDescent="0.25">
      <c r="C334" t="str">
        <f t="shared" si="40"/>
        <v/>
      </c>
      <c r="D334" t="str">
        <f t="shared" si="41"/>
        <v/>
      </c>
      <c r="F334" t="str">
        <f t="shared" si="42"/>
        <v/>
      </c>
      <c r="G334" t="str">
        <f t="shared" si="43"/>
        <v/>
      </c>
      <c r="I334" t="str">
        <f t="shared" si="44"/>
        <v/>
      </c>
      <c r="J334" t="str">
        <f t="shared" si="45"/>
        <v/>
      </c>
      <c r="L334" t="str">
        <f t="shared" si="46"/>
        <v/>
      </c>
      <c r="M334" t="str">
        <f t="shared" si="47"/>
        <v/>
      </c>
    </row>
    <row r="335" spans="3:13" x14ac:dyDescent="0.25">
      <c r="C335" t="str">
        <f t="shared" si="40"/>
        <v/>
      </c>
      <c r="D335" t="str">
        <f t="shared" si="41"/>
        <v/>
      </c>
      <c r="F335" t="str">
        <f t="shared" si="42"/>
        <v/>
      </c>
      <c r="G335" t="str">
        <f t="shared" si="43"/>
        <v/>
      </c>
      <c r="I335" t="str">
        <f t="shared" si="44"/>
        <v/>
      </c>
      <c r="J335" t="str">
        <f t="shared" si="45"/>
        <v/>
      </c>
      <c r="L335" t="str">
        <f t="shared" si="46"/>
        <v/>
      </c>
      <c r="M335" t="str">
        <f t="shared" si="47"/>
        <v/>
      </c>
    </row>
    <row r="336" spans="3:13" x14ac:dyDescent="0.25">
      <c r="C336" t="str">
        <f t="shared" si="40"/>
        <v/>
      </c>
      <c r="D336" t="str">
        <f t="shared" si="41"/>
        <v/>
      </c>
      <c r="F336" t="str">
        <f t="shared" si="42"/>
        <v/>
      </c>
      <c r="G336" t="str">
        <f t="shared" si="43"/>
        <v/>
      </c>
      <c r="I336" t="str">
        <f t="shared" si="44"/>
        <v/>
      </c>
      <c r="J336" t="str">
        <f t="shared" si="45"/>
        <v/>
      </c>
      <c r="L336" t="str">
        <f t="shared" si="46"/>
        <v/>
      </c>
      <c r="M336" t="str">
        <f t="shared" si="47"/>
        <v/>
      </c>
    </row>
    <row r="337" spans="3:13" x14ac:dyDescent="0.25">
      <c r="C337" t="str">
        <f t="shared" si="40"/>
        <v/>
      </c>
      <c r="D337" t="str">
        <f t="shared" si="41"/>
        <v/>
      </c>
      <c r="F337" t="str">
        <f t="shared" si="42"/>
        <v/>
      </c>
      <c r="G337" t="str">
        <f t="shared" si="43"/>
        <v/>
      </c>
      <c r="I337" t="str">
        <f t="shared" si="44"/>
        <v/>
      </c>
      <c r="J337" t="str">
        <f t="shared" si="45"/>
        <v/>
      </c>
      <c r="L337" t="str">
        <f t="shared" si="46"/>
        <v/>
      </c>
      <c r="M337" t="str">
        <f t="shared" si="47"/>
        <v/>
      </c>
    </row>
    <row r="338" spans="3:13" x14ac:dyDescent="0.25">
      <c r="C338" t="str">
        <f t="shared" si="40"/>
        <v/>
      </c>
      <c r="D338" t="str">
        <f t="shared" si="41"/>
        <v/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3:13" x14ac:dyDescent="0.25">
      <c r="C339" t="str">
        <f t="shared" si="40"/>
        <v/>
      </c>
      <c r="D339" t="str">
        <f t="shared" si="41"/>
        <v/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3:13" x14ac:dyDescent="0.25">
      <c r="C340" t="str">
        <f t="shared" si="40"/>
        <v/>
      </c>
      <c r="D340" t="str">
        <f t="shared" si="41"/>
        <v/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3:13" x14ac:dyDescent="0.25">
      <c r="C341" t="str">
        <f t="shared" si="40"/>
        <v/>
      </c>
      <c r="D341" t="str">
        <f t="shared" si="41"/>
        <v/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3:13" x14ac:dyDescent="0.25">
      <c r="C342" t="str">
        <f t="shared" si="40"/>
        <v/>
      </c>
      <c r="D342" t="str">
        <f t="shared" si="41"/>
        <v/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3:13" x14ac:dyDescent="0.25">
      <c r="C343" t="str">
        <f t="shared" si="40"/>
        <v/>
      </c>
      <c r="D343" t="str">
        <f t="shared" si="41"/>
        <v/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3:13" x14ac:dyDescent="0.25">
      <c r="C344" t="str">
        <f t="shared" si="40"/>
        <v/>
      </c>
      <c r="D344" t="str">
        <f t="shared" si="41"/>
        <v/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3:13" x14ac:dyDescent="0.25">
      <c r="C345" t="str">
        <f t="shared" si="40"/>
        <v/>
      </c>
      <c r="D345" t="str">
        <f t="shared" si="41"/>
        <v/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3:13" x14ac:dyDescent="0.25">
      <c r="C346" t="str">
        <f t="shared" si="40"/>
        <v/>
      </c>
      <c r="D346" t="str">
        <f t="shared" si="41"/>
        <v/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3:13" x14ac:dyDescent="0.25">
      <c r="C347" t="str">
        <f t="shared" si="40"/>
        <v/>
      </c>
      <c r="D347" t="str">
        <f t="shared" si="41"/>
        <v/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3:13" x14ac:dyDescent="0.25">
      <c r="C348" t="str">
        <f t="shared" si="40"/>
        <v/>
      </c>
      <c r="D348" t="str">
        <f t="shared" si="41"/>
        <v/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3:13" x14ac:dyDescent="0.25">
      <c r="C349" t="str">
        <f t="shared" si="40"/>
        <v/>
      </c>
      <c r="D349" t="str">
        <f t="shared" si="41"/>
        <v/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3:13" x14ac:dyDescent="0.25">
      <c r="C350" t="str">
        <f t="shared" si="40"/>
        <v/>
      </c>
      <c r="D350" t="str">
        <f t="shared" si="41"/>
        <v/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3:13" x14ac:dyDescent="0.25">
      <c r="C351" t="str">
        <f t="shared" si="40"/>
        <v/>
      </c>
      <c r="D351" t="str">
        <f t="shared" si="41"/>
        <v/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3:13" x14ac:dyDescent="0.25">
      <c r="C352" t="str">
        <f t="shared" si="40"/>
        <v/>
      </c>
      <c r="D352" t="str">
        <f t="shared" si="41"/>
        <v/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3:13" x14ac:dyDescent="0.25">
      <c r="C353" t="str">
        <f t="shared" si="40"/>
        <v/>
      </c>
      <c r="D353" t="str">
        <f t="shared" si="41"/>
        <v/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3:13" x14ac:dyDescent="0.25">
      <c r="C354" t="str">
        <f t="shared" si="40"/>
        <v/>
      </c>
      <c r="D354" t="str">
        <f t="shared" si="41"/>
        <v/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3:13" x14ac:dyDescent="0.25">
      <c r="C355" t="str">
        <f t="shared" si="40"/>
        <v/>
      </c>
      <c r="D355" t="str">
        <f t="shared" si="41"/>
        <v/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3:13" x14ac:dyDescent="0.25">
      <c r="C356" t="str">
        <f t="shared" si="40"/>
        <v/>
      </c>
      <c r="D356" t="str">
        <f t="shared" si="41"/>
        <v/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3:13" x14ac:dyDescent="0.25">
      <c r="C357" t="str">
        <f t="shared" si="40"/>
        <v/>
      </c>
      <c r="D357" t="str">
        <f t="shared" si="41"/>
        <v/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3:13" x14ac:dyDescent="0.25">
      <c r="C358" t="str">
        <f t="shared" si="40"/>
        <v/>
      </c>
      <c r="D358" t="str">
        <f t="shared" si="41"/>
        <v/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3:13" x14ac:dyDescent="0.25">
      <c r="C359" t="str">
        <f t="shared" si="40"/>
        <v/>
      </c>
      <c r="D359" t="str">
        <f t="shared" si="41"/>
        <v/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3:13" x14ac:dyDescent="0.25">
      <c r="C360" t="str">
        <f t="shared" si="40"/>
        <v/>
      </c>
      <c r="D360" t="str">
        <f t="shared" si="41"/>
        <v/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3:13" x14ac:dyDescent="0.25">
      <c r="C361" t="str">
        <f t="shared" si="40"/>
        <v/>
      </c>
      <c r="D361" t="str">
        <f t="shared" si="41"/>
        <v/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3:13" x14ac:dyDescent="0.25">
      <c r="C362" t="str">
        <f t="shared" si="40"/>
        <v/>
      </c>
      <c r="D362" t="str">
        <f t="shared" si="41"/>
        <v/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3:13" x14ac:dyDescent="0.25">
      <c r="C363" t="str">
        <f t="shared" si="40"/>
        <v/>
      </c>
      <c r="D363" t="str">
        <f t="shared" si="41"/>
        <v/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3:13" x14ac:dyDescent="0.25">
      <c r="C364" t="str">
        <f t="shared" si="40"/>
        <v/>
      </c>
      <c r="D364" t="str">
        <f t="shared" si="41"/>
        <v/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3:13" x14ac:dyDescent="0.25">
      <c r="C365" t="str">
        <f t="shared" si="40"/>
        <v/>
      </c>
      <c r="D365" t="str">
        <f t="shared" si="41"/>
        <v/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3:13" x14ac:dyDescent="0.25">
      <c r="C366" t="str">
        <f t="shared" si="40"/>
        <v/>
      </c>
      <c r="D366" t="str">
        <f t="shared" si="41"/>
        <v/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3:13" x14ac:dyDescent="0.25">
      <c r="C367" t="str">
        <f t="shared" si="40"/>
        <v/>
      </c>
      <c r="D367" t="str">
        <f t="shared" si="41"/>
        <v/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3:13" x14ac:dyDescent="0.25">
      <c r="C368" t="str">
        <f t="shared" si="40"/>
        <v/>
      </c>
      <c r="D368" t="str">
        <f t="shared" si="41"/>
        <v/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3:13" x14ac:dyDescent="0.25">
      <c r="C369" t="str">
        <f t="shared" si="40"/>
        <v/>
      </c>
      <c r="D369" t="str">
        <f t="shared" si="41"/>
        <v/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3:13" x14ac:dyDescent="0.25">
      <c r="C370" t="str">
        <f t="shared" si="40"/>
        <v/>
      </c>
      <c r="D370" t="str">
        <f t="shared" si="41"/>
        <v/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3:13" x14ac:dyDescent="0.25">
      <c r="C371" t="str">
        <f t="shared" si="40"/>
        <v/>
      </c>
      <c r="D371" t="str">
        <f t="shared" si="41"/>
        <v/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3:13" x14ac:dyDescent="0.25">
      <c r="C372" t="str">
        <f t="shared" si="40"/>
        <v/>
      </c>
      <c r="D372" t="str">
        <f t="shared" si="41"/>
        <v/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3:13" x14ac:dyDescent="0.25">
      <c r="C373" t="str">
        <f t="shared" si="40"/>
        <v/>
      </c>
      <c r="D373" t="str">
        <f t="shared" si="41"/>
        <v/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3:13" x14ac:dyDescent="0.25">
      <c r="C374" t="str">
        <f t="shared" si="40"/>
        <v/>
      </c>
      <c r="D374" t="str">
        <f t="shared" si="41"/>
        <v/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3:13" x14ac:dyDescent="0.25">
      <c r="C375" t="str">
        <f t="shared" si="40"/>
        <v/>
      </c>
      <c r="D375" t="str">
        <f t="shared" si="41"/>
        <v/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3:13" x14ac:dyDescent="0.25">
      <c r="C376" t="str">
        <f t="shared" si="40"/>
        <v/>
      </c>
      <c r="D376" t="str">
        <f t="shared" si="41"/>
        <v/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3:13" x14ac:dyDescent="0.25">
      <c r="C377" t="str">
        <f t="shared" si="40"/>
        <v/>
      </c>
      <c r="D377" t="str">
        <f t="shared" si="41"/>
        <v/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3:13" x14ac:dyDescent="0.25">
      <c r="C378" t="str">
        <f t="shared" si="40"/>
        <v/>
      </c>
      <c r="D378" t="str">
        <f t="shared" si="41"/>
        <v/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3:13" x14ac:dyDescent="0.25">
      <c r="C379" t="str">
        <f t="shared" si="40"/>
        <v/>
      </c>
      <c r="D379" t="str">
        <f t="shared" si="41"/>
        <v/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3:13" x14ac:dyDescent="0.25">
      <c r="C380" t="str">
        <f t="shared" si="40"/>
        <v/>
      </c>
      <c r="D380" t="str">
        <f t="shared" si="41"/>
        <v/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3:13" x14ac:dyDescent="0.25">
      <c r="C381" t="str">
        <f t="shared" si="40"/>
        <v/>
      </c>
      <c r="D381" t="str">
        <f t="shared" si="41"/>
        <v/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3:13" x14ac:dyDescent="0.25">
      <c r="C382" t="str">
        <f t="shared" si="40"/>
        <v/>
      </c>
      <c r="D382" t="str">
        <f t="shared" si="41"/>
        <v/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3:13" x14ac:dyDescent="0.25">
      <c r="C383" t="str">
        <f t="shared" si="40"/>
        <v/>
      </c>
      <c r="D383" t="str">
        <f t="shared" si="41"/>
        <v/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3:13" x14ac:dyDescent="0.25">
      <c r="C384" t="str">
        <f t="shared" si="40"/>
        <v/>
      </c>
      <c r="D384" t="str">
        <f t="shared" si="41"/>
        <v/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3:13" x14ac:dyDescent="0.25">
      <c r="C385" t="str">
        <f t="shared" si="40"/>
        <v/>
      </c>
      <c r="D385" t="str">
        <f t="shared" si="41"/>
        <v/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3:13" x14ac:dyDescent="0.25">
      <c r="C386" t="str">
        <f t="shared" si="40"/>
        <v/>
      </c>
      <c r="D386" t="str">
        <f t="shared" si="41"/>
        <v/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3:13" x14ac:dyDescent="0.25">
      <c r="C387" t="str">
        <f t="shared" si="40"/>
        <v/>
      </c>
      <c r="D387" t="str">
        <f t="shared" si="41"/>
        <v/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3:13" x14ac:dyDescent="0.25">
      <c r="C388" t="str">
        <f t="shared" si="40"/>
        <v/>
      </c>
      <c r="D388" t="str">
        <f t="shared" si="41"/>
        <v/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3:13" x14ac:dyDescent="0.25">
      <c r="C389" t="str">
        <f t="shared" si="40"/>
        <v/>
      </c>
      <c r="D389" t="str">
        <f t="shared" si="41"/>
        <v/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3:13" x14ac:dyDescent="0.25">
      <c r="C390" t="str">
        <f t="shared" si="40"/>
        <v/>
      </c>
      <c r="D390" t="str">
        <f t="shared" si="41"/>
        <v/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  <row r="391" spans="3:13" x14ac:dyDescent="0.25">
      <c r="C391" t="str">
        <f t="shared" si="40"/>
        <v/>
      </c>
      <c r="D391" t="str">
        <f t="shared" si="41"/>
        <v/>
      </c>
      <c r="F391" t="str">
        <f t="shared" si="42"/>
        <v/>
      </c>
      <c r="G391" t="str">
        <f t="shared" si="43"/>
        <v/>
      </c>
      <c r="I391" t="str">
        <f t="shared" si="44"/>
        <v/>
      </c>
      <c r="J391" t="str">
        <f t="shared" si="45"/>
        <v/>
      </c>
      <c r="L391" t="str">
        <f t="shared" si="46"/>
        <v/>
      </c>
      <c r="M391" t="str">
        <f t="shared" si="47"/>
        <v/>
      </c>
    </row>
    <row r="392" spans="3:13" x14ac:dyDescent="0.25">
      <c r="C392" t="str">
        <f t="shared" ref="C392:C455" si="48">IF(AND(ISNUMBER(B392), ISNUMBER(B393)), (B392 - B393), "")</f>
        <v/>
      </c>
      <c r="D392" t="str">
        <f t="shared" ref="D392:D455" si="49">IF(AND(ISNUMBER(C392), ISNUMBER(B393)), (100*(C392)/ABS(B393)), "")</f>
        <v/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I392" t="str">
        <f t="shared" ref="I392:I455" si="52">IF(AND(ISNUMBER(H392), ISNUMBER(B393)), (H392 - B393), "")</f>
        <v/>
      </c>
      <c r="J392" t="str">
        <f t="shared" ref="J392:J455" si="53">IF(AND(ISNUMBER(I392), ISNUMBER(B393)), (100*(I392)/ABS(B393)), "")</f>
        <v/>
      </c>
      <c r="L392" t="str">
        <f t="shared" ref="L392:L455" si="54">IF(AND(ISNUMBER(K392), ISNUMBER(B393)), (K392 - B393),"")</f>
        <v/>
      </c>
      <c r="M392" t="str">
        <f t="shared" ref="M392:M455" si="55">IF(AND(ISNUMBER(L392), ISNUMBER(B393)), (100*(L392)/ABS(B393)), "")</f>
        <v/>
      </c>
    </row>
    <row r="393" spans="3:13" x14ac:dyDescent="0.25">
      <c r="C393" t="str">
        <f t="shared" si="48"/>
        <v/>
      </c>
      <c r="D393" t="str">
        <f t="shared" si="49"/>
        <v/>
      </c>
      <c r="F393" t="str">
        <f t="shared" si="50"/>
        <v/>
      </c>
      <c r="G393" t="str">
        <f t="shared" si="51"/>
        <v/>
      </c>
      <c r="I393" t="str">
        <f t="shared" si="52"/>
        <v/>
      </c>
      <c r="J393" t="str">
        <f t="shared" si="53"/>
        <v/>
      </c>
      <c r="L393" t="str">
        <f t="shared" si="54"/>
        <v/>
      </c>
      <c r="M393" t="str">
        <f t="shared" si="55"/>
        <v/>
      </c>
    </row>
    <row r="394" spans="3:13" x14ac:dyDescent="0.25">
      <c r="C394" t="str">
        <f t="shared" si="48"/>
        <v/>
      </c>
      <c r="D394" t="str">
        <f t="shared" si="49"/>
        <v/>
      </c>
      <c r="F394" t="str">
        <f t="shared" si="50"/>
        <v/>
      </c>
      <c r="G394" t="str">
        <f t="shared" si="51"/>
        <v/>
      </c>
      <c r="I394" t="str">
        <f t="shared" si="52"/>
        <v/>
      </c>
      <c r="J394" t="str">
        <f t="shared" si="53"/>
        <v/>
      </c>
      <c r="L394" t="str">
        <f t="shared" si="54"/>
        <v/>
      </c>
      <c r="M394" t="str">
        <f t="shared" si="55"/>
        <v/>
      </c>
    </row>
    <row r="395" spans="3:13" x14ac:dyDescent="0.25">
      <c r="C395" t="str">
        <f t="shared" si="48"/>
        <v/>
      </c>
      <c r="D395" t="str">
        <f t="shared" si="49"/>
        <v/>
      </c>
      <c r="F395" t="str">
        <f t="shared" si="50"/>
        <v/>
      </c>
      <c r="G395" t="str">
        <f t="shared" si="51"/>
        <v/>
      </c>
      <c r="I395" t="str">
        <f t="shared" si="52"/>
        <v/>
      </c>
      <c r="J395" t="str">
        <f t="shared" si="53"/>
        <v/>
      </c>
      <c r="L395" t="str">
        <f t="shared" si="54"/>
        <v/>
      </c>
      <c r="M395" t="str">
        <f t="shared" si="55"/>
        <v/>
      </c>
    </row>
    <row r="396" spans="3:13" x14ac:dyDescent="0.25">
      <c r="C396" t="str">
        <f t="shared" si="48"/>
        <v/>
      </c>
      <c r="D396" t="str">
        <f t="shared" si="49"/>
        <v/>
      </c>
      <c r="F396" t="str">
        <f t="shared" si="50"/>
        <v/>
      </c>
      <c r="G396" t="str">
        <f t="shared" si="51"/>
        <v/>
      </c>
      <c r="I396" t="str">
        <f t="shared" si="52"/>
        <v/>
      </c>
      <c r="J396" t="str">
        <f t="shared" si="53"/>
        <v/>
      </c>
      <c r="L396" t="str">
        <f t="shared" si="54"/>
        <v/>
      </c>
      <c r="M396" t="str">
        <f t="shared" si="55"/>
        <v/>
      </c>
    </row>
    <row r="397" spans="3:13" x14ac:dyDescent="0.25">
      <c r="C397" t="str">
        <f t="shared" si="48"/>
        <v/>
      </c>
      <c r="D397" t="str">
        <f t="shared" si="49"/>
        <v/>
      </c>
      <c r="F397" t="str">
        <f t="shared" si="50"/>
        <v/>
      </c>
      <c r="G397" t="str">
        <f t="shared" si="51"/>
        <v/>
      </c>
      <c r="I397" t="str">
        <f t="shared" si="52"/>
        <v/>
      </c>
      <c r="J397" t="str">
        <f t="shared" si="53"/>
        <v/>
      </c>
      <c r="L397" t="str">
        <f t="shared" si="54"/>
        <v/>
      </c>
      <c r="M397" t="str">
        <f t="shared" si="55"/>
        <v/>
      </c>
    </row>
    <row r="398" spans="3:13" x14ac:dyDescent="0.25">
      <c r="C398" t="str">
        <f t="shared" si="48"/>
        <v/>
      </c>
      <c r="D398" t="str">
        <f t="shared" si="49"/>
        <v/>
      </c>
      <c r="F398" t="str">
        <f t="shared" si="50"/>
        <v/>
      </c>
      <c r="G398" t="str">
        <f t="shared" si="51"/>
        <v/>
      </c>
      <c r="I398" t="str">
        <f t="shared" si="52"/>
        <v/>
      </c>
      <c r="J398" t="str">
        <f t="shared" si="53"/>
        <v/>
      </c>
      <c r="L398" t="str">
        <f t="shared" si="54"/>
        <v/>
      </c>
      <c r="M398" t="str">
        <f t="shared" si="55"/>
        <v/>
      </c>
    </row>
    <row r="399" spans="3:13" x14ac:dyDescent="0.25">
      <c r="C399" t="str">
        <f t="shared" si="48"/>
        <v/>
      </c>
      <c r="D399" t="str">
        <f t="shared" si="49"/>
        <v/>
      </c>
      <c r="F399" t="str">
        <f t="shared" si="50"/>
        <v/>
      </c>
      <c r="G399" t="str">
        <f t="shared" si="51"/>
        <v/>
      </c>
      <c r="I399" t="str">
        <f t="shared" si="52"/>
        <v/>
      </c>
      <c r="J399" t="str">
        <f t="shared" si="53"/>
        <v/>
      </c>
      <c r="L399" t="str">
        <f t="shared" si="54"/>
        <v/>
      </c>
      <c r="M399" t="str">
        <f t="shared" si="5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2024-02-23T11:44:39Z</dcterms:modified>
</cp:coreProperties>
</file>