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468" i="2" l="1"/>
  <c r="M468" i="2" s="1"/>
  <c r="I468" i="2"/>
  <c r="J468" i="2" s="1"/>
  <c r="F468" i="2"/>
  <c r="G468" i="2" s="1"/>
  <c r="C468" i="2"/>
  <c r="D468" i="2" s="1"/>
  <c r="L467" i="2"/>
  <c r="M467" i="2" s="1"/>
  <c r="I467" i="2"/>
  <c r="J467" i="2" s="1"/>
  <c r="F467" i="2"/>
  <c r="G467" i="2" s="1"/>
  <c r="C467" i="2"/>
  <c r="D467" i="2" s="1"/>
  <c r="L466" i="2"/>
  <c r="M466" i="2" s="1"/>
  <c r="I466" i="2"/>
  <c r="J466" i="2" s="1"/>
  <c r="F466" i="2"/>
  <c r="G466" i="2" s="1"/>
  <c r="D466" i="2"/>
  <c r="C466" i="2"/>
  <c r="L465" i="2"/>
  <c r="M465" i="2" s="1"/>
  <c r="I465" i="2"/>
  <c r="J465" i="2" s="1"/>
  <c r="F465" i="2"/>
  <c r="G465" i="2" s="1"/>
  <c r="C465" i="2"/>
  <c r="D465" i="2" s="1"/>
  <c r="L464" i="2"/>
  <c r="M464" i="2" s="1"/>
  <c r="I464" i="2"/>
  <c r="J464" i="2" s="1"/>
  <c r="F464" i="2"/>
  <c r="G464" i="2" s="1"/>
  <c r="D464" i="2"/>
  <c r="C464" i="2"/>
  <c r="L463" i="2"/>
  <c r="M463" i="2" s="1"/>
  <c r="I463" i="2"/>
  <c r="J463" i="2" s="1"/>
  <c r="F463" i="2"/>
  <c r="G463" i="2" s="1"/>
  <c r="C463" i="2"/>
  <c r="D463" i="2" s="1"/>
  <c r="L462" i="2"/>
  <c r="M462" i="2" s="1"/>
  <c r="I462" i="2"/>
  <c r="J462" i="2" s="1"/>
  <c r="F462" i="2"/>
  <c r="G462" i="2" s="1"/>
  <c r="D462" i="2"/>
  <c r="C462" i="2"/>
  <c r="L461" i="2"/>
  <c r="M461" i="2" s="1"/>
  <c r="I461" i="2"/>
  <c r="J461" i="2" s="1"/>
  <c r="F461" i="2"/>
  <c r="G461" i="2" s="1"/>
  <c r="C461" i="2"/>
  <c r="D461" i="2" s="1"/>
  <c r="L460" i="2"/>
  <c r="M460" i="2" s="1"/>
  <c r="I460" i="2"/>
  <c r="J460" i="2" s="1"/>
  <c r="F460" i="2"/>
  <c r="G460" i="2" s="1"/>
  <c r="C460" i="2"/>
  <c r="D460" i="2" s="1"/>
  <c r="L459" i="2"/>
  <c r="M459" i="2" s="1"/>
  <c r="I459" i="2"/>
  <c r="J459" i="2" s="1"/>
  <c r="F459" i="2"/>
  <c r="G459" i="2" s="1"/>
  <c r="C459" i="2"/>
  <c r="D459" i="2" s="1"/>
  <c r="L458" i="2"/>
  <c r="M458" i="2" s="1"/>
  <c r="I458" i="2"/>
  <c r="J458" i="2" s="1"/>
  <c r="F458" i="2"/>
  <c r="G458" i="2" s="1"/>
  <c r="D458" i="2"/>
  <c r="C458" i="2"/>
  <c r="L457" i="2"/>
  <c r="M457" i="2" s="1"/>
  <c r="I457" i="2"/>
  <c r="J457" i="2" s="1"/>
  <c r="F457" i="2"/>
  <c r="G457" i="2" s="1"/>
  <c r="C457" i="2"/>
  <c r="D457" i="2" s="1"/>
  <c r="L456" i="2"/>
  <c r="M456" i="2" s="1"/>
  <c r="I456" i="2"/>
  <c r="J456" i="2" s="1"/>
  <c r="F456" i="2"/>
  <c r="G456" i="2" s="1"/>
  <c r="D456" i="2"/>
  <c r="C456" i="2"/>
  <c r="L455" i="2"/>
  <c r="M455" i="2" s="1"/>
  <c r="I455" i="2"/>
  <c r="J455" i="2" s="1"/>
  <c r="F455" i="2"/>
  <c r="G455" i="2" s="1"/>
  <c r="C455" i="2"/>
  <c r="D455" i="2" s="1"/>
  <c r="L454" i="2"/>
  <c r="M454" i="2" s="1"/>
  <c r="I454" i="2"/>
  <c r="J454" i="2" s="1"/>
  <c r="F454" i="2"/>
  <c r="G454" i="2" s="1"/>
  <c r="D454" i="2"/>
  <c r="C454" i="2"/>
  <c r="L453" i="2"/>
  <c r="M453" i="2" s="1"/>
  <c r="I453" i="2"/>
  <c r="J453" i="2" s="1"/>
  <c r="F453" i="2"/>
  <c r="G453" i="2" s="1"/>
  <c r="C453" i="2"/>
  <c r="D453" i="2" s="1"/>
  <c r="L452" i="2"/>
  <c r="M452" i="2" s="1"/>
  <c r="I452" i="2"/>
  <c r="J452" i="2" s="1"/>
  <c r="F452" i="2"/>
  <c r="G452" i="2" s="1"/>
  <c r="C452" i="2"/>
  <c r="D452" i="2" s="1"/>
  <c r="L451" i="2"/>
  <c r="M451" i="2" s="1"/>
  <c r="I451" i="2"/>
  <c r="J451" i="2" s="1"/>
  <c r="F451" i="2"/>
  <c r="G451" i="2" s="1"/>
  <c r="C451" i="2"/>
  <c r="D451" i="2" s="1"/>
  <c r="L450" i="2"/>
  <c r="M450" i="2" s="1"/>
  <c r="I450" i="2"/>
  <c r="J450" i="2" s="1"/>
  <c r="F450" i="2"/>
  <c r="G450" i="2" s="1"/>
  <c r="D450" i="2"/>
  <c r="C450" i="2"/>
  <c r="L449" i="2"/>
  <c r="M449" i="2" s="1"/>
  <c r="I449" i="2"/>
  <c r="J449" i="2" s="1"/>
  <c r="F449" i="2"/>
  <c r="G449" i="2" s="1"/>
  <c r="C449" i="2"/>
  <c r="D449" i="2" s="1"/>
  <c r="L448" i="2"/>
  <c r="M448" i="2" s="1"/>
  <c r="I448" i="2"/>
  <c r="J448" i="2" s="1"/>
  <c r="F448" i="2"/>
  <c r="G448" i="2" s="1"/>
  <c r="D448" i="2"/>
  <c r="C448" i="2"/>
  <c r="L447" i="2"/>
  <c r="M447" i="2" s="1"/>
  <c r="I447" i="2"/>
  <c r="J447" i="2" s="1"/>
  <c r="F447" i="2"/>
  <c r="G447" i="2" s="1"/>
  <c r="C447" i="2"/>
  <c r="D447" i="2" s="1"/>
  <c r="L446" i="2"/>
  <c r="M446" i="2" s="1"/>
  <c r="I446" i="2"/>
  <c r="J446" i="2" s="1"/>
  <c r="F446" i="2"/>
  <c r="G446" i="2" s="1"/>
  <c r="D446" i="2"/>
  <c r="C446" i="2"/>
  <c r="L445" i="2"/>
  <c r="M445" i="2" s="1"/>
  <c r="I445" i="2"/>
  <c r="J445" i="2" s="1"/>
  <c r="F445" i="2"/>
  <c r="G445" i="2" s="1"/>
  <c r="C445" i="2"/>
  <c r="D445" i="2" s="1"/>
  <c r="L444" i="2"/>
  <c r="M444" i="2" s="1"/>
  <c r="I444" i="2"/>
  <c r="J444" i="2" s="1"/>
  <c r="F444" i="2"/>
  <c r="G444" i="2" s="1"/>
  <c r="C444" i="2"/>
  <c r="D444" i="2" s="1"/>
  <c r="L443" i="2"/>
  <c r="M443" i="2" s="1"/>
  <c r="I443" i="2"/>
  <c r="J443" i="2" s="1"/>
  <c r="F443" i="2"/>
  <c r="G443" i="2" s="1"/>
  <c r="C443" i="2"/>
  <c r="D443" i="2" s="1"/>
  <c r="L442" i="2"/>
  <c r="M442" i="2" s="1"/>
  <c r="I442" i="2"/>
  <c r="J442" i="2" s="1"/>
  <c r="F442" i="2"/>
  <c r="G442" i="2" s="1"/>
  <c r="D442" i="2"/>
  <c r="C442" i="2"/>
  <c r="L441" i="2"/>
  <c r="M441" i="2" s="1"/>
  <c r="I441" i="2"/>
  <c r="J441" i="2" s="1"/>
  <c r="F441" i="2"/>
  <c r="G441" i="2" s="1"/>
  <c r="C441" i="2"/>
  <c r="D441" i="2" s="1"/>
  <c r="L440" i="2"/>
  <c r="M440" i="2" s="1"/>
  <c r="I440" i="2"/>
  <c r="J440" i="2" s="1"/>
  <c r="F440" i="2"/>
  <c r="G440" i="2" s="1"/>
  <c r="D440" i="2"/>
  <c r="C440" i="2"/>
  <c r="L439" i="2"/>
  <c r="M439" i="2" s="1"/>
  <c r="I439" i="2"/>
  <c r="J439" i="2" s="1"/>
  <c r="F439" i="2"/>
  <c r="G439" i="2" s="1"/>
  <c r="C439" i="2"/>
  <c r="D439" i="2" s="1"/>
  <c r="L438" i="2"/>
  <c r="M438" i="2" s="1"/>
  <c r="I438" i="2"/>
  <c r="J438" i="2" s="1"/>
  <c r="F438" i="2"/>
  <c r="G438" i="2" s="1"/>
  <c r="D438" i="2"/>
  <c r="C438" i="2"/>
  <c r="L437" i="2"/>
  <c r="M437" i="2" s="1"/>
  <c r="I437" i="2"/>
  <c r="J437" i="2" s="1"/>
  <c r="F437" i="2"/>
  <c r="G437" i="2" s="1"/>
  <c r="C437" i="2"/>
  <c r="D437" i="2" s="1"/>
  <c r="L436" i="2"/>
  <c r="M436" i="2" s="1"/>
  <c r="I436" i="2"/>
  <c r="J436" i="2" s="1"/>
  <c r="F436" i="2"/>
  <c r="G436" i="2" s="1"/>
  <c r="C436" i="2"/>
  <c r="D436" i="2" s="1"/>
  <c r="L435" i="2"/>
  <c r="M435" i="2" s="1"/>
  <c r="I435" i="2"/>
  <c r="J435" i="2" s="1"/>
  <c r="F435" i="2"/>
  <c r="G435" i="2" s="1"/>
  <c r="C435" i="2"/>
  <c r="D435" i="2" s="1"/>
  <c r="L434" i="2"/>
  <c r="M434" i="2" s="1"/>
  <c r="I434" i="2"/>
  <c r="J434" i="2" s="1"/>
  <c r="F434" i="2"/>
  <c r="G434" i="2" s="1"/>
  <c r="D434" i="2"/>
  <c r="C434" i="2"/>
  <c r="L433" i="2"/>
  <c r="M433" i="2" s="1"/>
  <c r="I433" i="2"/>
  <c r="J433" i="2" s="1"/>
  <c r="F433" i="2"/>
  <c r="G433" i="2" s="1"/>
  <c r="C433" i="2"/>
  <c r="D433" i="2" s="1"/>
  <c r="L432" i="2"/>
  <c r="M432" i="2" s="1"/>
  <c r="I432" i="2"/>
  <c r="J432" i="2" s="1"/>
  <c r="F432" i="2"/>
  <c r="G432" i="2" s="1"/>
  <c r="D432" i="2"/>
  <c r="C432" i="2"/>
  <c r="L431" i="2"/>
  <c r="M431" i="2" s="1"/>
  <c r="I431" i="2"/>
  <c r="J431" i="2" s="1"/>
  <c r="F431" i="2"/>
  <c r="G431" i="2" s="1"/>
  <c r="C431" i="2"/>
  <c r="D431" i="2" s="1"/>
  <c r="L430" i="2"/>
  <c r="M430" i="2" s="1"/>
  <c r="I430" i="2"/>
  <c r="J430" i="2" s="1"/>
  <c r="F430" i="2"/>
  <c r="G430" i="2" s="1"/>
  <c r="D430" i="2"/>
  <c r="C430" i="2"/>
  <c r="L429" i="2"/>
  <c r="M429" i="2" s="1"/>
  <c r="I429" i="2"/>
  <c r="J429" i="2" s="1"/>
  <c r="F429" i="2"/>
  <c r="G429" i="2" s="1"/>
  <c r="C429" i="2"/>
  <c r="D429" i="2" s="1"/>
  <c r="L428" i="2"/>
  <c r="M428" i="2" s="1"/>
  <c r="I428" i="2"/>
  <c r="J428" i="2" s="1"/>
  <c r="F428" i="2"/>
  <c r="G428" i="2" s="1"/>
  <c r="C428" i="2"/>
  <c r="D428" i="2" s="1"/>
  <c r="L427" i="2"/>
  <c r="M427" i="2" s="1"/>
  <c r="I427" i="2"/>
  <c r="J427" i="2" s="1"/>
  <c r="F427" i="2"/>
  <c r="G427" i="2" s="1"/>
  <c r="C427" i="2"/>
  <c r="D427" i="2" s="1"/>
  <c r="L426" i="2"/>
  <c r="M426" i="2" s="1"/>
  <c r="I426" i="2"/>
  <c r="J426" i="2" s="1"/>
  <c r="F426" i="2"/>
  <c r="G426" i="2" s="1"/>
  <c r="D426" i="2"/>
  <c r="C426" i="2"/>
  <c r="L425" i="2"/>
  <c r="M425" i="2" s="1"/>
  <c r="I425" i="2"/>
  <c r="J425" i="2" s="1"/>
  <c r="F425" i="2"/>
  <c r="G425" i="2" s="1"/>
  <c r="C425" i="2"/>
  <c r="D425" i="2" s="1"/>
  <c r="L424" i="2"/>
  <c r="M424" i="2" s="1"/>
  <c r="I424" i="2"/>
  <c r="J424" i="2" s="1"/>
  <c r="F424" i="2"/>
  <c r="G424" i="2" s="1"/>
  <c r="D424" i="2"/>
  <c r="C424" i="2"/>
  <c r="L423" i="2"/>
  <c r="M423" i="2" s="1"/>
  <c r="I423" i="2"/>
  <c r="J423" i="2" s="1"/>
  <c r="F423" i="2"/>
  <c r="G423" i="2" s="1"/>
  <c r="C423" i="2"/>
  <c r="D423" i="2" s="1"/>
  <c r="L422" i="2"/>
  <c r="M422" i="2" s="1"/>
  <c r="I422" i="2"/>
  <c r="J422" i="2" s="1"/>
  <c r="F422" i="2"/>
  <c r="G422" i="2" s="1"/>
  <c r="D422" i="2"/>
  <c r="C422" i="2"/>
  <c r="L421" i="2"/>
  <c r="M421" i="2" s="1"/>
  <c r="I421" i="2"/>
  <c r="J421" i="2" s="1"/>
  <c r="F421" i="2"/>
  <c r="G421" i="2" s="1"/>
  <c r="D421" i="2"/>
  <c r="C421" i="2"/>
  <c r="L420" i="2"/>
  <c r="M420" i="2" s="1"/>
  <c r="I420" i="2"/>
  <c r="J420" i="2" s="1"/>
  <c r="F420" i="2"/>
  <c r="G420" i="2" s="1"/>
  <c r="C420" i="2"/>
  <c r="D420" i="2" s="1"/>
  <c r="L419" i="2"/>
  <c r="M419" i="2" s="1"/>
  <c r="I419" i="2"/>
  <c r="J419" i="2" s="1"/>
  <c r="F419" i="2"/>
  <c r="G419" i="2" s="1"/>
  <c r="C419" i="2"/>
  <c r="D419" i="2" s="1"/>
  <c r="L418" i="2"/>
  <c r="M418" i="2" s="1"/>
  <c r="I418" i="2"/>
  <c r="J418" i="2" s="1"/>
  <c r="F418" i="2"/>
  <c r="G418" i="2" s="1"/>
  <c r="D418" i="2"/>
  <c r="C418" i="2"/>
  <c r="L417" i="2"/>
  <c r="M417" i="2" s="1"/>
  <c r="I417" i="2"/>
  <c r="J417" i="2" s="1"/>
  <c r="F417" i="2"/>
  <c r="G417" i="2" s="1"/>
  <c r="C417" i="2"/>
  <c r="D417" i="2" s="1"/>
  <c r="L416" i="2"/>
  <c r="M416" i="2" s="1"/>
  <c r="I416" i="2"/>
  <c r="J416" i="2" s="1"/>
  <c r="F416" i="2"/>
  <c r="G416" i="2" s="1"/>
  <c r="D416" i="2"/>
  <c r="C416" i="2"/>
  <c r="L415" i="2"/>
  <c r="M415" i="2" s="1"/>
  <c r="I415" i="2"/>
  <c r="J415" i="2" s="1"/>
  <c r="F415" i="2"/>
  <c r="G415" i="2" s="1"/>
  <c r="C415" i="2"/>
  <c r="D415" i="2" s="1"/>
  <c r="L414" i="2"/>
  <c r="M414" i="2" s="1"/>
  <c r="I414" i="2"/>
  <c r="J414" i="2" s="1"/>
  <c r="F414" i="2"/>
  <c r="G414" i="2" s="1"/>
  <c r="D414" i="2"/>
  <c r="C414" i="2"/>
  <c r="L413" i="2"/>
  <c r="M413" i="2" s="1"/>
  <c r="I413" i="2"/>
  <c r="J413" i="2" s="1"/>
  <c r="F413" i="2"/>
  <c r="G413" i="2" s="1"/>
  <c r="D413" i="2"/>
  <c r="C413" i="2"/>
  <c r="L412" i="2"/>
  <c r="M412" i="2" s="1"/>
  <c r="I412" i="2"/>
  <c r="J412" i="2" s="1"/>
  <c r="F412" i="2"/>
  <c r="G412" i="2" s="1"/>
  <c r="C412" i="2"/>
  <c r="D412" i="2" s="1"/>
  <c r="L411" i="2"/>
  <c r="M411" i="2" s="1"/>
  <c r="I411" i="2"/>
  <c r="J411" i="2" s="1"/>
  <c r="F411" i="2"/>
  <c r="G411" i="2" s="1"/>
  <c r="C411" i="2"/>
  <c r="D411" i="2" s="1"/>
  <c r="L410" i="2"/>
  <c r="M410" i="2" s="1"/>
  <c r="I410" i="2"/>
  <c r="J410" i="2" s="1"/>
  <c r="F410" i="2"/>
  <c r="G410" i="2" s="1"/>
  <c r="C410" i="2"/>
  <c r="D410" i="2" s="1"/>
  <c r="L409" i="2"/>
  <c r="M409" i="2" s="1"/>
  <c r="I409" i="2"/>
  <c r="J409" i="2" s="1"/>
  <c r="F409" i="2"/>
  <c r="G409" i="2" s="1"/>
  <c r="C409" i="2"/>
  <c r="D409" i="2" s="1"/>
  <c r="L408" i="2"/>
  <c r="M408" i="2" s="1"/>
  <c r="I408" i="2"/>
  <c r="J408" i="2" s="1"/>
  <c r="F408" i="2"/>
  <c r="G408" i="2" s="1"/>
  <c r="D408" i="2"/>
  <c r="C408" i="2"/>
  <c r="L407" i="2"/>
  <c r="M407" i="2" s="1"/>
  <c r="I407" i="2"/>
  <c r="J407" i="2" s="1"/>
  <c r="F407" i="2"/>
  <c r="G407" i="2" s="1"/>
  <c r="C407" i="2"/>
  <c r="D407" i="2" s="1"/>
  <c r="L406" i="2"/>
  <c r="M406" i="2" s="1"/>
  <c r="I406" i="2"/>
  <c r="J406" i="2" s="1"/>
  <c r="F406" i="2"/>
  <c r="G406" i="2" s="1"/>
  <c r="D406" i="2"/>
  <c r="C406" i="2"/>
  <c r="L405" i="2"/>
  <c r="M405" i="2" s="1"/>
  <c r="I405" i="2"/>
  <c r="J405" i="2" s="1"/>
  <c r="F405" i="2"/>
  <c r="G405" i="2" s="1"/>
  <c r="C405" i="2"/>
  <c r="D405" i="2" s="1"/>
  <c r="L404" i="2"/>
  <c r="M404" i="2" s="1"/>
  <c r="I404" i="2"/>
  <c r="J404" i="2" s="1"/>
  <c r="F404" i="2"/>
  <c r="G404" i="2" s="1"/>
  <c r="C404" i="2"/>
  <c r="D404" i="2" s="1"/>
  <c r="L403" i="2"/>
  <c r="M403" i="2" s="1"/>
  <c r="I403" i="2"/>
  <c r="J403" i="2" s="1"/>
  <c r="F403" i="2"/>
  <c r="G403" i="2" s="1"/>
  <c r="C403" i="2"/>
  <c r="D403" i="2" s="1"/>
  <c r="L402" i="2"/>
  <c r="M402" i="2" s="1"/>
  <c r="I402" i="2"/>
  <c r="J402" i="2" s="1"/>
  <c r="F402" i="2"/>
  <c r="G402" i="2" s="1"/>
  <c r="D402" i="2"/>
  <c r="C402" i="2"/>
  <c r="L401" i="2"/>
  <c r="M401" i="2" s="1"/>
  <c r="I401" i="2"/>
  <c r="J401" i="2" s="1"/>
  <c r="F401" i="2"/>
  <c r="G401" i="2" s="1"/>
  <c r="C401" i="2"/>
  <c r="D401" i="2" s="1"/>
  <c r="L400" i="2"/>
  <c r="M400" i="2" s="1"/>
  <c r="I400" i="2"/>
  <c r="J400" i="2" s="1"/>
  <c r="F400" i="2"/>
  <c r="G400" i="2" s="1"/>
  <c r="D400" i="2"/>
  <c r="C400" i="2"/>
  <c r="L399" i="2"/>
  <c r="M399" i="2" s="1"/>
  <c r="I399" i="2"/>
  <c r="J399" i="2" s="1"/>
  <c r="F399" i="2"/>
  <c r="G399" i="2" s="1"/>
  <c r="D399" i="2"/>
  <c r="C399" i="2"/>
  <c r="L398" i="2"/>
  <c r="M398" i="2" s="1"/>
  <c r="I398" i="2"/>
  <c r="J398" i="2" s="1"/>
  <c r="F398" i="2"/>
  <c r="G398" i="2" s="1"/>
  <c r="D398" i="2"/>
  <c r="C398" i="2"/>
  <c r="L397" i="2"/>
  <c r="M397" i="2" s="1"/>
  <c r="I397" i="2"/>
  <c r="J397" i="2" s="1"/>
  <c r="F397" i="2"/>
  <c r="G397" i="2" s="1"/>
  <c r="D397" i="2"/>
  <c r="C397" i="2"/>
  <c r="L396" i="2"/>
  <c r="M396" i="2" s="1"/>
  <c r="I396" i="2"/>
  <c r="J396" i="2" s="1"/>
  <c r="F396" i="2"/>
  <c r="G396" i="2" s="1"/>
  <c r="C396" i="2"/>
  <c r="D396" i="2" s="1"/>
  <c r="L395" i="2"/>
  <c r="M395" i="2" s="1"/>
  <c r="I395" i="2"/>
  <c r="J395" i="2" s="1"/>
  <c r="F395" i="2"/>
  <c r="G395" i="2" s="1"/>
  <c r="C395" i="2"/>
  <c r="D395" i="2" s="1"/>
  <c r="L394" i="2"/>
  <c r="M394" i="2" s="1"/>
  <c r="I394" i="2"/>
  <c r="J394" i="2" s="1"/>
  <c r="F394" i="2"/>
  <c r="G394" i="2" s="1"/>
  <c r="D394" i="2"/>
  <c r="C394" i="2"/>
  <c r="L393" i="2"/>
  <c r="M393" i="2" s="1"/>
  <c r="I393" i="2"/>
  <c r="J393" i="2" s="1"/>
  <c r="F393" i="2"/>
  <c r="G393" i="2" s="1"/>
  <c r="C393" i="2"/>
  <c r="D393" i="2" s="1"/>
  <c r="L392" i="2"/>
  <c r="M392" i="2" s="1"/>
  <c r="I392" i="2"/>
  <c r="J392" i="2" s="1"/>
  <c r="F392" i="2"/>
  <c r="G392" i="2" s="1"/>
  <c r="D392" i="2"/>
  <c r="C392" i="2"/>
  <c r="L391" i="2"/>
  <c r="M391" i="2" s="1"/>
  <c r="I391" i="2"/>
  <c r="J391" i="2" s="1"/>
  <c r="F391" i="2"/>
  <c r="G391" i="2" s="1"/>
  <c r="C391" i="2"/>
  <c r="D391" i="2" s="1"/>
  <c r="L390" i="2"/>
  <c r="M390" i="2" s="1"/>
  <c r="I390" i="2"/>
  <c r="J390" i="2" s="1"/>
  <c r="F390" i="2"/>
  <c r="G390" i="2" s="1"/>
  <c r="D390" i="2"/>
  <c r="C390" i="2"/>
  <c r="L389" i="2"/>
  <c r="M389" i="2" s="1"/>
  <c r="I389" i="2"/>
  <c r="J389" i="2" s="1"/>
  <c r="F389" i="2"/>
  <c r="G389" i="2" s="1"/>
  <c r="D389" i="2"/>
  <c r="C389" i="2"/>
  <c r="L388" i="2"/>
  <c r="M388" i="2" s="1"/>
  <c r="I388" i="2"/>
  <c r="J388" i="2" s="1"/>
  <c r="F388" i="2"/>
  <c r="G388" i="2" s="1"/>
  <c r="C388" i="2"/>
  <c r="D388" i="2" s="1"/>
  <c r="L387" i="2"/>
  <c r="M387" i="2" s="1"/>
  <c r="I387" i="2"/>
  <c r="J387" i="2" s="1"/>
  <c r="F387" i="2"/>
  <c r="G387" i="2" s="1"/>
  <c r="C387" i="2"/>
  <c r="D387" i="2" s="1"/>
  <c r="L386" i="2"/>
  <c r="M386" i="2" s="1"/>
  <c r="I386" i="2"/>
  <c r="J386" i="2" s="1"/>
  <c r="F386" i="2"/>
  <c r="G386" i="2" s="1"/>
  <c r="C386" i="2"/>
  <c r="D386" i="2" s="1"/>
  <c r="L385" i="2"/>
  <c r="M385" i="2" s="1"/>
  <c r="I385" i="2"/>
  <c r="J385" i="2" s="1"/>
  <c r="F385" i="2"/>
  <c r="G385" i="2" s="1"/>
  <c r="C385" i="2"/>
  <c r="D385" i="2" s="1"/>
  <c r="L384" i="2"/>
  <c r="M384" i="2" s="1"/>
  <c r="I384" i="2"/>
  <c r="J384" i="2" s="1"/>
  <c r="F384" i="2"/>
  <c r="G384" i="2" s="1"/>
  <c r="D384" i="2"/>
  <c r="C384" i="2"/>
  <c r="M383" i="2"/>
  <c r="L383" i="2"/>
  <c r="I383" i="2"/>
  <c r="J383" i="2" s="1"/>
  <c r="F383" i="2"/>
  <c r="G383" i="2" s="1"/>
  <c r="D383" i="2"/>
  <c r="C383" i="2"/>
  <c r="M382" i="2"/>
  <c r="L382" i="2"/>
  <c r="J382" i="2"/>
  <c r="I382" i="2"/>
  <c r="F382" i="2"/>
  <c r="G382" i="2" s="1"/>
  <c r="D382" i="2"/>
  <c r="C382" i="2"/>
  <c r="M381" i="2"/>
  <c r="L381" i="2"/>
  <c r="I381" i="2"/>
  <c r="J381" i="2" s="1"/>
  <c r="F381" i="2"/>
  <c r="G381" i="2" s="1"/>
  <c r="D381" i="2"/>
  <c r="C381" i="2"/>
  <c r="M380" i="2"/>
  <c r="L380" i="2"/>
  <c r="J380" i="2"/>
  <c r="I380" i="2"/>
  <c r="F380" i="2"/>
  <c r="G380" i="2" s="1"/>
  <c r="D380" i="2"/>
  <c r="C380" i="2"/>
  <c r="M379" i="2"/>
  <c r="L379" i="2"/>
  <c r="I379" i="2"/>
  <c r="J379" i="2" s="1"/>
  <c r="F379" i="2"/>
  <c r="G379" i="2" s="1"/>
  <c r="D379" i="2"/>
  <c r="C379" i="2"/>
  <c r="M378" i="2"/>
  <c r="L378" i="2"/>
  <c r="J378" i="2"/>
  <c r="I378" i="2"/>
  <c r="F378" i="2"/>
  <c r="G378" i="2" s="1"/>
  <c r="D378" i="2"/>
  <c r="C378" i="2"/>
  <c r="M377" i="2"/>
  <c r="L377" i="2"/>
  <c r="I377" i="2"/>
  <c r="J377" i="2" s="1"/>
  <c r="F377" i="2"/>
  <c r="G377" i="2" s="1"/>
  <c r="D377" i="2"/>
  <c r="C377" i="2"/>
  <c r="M376" i="2"/>
  <c r="L376" i="2"/>
  <c r="I376" i="2"/>
  <c r="J376" i="2" s="1"/>
  <c r="F376" i="2"/>
  <c r="G376" i="2" s="1"/>
  <c r="D376" i="2"/>
  <c r="C376" i="2"/>
  <c r="M375" i="2"/>
  <c r="L375" i="2"/>
  <c r="I375" i="2"/>
  <c r="J375" i="2" s="1"/>
  <c r="F375" i="2"/>
  <c r="G375" i="2" s="1"/>
  <c r="D375" i="2"/>
  <c r="C375" i="2"/>
  <c r="M374" i="2"/>
  <c r="L374" i="2"/>
  <c r="J374" i="2"/>
  <c r="I374" i="2"/>
  <c r="F374" i="2"/>
  <c r="G374" i="2" s="1"/>
  <c r="D374" i="2"/>
  <c r="C374" i="2"/>
  <c r="M373" i="2"/>
  <c r="L373" i="2"/>
  <c r="I373" i="2"/>
  <c r="J373" i="2" s="1"/>
  <c r="F373" i="2"/>
  <c r="G373" i="2" s="1"/>
  <c r="D373" i="2"/>
  <c r="C373" i="2"/>
  <c r="M372" i="2"/>
  <c r="L372" i="2"/>
  <c r="J372" i="2"/>
  <c r="I372" i="2"/>
  <c r="F372" i="2"/>
  <c r="G372" i="2" s="1"/>
  <c r="D372" i="2"/>
  <c r="C372" i="2"/>
  <c r="M371" i="2"/>
  <c r="L371" i="2"/>
  <c r="I371" i="2"/>
  <c r="J371" i="2" s="1"/>
  <c r="F371" i="2"/>
  <c r="G371" i="2" s="1"/>
  <c r="D371" i="2"/>
  <c r="C371" i="2"/>
  <c r="M370" i="2"/>
  <c r="L370" i="2"/>
  <c r="J370" i="2"/>
  <c r="I370" i="2"/>
  <c r="F370" i="2"/>
  <c r="G370" i="2" s="1"/>
  <c r="D370" i="2"/>
  <c r="C370" i="2"/>
  <c r="M369" i="2"/>
  <c r="L369" i="2"/>
  <c r="I369" i="2"/>
  <c r="J369" i="2" s="1"/>
  <c r="F369" i="2"/>
  <c r="G369" i="2" s="1"/>
  <c r="D369" i="2"/>
  <c r="C369" i="2"/>
  <c r="M368" i="2"/>
  <c r="L368" i="2"/>
  <c r="I368" i="2"/>
  <c r="J368" i="2" s="1"/>
  <c r="F368" i="2"/>
  <c r="G368" i="2" s="1"/>
  <c r="D368" i="2"/>
  <c r="C368" i="2"/>
  <c r="M367" i="2"/>
  <c r="L367" i="2"/>
  <c r="I367" i="2"/>
  <c r="J367" i="2" s="1"/>
  <c r="F367" i="2"/>
  <c r="G367" i="2" s="1"/>
  <c r="D367" i="2"/>
  <c r="C367" i="2"/>
  <c r="M366" i="2"/>
  <c r="L366" i="2"/>
  <c r="J366" i="2"/>
  <c r="I366" i="2"/>
  <c r="F366" i="2"/>
  <c r="G366" i="2" s="1"/>
  <c r="D366" i="2"/>
  <c r="C366" i="2"/>
  <c r="M365" i="2"/>
  <c r="L365" i="2"/>
  <c r="I365" i="2"/>
  <c r="J365" i="2" s="1"/>
  <c r="F365" i="2"/>
  <c r="G365" i="2" s="1"/>
  <c r="D365" i="2"/>
  <c r="C365" i="2"/>
  <c r="M364" i="2"/>
  <c r="L364" i="2"/>
  <c r="J364" i="2"/>
  <c r="I364" i="2"/>
  <c r="F364" i="2"/>
  <c r="G364" i="2" s="1"/>
  <c r="D364" i="2"/>
  <c r="C364" i="2"/>
  <c r="M363" i="2"/>
  <c r="L363" i="2"/>
  <c r="I363" i="2"/>
  <c r="J363" i="2" s="1"/>
  <c r="F363" i="2"/>
  <c r="G363" i="2" s="1"/>
  <c r="D363" i="2"/>
  <c r="C363" i="2"/>
  <c r="M362" i="2"/>
  <c r="L362" i="2"/>
  <c r="J362" i="2"/>
  <c r="I362" i="2"/>
  <c r="F362" i="2"/>
  <c r="G362" i="2" s="1"/>
  <c r="D362" i="2"/>
  <c r="C362" i="2"/>
  <c r="M361" i="2"/>
  <c r="L361" i="2"/>
  <c r="I361" i="2"/>
  <c r="J361" i="2" s="1"/>
  <c r="F361" i="2"/>
  <c r="G361" i="2" s="1"/>
  <c r="D361" i="2"/>
  <c r="C361" i="2"/>
  <c r="M360" i="2"/>
  <c r="L360" i="2"/>
  <c r="I360" i="2"/>
  <c r="J360" i="2" s="1"/>
  <c r="F360" i="2"/>
  <c r="G360" i="2" s="1"/>
  <c r="D360" i="2"/>
  <c r="C360" i="2"/>
  <c r="M359" i="2"/>
  <c r="L359" i="2"/>
  <c r="I359" i="2"/>
  <c r="J359" i="2" s="1"/>
  <c r="F359" i="2"/>
  <c r="G359" i="2" s="1"/>
  <c r="D359" i="2"/>
  <c r="C359" i="2"/>
  <c r="M358" i="2"/>
  <c r="L358" i="2"/>
  <c r="J358" i="2"/>
  <c r="I358" i="2"/>
  <c r="F358" i="2"/>
  <c r="G358" i="2" s="1"/>
  <c r="D358" i="2"/>
  <c r="C358" i="2"/>
  <c r="M357" i="2"/>
  <c r="L357" i="2"/>
  <c r="I357" i="2"/>
  <c r="J357" i="2" s="1"/>
  <c r="F357" i="2"/>
  <c r="G357" i="2" s="1"/>
  <c r="D357" i="2"/>
  <c r="C357" i="2"/>
  <c r="M356" i="2"/>
  <c r="L356" i="2"/>
  <c r="J356" i="2"/>
  <c r="I356" i="2"/>
  <c r="F356" i="2"/>
  <c r="G356" i="2" s="1"/>
  <c r="D356" i="2"/>
  <c r="C356" i="2"/>
  <c r="M355" i="2"/>
  <c r="L355" i="2"/>
  <c r="I355" i="2"/>
  <c r="J355" i="2" s="1"/>
  <c r="F355" i="2"/>
  <c r="G355" i="2" s="1"/>
  <c r="D355" i="2"/>
  <c r="C355" i="2"/>
  <c r="M354" i="2"/>
  <c r="L354" i="2"/>
  <c r="J354" i="2"/>
  <c r="I354" i="2"/>
  <c r="F354" i="2"/>
  <c r="G354" i="2" s="1"/>
  <c r="D354" i="2"/>
  <c r="C354" i="2"/>
  <c r="M353" i="2"/>
  <c r="L353" i="2"/>
  <c r="I353" i="2"/>
  <c r="J353" i="2" s="1"/>
  <c r="F353" i="2"/>
  <c r="G353" i="2" s="1"/>
  <c r="D353" i="2"/>
  <c r="C353" i="2"/>
  <c r="M352" i="2"/>
  <c r="L352" i="2"/>
  <c r="I352" i="2"/>
  <c r="J352" i="2" s="1"/>
  <c r="F352" i="2"/>
  <c r="G352" i="2" s="1"/>
  <c r="D352" i="2"/>
  <c r="C352" i="2"/>
  <c r="M351" i="2"/>
  <c r="L351" i="2"/>
  <c r="I351" i="2"/>
  <c r="J351" i="2" s="1"/>
  <c r="F351" i="2"/>
  <c r="G351" i="2" s="1"/>
  <c r="D351" i="2"/>
  <c r="C351" i="2"/>
  <c r="M350" i="2"/>
  <c r="L350" i="2"/>
  <c r="J350" i="2"/>
  <c r="I350" i="2"/>
  <c r="F350" i="2"/>
  <c r="G350" i="2" s="1"/>
  <c r="D350" i="2"/>
  <c r="C350" i="2"/>
  <c r="M349" i="2"/>
  <c r="L349" i="2"/>
  <c r="I349" i="2"/>
  <c r="J349" i="2" s="1"/>
  <c r="F349" i="2"/>
  <c r="G349" i="2" s="1"/>
  <c r="D349" i="2"/>
  <c r="C349" i="2"/>
  <c r="M348" i="2"/>
  <c r="L348" i="2"/>
  <c r="J348" i="2"/>
  <c r="I348" i="2"/>
  <c r="F348" i="2"/>
  <c r="G348" i="2" s="1"/>
  <c r="D348" i="2"/>
  <c r="C348" i="2"/>
  <c r="M347" i="2"/>
  <c r="L347" i="2"/>
  <c r="I347" i="2"/>
  <c r="J347" i="2" s="1"/>
  <c r="F347" i="2"/>
  <c r="G347" i="2" s="1"/>
  <c r="D347" i="2"/>
  <c r="C347" i="2"/>
  <c r="M346" i="2"/>
  <c r="L346" i="2"/>
  <c r="J346" i="2"/>
  <c r="I346" i="2"/>
  <c r="F346" i="2"/>
  <c r="G346" i="2" s="1"/>
  <c r="D346" i="2"/>
  <c r="C346" i="2"/>
  <c r="M345" i="2"/>
  <c r="L345" i="2"/>
  <c r="I345" i="2"/>
  <c r="J345" i="2" s="1"/>
  <c r="F345" i="2"/>
  <c r="G345" i="2" s="1"/>
  <c r="D345" i="2"/>
  <c r="C345" i="2"/>
  <c r="M344" i="2"/>
  <c r="L344" i="2"/>
  <c r="I344" i="2"/>
  <c r="J344" i="2" s="1"/>
  <c r="F344" i="2"/>
  <c r="G344" i="2" s="1"/>
  <c r="D344" i="2"/>
  <c r="C344" i="2"/>
  <c r="M343" i="2"/>
  <c r="L343" i="2"/>
  <c r="I343" i="2"/>
  <c r="J343" i="2" s="1"/>
  <c r="F343" i="2"/>
  <c r="G343" i="2" s="1"/>
  <c r="D343" i="2"/>
  <c r="C343" i="2"/>
  <c r="M342" i="2"/>
  <c r="L342" i="2"/>
  <c r="J342" i="2"/>
  <c r="I342" i="2"/>
  <c r="F342" i="2"/>
  <c r="G342" i="2" s="1"/>
  <c r="D342" i="2"/>
  <c r="C342" i="2"/>
  <c r="M341" i="2"/>
  <c r="L341" i="2"/>
  <c r="I341" i="2"/>
  <c r="J341" i="2" s="1"/>
  <c r="F341" i="2"/>
  <c r="G341" i="2" s="1"/>
  <c r="D341" i="2"/>
  <c r="C341" i="2"/>
  <c r="M340" i="2"/>
  <c r="L340" i="2"/>
  <c r="J340" i="2"/>
  <c r="I340" i="2"/>
  <c r="F340" i="2"/>
  <c r="G340" i="2" s="1"/>
  <c r="D340" i="2"/>
  <c r="C340" i="2"/>
  <c r="M339" i="2"/>
  <c r="L339" i="2"/>
  <c r="I339" i="2"/>
  <c r="J339" i="2" s="1"/>
  <c r="F339" i="2"/>
  <c r="G339" i="2" s="1"/>
  <c r="D339" i="2"/>
  <c r="C339" i="2"/>
  <c r="M338" i="2"/>
  <c r="L338" i="2"/>
  <c r="J338" i="2"/>
  <c r="I338" i="2"/>
  <c r="F338" i="2"/>
  <c r="G338" i="2" s="1"/>
  <c r="D338" i="2"/>
  <c r="C338" i="2"/>
  <c r="L337" i="2"/>
  <c r="M337" i="2" s="1"/>
  <c r="I337" i="2"/>
  <c r="J337" i="2" s="1"/>
  <c r="F337" i="2"/>
  <c r="G337" i="2" s="1"/>
  <c r="C337" i="2"/>
  <c r="D337" i="2" s="1"/>
  <c r="M336" i="2"/>
  <c r="L336" i="2"/>
  <c r="I336" i="2"/>
  <c r="J336" i="2" s="1"/>
  <c r="F336" i="2"/>
  <c r="G336" i="2" s="1"/>
  <c r="C336" i="2"/>
  <c r="D336" i="2" s="1"/>
  <c r="L335" i="2"/>
  <c r="M335" i="2" s="1"/>
  <c r="I335" i="2"/>
  <c r="J335" i="2" s="1"/>
  <c r="F335" i="2"/>
  <c r="G335" i="2" s="1"/>
  <c r="C335" i="2"/>
  <c r="D335" i="2" s="1"/>
  <c r="L334" i="2"/>
  <c r="M334" i="2" s="1"/>
  <c r="I334" i="2"/>
  <c r="J334" i="2" s="1"/>
  <c r="F334" i="2"/>
  <c r="G334" i="2" s="1"/>
  <c r="C334" i="2"/>
  <c r="D334" i="2" s="1"/>
  <c r="M333" i="2"/>
  <c r="L333" i="2"/>
  <c r="I333" i="2"/>
  <c r="J333" i="2" s="1"/>
  <c r="F333" i="2"/>
  <c r="G333" i="2" s="1"/>
  <c r="C333" i="2"/>
  <c r="D333" i="2" s="1"/>
  <c r="L332" i="2"/>
  <c r="M332" i="2" s="1"/>
  <c r="J332" i="2"/>
  <c r="I332" i="2"/>
  <c r="F332" i="2"/>
  <c r="G332" i="2" s="1"/>
  <c r="C332" i="2"/>
  <c r="D332" i="2" s="1"/>
  <c r="M331" i="2"/>
  <c r="L331" i="2"/>
  <c r="I331" i="2"/>
  <c r="J331" i="2" s="1"/>
  <c r="F331" i="2"/>
  <c r="G331" i="2" s="1"/>
  <c r="C331" i="2"/>
  <c r="D331" i="2" s="1"/>
  <c r="L330" i="2"/>
  <c r="M330" i="2" s="1"/>
  <c r="J330" i="2"/>
  <c r="I330" i="2"/>
  <c r="F330" i="2"/>
  <c r="G330" i="2" s="1"/>
  <c r="D330" i="2"/>
  <c r="C330" i="2"/>
  <c r="M329" i="2"/>
  <c r="L329" i="2"/>
  <c r="I329" i="2"/>
  <c r="J329" i="2" s="1"/>
  <c r="F329" i="2"/>
  <c r="G329" i="2" s="1"/>
  <c r="C329" i="2"/>
  <c r="D329" i="2" s="1"/>
  <c r="M328" i="2"/>
  <c r="L328" i="2"/>
  <c r="I328" i="2"/>
  <c r="J328" i="2" s="1"/>
  <c r="F328" i="2"/>
  <c r="G328" i="2" s="1"/>
  <c r="C328" i="2"/>
  <c r="D328" i="2" s="1"/>
  <c r="L327" i="2"/>
  <c r="M327" i="2" s="1"/>
  <c r="I327" i="2"/>
  <c r="J327" i="2" s="1"/>
  <c r="F327" i="2"/>
  <c r="G327" i="2" s="1"/>
  <c r="D327" i="2"/>
  <c r="C327" i="2"/>
  <c r="L326" i="2"/>
  <c r="M326" i="2" s="1"/>
  <c r="I326" i="2"/>
  <c r="J326" i="2" s="1"/>
  <c r="F326" i="2"/>
  <c r="G326" i="2" s="1"/>
  <c r="C326" i="2"/>
  <c r="D326" i="2" s="1"/>
  <c r="L325" i="2"/>
  <c r="M325" i="2" s="1"/>
  <c r="I325" i="2"/>
  <c r="J325" i="2" s="1"/>
  <c r="F325" i="2"/>
  <c r="G325" i="2" s="1"/>
  <c r="C325" i="2"/>
  <c r="D325" i="2" s="1"/>
  <c r="L324" i="2"/>
  <c r="M324" i="2" s="1"/>
  <c r="I324" i="2"/>
  <c r="J324" i="2" s="1"/>
  <c r="F324" i="2"/>
  <c r="G324" i="2" s="1"/>
  <c r="C324" i="2"/>
  <c r="D324" i="2" s="1"/>
  <c r="M323" i="2"/>
  <c r="L323" i="2"/>
  <c r="I323" i="2"/>
  <c r="J323" i="2" s="1"/>
  <c r="F323" i="2"/>
  <c r="G323" i="2" s="1"/>
  <c r="C323" i="2"/>
  <c r="D323" i="2" s="1"/>
  <c r="L322" i="2"/>
  <c r="M322" i="2" s="1"/>
  <c r="J322" i="2"/>
  <c r="I322" i="2"/>
  <c r="F322" i="2"/>
  <c r="G322" i="2" s="1"/>
  <c r="C322" i="2"/>
  <c r="D322" i="2" s="1"/>
  <c r="M321" i="2"/>
  <c r="L321" i="2"/>
  <c r="I321" i="2"/>
  <c r="J321" i="2" s="1"/>
  <c r="F321" i="2"/>
  <c r="G321" i="2" s="1"/>
  <c r="C321" i="2"/>
  <c r="D321" i="2" s="1"/>
  <c r="L320" i="2"/>
  <c r="M320" i="2" s="1"/>
  <c r="I320" i="2"/>
  <c r="J320" i="2" s="1"/>
  <c r="F320" i="2"/>
  <c r="G320" i="2" s="1"/>
  <c r="C320" i="2"/>
  <c r="D320" i="2" s="1"/>
  <c r="L319" i="2"/>
  <c r="M319" i="2" s="1"/>
  <c r="J319" i="2"/>
  <c r="I319" i="2"/>
  <c r="F319" i="2"/>
  <c r="G319" i="2" s="1"/>
  <c r="C319" i="2"/>
  <c r="D319" i="2" s="1"/>
  <c r="L318" i="2"/>
  <c r="M318" i="2" s="1"/>
  <c r="I318" i="2"/>
  <c r="J318" i="2" s="1"/>
  <c r="G318" i="2"/>
  <c r="F318" i="2"/>
  <c r="D318" i="2"/>
  <c r="C318" i="2"/>
  <c r="L317" i="2"/>
  <c r="M317" i="2" s="1"/>
  <c r="I317" i="2"/>
  <c r="J317" i="2" s="1"/>
  <c r="F317" i="2"/>
  <c r="G317" i="2" s="1"/>
  <c r="D317" i="2"/>
  <c r="C317" i="2"/>
  <c r="L316" i="2"/>
  <c r="M316" i="2" s="1"/>
  <c r="J316" i="2"/>
  <c r="I316" i="2"/>
  <c r="F316" i="2"/>
  <c r="G316" i="2" s="1"/>
  <c r="D316" i="2"/>
  <c r="C316" i="2"/>
  <c r="L315" i="2"/>
  <c r="M315" i="2" s="1"/>
  <c r="I315" i="2"/>
  <c r="J315" i="2" s="1"/>
  <c r="F315" i="2"/>
  <c r="G315" i="2" s="1"/>
  <c r="C315" i="2"/>
  <c r="D315" i="2" s="1"/>
  <c r="L314" i="2"/>
  <c r="M314" i="2" s="1"/>
  <c r="I314" i="2"/>
  <c r="J314" i="2" s="1"/>
  <c r="F314" i="2"/>
  <c r="G314" i="2" s="1"/>
  <c r="C314" i="2"/>
  <c r="D314" i="2" s="1"/>
  <c r="L313" i="2"/>
  <c r="M313" i="2" s="1"/>
  <c r="I313" i="2"/>
  <c r="J313" i="2" s="1"/>
  <c r="F313" i="2"/>
  <c r="G313" i="2" s="1"/>
  <c r="C313" i="2"/>
  <c r="D313" i="2" s="1"/>
  <c r="L312" i="2"/>
  <c r="M312" i="2" s="1"/>
  <c r="I312" i="2"/>
  <c r="J312" i="2" s="1"/>
  <c r="F312" i="2"/>
  <c r="G312" i="2" s="1"/>
  <c r="C312" i="2"/>
  <c r="D312" i="2" s="1"/>
  <c r="L311" i="2"/>
  <c r="M311" i="2" s="1"/>
  <c r="J311" i="2"/>
  <c r="I311" i="2"/>
  <c r="G311" i="2"/>
  <c r="F311" i="2"/>
  <c r="C311" i="2"/>
  <c r="D311" i="2" s="1"/>
  <c r="L310" i="2"/>
  <c r="M310" i="2" s="1"/>
  <c r="I310" i="2"/>
  <c r="J310" i="2" s="1"/>
  <c r="G310" i="2"/>
  <c r="F310" i="2"/>
  <c r="C310" i="2"/>
  <c r="D310" i="2" s="1"/>
  <c r="L309" i="2"/>
  <c r="M309" i="2" s="1"/>
  <c r="I309" i="2"/>
  <c r="J309" i="2" s="1"/>
  <c r="F309" i="2"/>
  <c r="G309" i="2" s="1"/>
  <c r="C309" i="2"/>
  <c r="D309" i="2" s="1"/>
  <c r="L308" i="2"/>
  <c r="M308" i="2" s="1"/>
  <c r="I308" i="2"/>
  <c r="J308" i="2" s="1"/>
  <c r="F308" i="2"/>
  <c r="G308" i="2" s="1"/>
  <c r="C308" i="2"/>
  <c r="D308" i="2" s="1"/>
  <c r="L307" i="2"/>
  <c r="M307" i="2" s="1"/>
  <c r="I307" i="2"/>
  <c r="J307" i="2" s="1"/>
  <c r="F307" i="2"/>
  <c r="G307" i="2" s="1"/>
  <c r="D307" i="2"/>
  <c r="C307" i="2"/>
  <c r="L306" i="2"/>
  <c r="M306" i="2" s="1"/>
  <c r="I306" i="2"/>
  <c r="J306" i="2" s="1"/>
  <c r="F306" i="2"/>
  <c r="G306" i="2" s="1"/>
  <c r="C306" i="2"/>
  <c r="D306" i="2" s="1"/>
  <c r="L305" i="2"/>
  <c r="M305" i="2" s="1"/>
  <c r="I305" i="2"/>
  <c r="J305" i="2" s="1"/>
  <c r="F305" i="2"/>
  <c r="G305" i="2" s="1"/>
  <c r="C305" i="2"/>
  <c r="D305" i="2" s="1"/>
  <c r="L304" i="2"/>
  <c r="M304" i="2" s="1"/>
  <c r="I304" i="2"/>
  <c r="J304" i="2" s="1"/>
  <c r="F304" i="2"/>
  <c r="G304" i="2" s="1"/>
  <c r="C304" i="2"/>
  <c r="D304" i="2" s="1"/>
  <c r="L303" i="2"/>
  <c r="M303" i="2" s="1"/>
  <c r="J303" i="2"/>
  <c r="I303" i="2"/>
  <c r="F303" i="2"/>
  <c r="G303" i="2" s="1"/>
  <c r="D303" i="2"/>
  <c r="C303" i="2"/>
  <c r="L302" i="2"/>
  <c r="M302" i="2" s="1"/>
  <c r="I302" i="2"/>
  <c r="J302" i="2" s="1"/>
  <c r="F302" i="2"/>
  <c r="G302" i="2" s="1"/>
  <c r="C302" i="2"/>
  <c r="D302" i="2" s="1"/>
  <c r="L301" i="2"/>
  <c r="M301" i="2" s="1"/>
  <c r="I301" i="2"/>
  <c r="J301" i="2" s="1"/>
  <c r="F301" i="2"/>
  <c r="G301" i="2" s="1"/>
  <c r="D301" i="2"/>
  <c r="C301" i="2"/>
  <c r="L300" i="2"/>
  <c r="M300" i="2" s="1"/>
  <c r="I300" i="2"/>
  <c r="J300" i="2" s="1"/>
  <c r="F300" i="2"/>
  <c r="G300" i="2" s="1"/>
  <c r="D300" i="2"/>
  <c r="C300" i="2"/>
  <c r="L299" i="2"/>
  <c r="M299" i="2" s="1"/>
  <c r="I299" i="2"/>
  <c r="J299" i="2" s="1"/>
  <c r="F299" i="2"/>
  <c r="G299" i="2" s="1"/>
  <c r="D299" i="2"/>
  <c r="C299" i="2"/>
  <c r="L298" i="2"/>
  <c r="M298" i="2" s="1"/>
  <c r="I298" i="2"/>
  <c r="J298" i="2" s="1"/>
  <c r="F298" i="2"/>
  <c r="G298" i="2" s="1"/>
  <c r="D298" i="2"/>
  <c r="C298" i="2"/>
  <c r="L297" i="2"/>
  <c r="M297" i="2" s="1"/>
  <c r="J297" i="2"/>
  <c r="I297" i="2"/>
  <c r="F297" i="2"/>
  <c r="G297" i="2" s="1"/>
  <c r="C297" i="2"/>
  <c r="D297" i="2" s="1"/>
  <c r="L296" i="2"/>
  <c r="M296" i="2" s="1"/>
  <c r="I296" i="2"/>
  <c r="J296" i="2" s="1"/>
  <c r="F296" i="2"/>
  <c r="G296" i="2" s="1"/>
  <c r="C296" i="2"/>
  <c r="D296" i="2" s="1"/>
  <c r="L295" i="2"/>
  <c r="M295" i="2" s="1"/>
  <c r="J295" i="2"/>
  <c r="I295" i="2"/>
  <c r="F295" i="2"/>
  <c r="G295" i="2" s="1"/>
  <c r="D295" i="2"/>
  <c r="C295" i="2"/>
  <c r="L294" i="2"/>
  <c r="M294" i="2" s="1"/>
  <c r="I294" i="2"/>
  <c r="J294" i="2" s="1"/>
  <c r="F294" i="2"/>
  <c r="G294" i="2" s="1"/>
  <c r="C294" i="2"/>
  <c r="D294" i="2" s="1"/>
  <c r="L293" i="2"/>
  <c r="M293" i="2" s="1"/>
  <c r="I293" i="2"/>
  <c r="J293" i="2" s="1"/>
  <c r="F293" i="2"/>
  <c r="G293" i="2" s="1"/>
  <c r="D293" i="2"/>
  <c r="C293" i="2"/>
  <c r="L292" i="2"/>
  <c r="M292" i="2" s="1"/>
  <c r="I292" i="2"/>
  <c r="J292" i="2" s="1"/>
  <c r="F292" i="2"/>
  <c r="G292" i="2" s="1"/>
  <c r="D292" i="2"/>
  <c r="C292" i="2"/>
  <c r="L291" i="2"/>
  <c r="M291" i="2" s="1"/>
  <c r="J291" i="2"/>
  <c r="I291" i="2"/>
  <c r="F291" i="2"/>
  <c r="G291" i="2" s="1"/>
  <c r="C291" i="2"/>
  <c r="D291" i="2" s="1"/>
  <c r="L290" i="2"/>
  <c r="M290" i="2" s="1"/>
  <c r="I290" i="2"/>
  <c r="J290" i="2" s="1"/>
  <c r="G290" i="2"/>
  <c r="F290" i="2"/>
  <c r="C290" i="2"/>
  <c r="D290" i="2" s="1"/>
  <c r="L289" i="2"/>
  <c r="M289" i="2" s="1"/>
  <c r="J289" i="2"/>
  <c r="I289" i="2"/>
  <c r="F289" i="2"/>
  <c r="G289" i="2" s="1"/>
  <c r="D289" i="2"/>
  <c r="C289" i="2"/>
  <c r="L288" i="2"/>
  <c r="M288" i="2" s="1"/>
  <c r="I288" i="2"/>
  <c r="J288" i="2" s="1"/>
  <c r="F288" i="2"/>
  <c r="G288" i="2" s="1"/>
  <c r="D288" i="2"/>
  <c r="C288" i="2"/>
  <c r="L287" i="2"/>
  <c r="M287" i="2" s="1"/>
  <c r="J287" i="2"/>
  <c r="I287" i="2"/>
  <c r="F287" i="2"/>
  <c r="G287" i="2" s="1"/>
  <c r="C287" i="2"/>
  <c r="D287" i="2" s="1"/>
  <c r="L286" i="2"/>
  <c r="M286" i="2" s="1"/>
  <c r="I286" i="2"/>
  <c r="J286" i="2" s="1"/>
  <c r="F286" i="2"/>
  <c r="G286" i="2" s="1"/>
  <c r="C286" i="2"/>
  <c r="D286" i="2" s="1"/>
  <c r="L285" i="2"/>
  <c r="M285" i="2" s="1"/>
  <c r="I285" i="2"/>
  <c r="J285" i="2" s="1"/>
  <c r="F285" i="2"/>
  <c r="G285" i="2" s="1"/>
  <c r="D285" i="2"/>
  <c r="C285" i="2"/>
  <c r="L284" i="2"/>
  <c r="M284" i="2" s="1"/>
  <c r="I284" i="2"/>
  <c r="J284" i="2" s="1"/>
  <c r="F284" i="2"/>
  <c r="G284" i="2" s="1"/>
  <c r="D284" i="2"/>
  <c r="C284" i="2"/>
  <c r="L283" i="2"/>
  <c r="M283" i="2" s="1"/>
  <c r="J283" i="2"/>
  <c r="I283" i="2"/>
  <c r="F283" i="2"/>
  <c r="G283" i="2" s="1"/>
  <c r="C283" i="2"/>
  <c r="D283" i="2" s="1"/>
  <c r="L282" i="2"/>
  <c r="M282" i="2" s="1"/>
  <c r="I282" i="2"/>
  <c r="J282" i="2" s="1"/>
  <c r="G282" i="2"/>
  <c r="F282" i="2"/>
  <c r="C282" i="2"/>
  <c r="D282" i="2" s="1"/>
  <c r="L281" i="2"/>
  <c r="M281" i="2" s="1"/>
  <c r="J281" i="2"/>
  <c r="I281" i="2"/>
  <c r="F281" i="2"/>
  <c r="G281" i="2" s="1"/>
  <c r="D281" i="2"/>
  <c r="C281" i="2"/>
  <c r="L280" i="2"/>
  <c r="M280" i="2" s="1"/>
  <c r="J280" i="2"/>
  <c r="I280" i="2"/>
  <c r="F280" i="2"/>
  <c r="G280" i="2" s="1"/>
  <c r="C280" i="2"/>
  <c r="D280" i="2" s="1"/>
  <c r="L279" i="2"/>
  <c r="M279" i="2" s="1"/>
  <c r="I279" i="2"/>
  <c r="J279" i="2" s="1"/>
  <c r="G279" i="2"/>
  <c r="F279" i="2"/>
  <c r="D279" i="2"/>
  <c r="C279" i="2"/>
  <c r="L278" i="2"/>
  <c r="M278" i="2" s="1"/>
  <c r="I278" i="2"/>
  <c r="J278" i="2" s="1"/>
  <c r="F278" i="2"/>
  <c r="G278" i="2" s="1"/>
  <c r="C278" i="2"/>
  <c r="D278" i="2" s="1"/>
  <c r="L277" i="2"/>
  <c r="M277" i="2" s="1"/>
  <c r="J277" i="2"/>
  <c r="I277" i="2"/>
  <c r="F277" i="2"/>
  <c r="G277" i="2" s="1"/>
  <c r="C277" i="2"/>
  <c r="D277" i="2" s="1"/>
  <c r="L276" i="2"/>
  <c r="M276" i="2" s="1"/>
  <c r="I276" i="2"/>
  <c r="J276" i="2" s="1"/>
  <c r="F276" i="2"/>
  <c r="G276" i="2" s="1"/>
  <c r="C276" i="2"/>
  <c r="D276" i="2" s="1"/>
  <c r="L275" i="2"/>
  <c r="M275" i="2" s="1"/>
  <c r="I275" i="2"/>
  <c r="J275" i="2" s="1"/>
  <c r="F275" i="2"/>
  <c r="G275" i="2" s="1"/>
  <c r="C275" i="2"/>
  <c r="D275" i="2" s="1"/>
  <c r="L274" i="2"/>
  <c r="M274" i="2" s="1"/>
  <c r="I274" i="2"/>
  <c r="J274" i="2" s="1"/>
  <c r="F274" i="2"/>
  <c r="G274" i="2" s="1"/>
  <c r="C274" i="2"/>
  <c r="D274" i="2" s="1"/>
  <c r="L273" i="2"/>
  <c r="M273" i="2" s="1"/>
  <c r="I273" i="2"/>
  <c r="J273" i="2" s="1"/>
  <c r="F273" i="2"/>
  <c r="G273" i="2" s="1"/>
  <c r="D273" i="2"/>
  <c r="C273" i="2"/>
  <c r="L272" i="2"/>
  <c r="M272" i="2" s="1"/>
  <c r="I272" i="2"/>
  <c r="J272" i="2" s="1"/>
  <c r="F272" i="2"/>
  <c r="G272" i="2" s="1"/>
  <c r="D272" i="2"/>
  <c r="C272" i="2"/>
  <c r="L271" i="2"/>
  <c r="M271" i="2" s="1"/>
  <c r="J271" i="2"/>
  <c r="I271" i="2"/>
  <c r="F271" i="2"/>
  <c r="G271" i="2" s="1"/>
  <c r="C271" i="2"/>
  <c r="D271" i="2" s="1"/>
  <c r="L270" i="2"/>
  <c r="M270" i="2" s="1"/>
  <c r="J270" i="2"/>
  <c r="I270" i="2"/>
  <c r="F270" i="2"/>
  <c r="G270" i="2" s="1"/>
  <c r="C270" i="2"/>
  <c r="D270" i="2" s="1"/>
  <c r="L269" i="2"/>
  <c r="M269" i="2" s="1"/>
  <c r="I269" i="2"/>
  <c r="J269" i="2" s="1"/>
  <c r="F269" i="2"/>
  <c r="G269" i="2" s="1"/>
  <c r="D269" i="2"/>
  <c r="C269" i="2"/>
  <c r="L268" i="2"/>
  <c r="M268" i="2" s="1"/>
  <c r="I268" i="2"/>
  <c r="J268" i="2" s="1"/>
  <c r="F268" i="2"/>
  <c r="G268" i="2" s="1"/>
  <c r="D268" i="2"/>
  <c r="C268" i="2"/>
  <c r="L267" i="2"/>
  <c r="M267" i="2" s="1"/>
  <c r="J267" i="2"/>
  <c r="I267" i="2"/>
  <c r="F267" i="2"/>
  <c r="G267" i="2" s="1"/>
  <c r="D267" i="2"/>
  <c r="C267" i="2"/>
  <c r="L266" i="2"/>
  <c r="M266" i="2" s="1"/>
  <c r="I266" i="2"/>
  <c r="J266" i="2" s="1"/>
  <c r="F266" i="2"/>
  <c r="G266" i="2" s="1"/>
  <c r="C266" i="2"/>
  <c r="D266" i="2" s="1"/>
  <c r="L265" i="2"/>
  <c r="M265" i="2" s="1"/>
  <c r="I265" i="2"/>
  <c r="J265" i="2" s="1"/>
  <c r="F265" i="2"/>
  <c r="G265" i="2" s="1"/>
  <c r="C265" i="2"/>
  <c r="D265" i="2" s="1"/>
  <c r="L264" i="2"/>
  <c r="M264" i="2" s="1"/>
  <c r="I264" i="2"/>
  <c r="J264" i="2" s="1"/>
  <c r="F264" i="2"/>
  <c r="G264" i="2" s="1"/>
  <c r="C264" i="2"/>
  <c r="D264" i="2" s="1"/>
  <c r="L263" i="2"/>
  <c r="M263" i="2" s="1"/>
  <c r="I263" i="2"/>
  <c r="J263" i="2" s="1"/>
  <c r="G263" i="2"/>
  <c r="F263" i="2"/>
  <c r="C263" i="2"/>
  <c r="D263" i="2" s="1"/>
  <c r="L262" i="2"/>
  <c r="M262" i="2" s="1"/>
  <c r="I262" i="2"/>
  <c r="J262" i="2" s="1"/>
  <c r="G262" i="2"/>
  <c r="F262" i="2"/>
  <c r="C262" i="2"/>
  <c r="D262" i="2" s="1"/>
  <c r="L261" i="2"/>
  <c r="M261" i="2" s="1"/>
  <c r="I261" i="2"/>
  <c r="J261" i="2" s="1"/>
  <c r="F261" i="2"/>
  <c r="G261" i="2" s="1"/>
  <c r="D261" i="2"/>
  <c r="C261" i="2"/>
  <c r="L260" i="2"/>
  <c r="M260" i="2" s="1"/>
  <c r="I260" i="2"/>
  <c r="J260" i="2" s="1"/>
  <c r="G260" i="2"/>
  <c r="F260" i="2"/>
  <c r="C260" i="2"/>
  <c r="D260" i="2" s="1"/>
  <c r="L259" i="2"/>
  <c r="M259" i="2" s="1"/>
  <c r="I259" i="2"/>
  <c r="J259" i="2" s="1"/>
  <c r="F259" i="2"/>
  <c r="G259" i="2" s="1"/>
  <c r="C259" i="2"/>
  <c r="D259" i="2" s="1"/>
  <c r="L258" i="2"/>
  <c r="M258" i="2" s="1"/>
  <c r="I258" i="2"/>
  <c r="J258" i="2" s="1"/>
  <c r="F258" i="2"/>
  <c r="G258" i="2" s="1"/>
  <c r="C258" i="2"/>
  <c r="D258" i="2" s="1"/>
  <c r="L257" i="2"/>
  <c r="M257" i="2" s="1"/>
  <c r="I257" i="2"/>
  <c r="J257" i="2" s="1"/>
  <c r="F257" i="2"/>
  <c r="G257" i="2" s="1"/>
  <c r="D257" i="2"/>
  <c r="C257" i="2"/>
  <c r="L256" i="2"/>
  <c r="M256" i="2" s="1"/>
  <c r="I256" i="2"/>
  <c r="J256" i="2" s="1"/>
  <c r="F256" i="2"/>
  <c r="G256" i="2" s="1"/>
  <c r="D256" i="2"/>
  <c r="C256" i="2"/>
  <c r="L255" i="2"/>
  <c r="M255" i="2" s="1"/>
  <c r="I255" i="2"/>
  <c r="J255" i="2" s="1"/>
  <c r="F255" i="2"/>
  <c r="G255" i="2" s="1"/>
  <c r="C255" i="2"/>
  <c r="D255" i="2" s="1"/>
  <c r="L254" i="2"/>
  <c r="M254" i="2" s="1"/>
  <c r="J254" i="2"/>
  <c r="I254" i="2"/>
  <c r="F254" i="2"/>
  <c r="G254" i="2" s="1"/>
  <c r="C254" i="2"/>
  <c r="D254" i="2" s="1"/>
  <c r="L253" i="2"/>
  <c r="M253" i="2" s="1"/>
  <c r="J253" i="2"/>
  <c r="I253" i="2"/>
  <c r="G253" i="2"/>
  <c r="F253" i="2"/>
  <c r="C253" i="2"/>
  <c r="D253" i="2" s="1"/>
  <c r="L252" i="2"/>
  <c r="M252" i="2" s="1"/>
  <c r="I252" i="2"/>
  <c r="J252" i="2" s="1"/>
  <c r="F252" i="2"/>
  <c r="G252" i="2" s="1"/>
  <c r="C252" i="2"/>
  <c r="D252" i="2" s="1"/>
  <c r="L251" i="2"/>
  <c r="M251" i="2" s="1"/>
  <c r="I251" i="2"/>
  <c r="J251" i="2" s="1"/>
  <c r="F251" i="2"/>
  <c r="G251" i="2" s="1"/>
  <c r="C251" i="2"/>
  <c r="D251" i="2" s="1"/>
  <c r="L250" i="2"/>
  <c r="M250" i="2" s="1"/>
  <c r="I250" i="2"/>
  <c r="J250" i="2" s="1"/>
  <c r="G250" i="2"/>
  <c r="F250" i="2"/>
  <c r="C250" i="2"/>
  <c r="D250" i="2" s="1"/>
  <c r="L249" i="2"/>
  <c r="M249" i="2" s="1"/>
  <c r="I249" i="2"/>
  <c r="J249" i="2" s="1"/>
  <c r="F249" i="2"/>
  <c r="G249" i="2" s="1"/>
  <c r="C249" i="2"/>
  <c r="D249" i="2" s="1"/>
  <c r="L248" i="2"/>
  <c r="M248" i="2" s="1"/>
  <c r="I248" i="2"/>
  <c r="J248" i="2" s="1"/>
  <c r="F248" i="2"/>
  <c r="G248" i="2" s="1"/>
  <c r="C248" i="2"/>
  <c r="D248" i="2" s="1"/>
  <c r="L247" i="2"/>
  <c r="M247" i="2" s="1"/>
  <c r="J247" i="2"/>
  <c r="I247" i="2"/>
  <c r="G247" i="2"/>
  <c r="F247" i="2"/>
  <c r="C247" i="2"/>
  <c r="D247" i="2" s="1"/>
  <c r="L246" i="2"/>
  <c r="M246" i="2" s="1"/>
  <c r="I246" i="2"/>
  <c r="J246" i="2" s="1"/>
  <c r="F246" i="2"/>
  <c r="G246" i="2" s="1"/>
  <c r="C246" i="2"/>
  <c r="D246" i="2" s="1"/>
  <c r="L245" i="2"/>
  <c r="M245" i="2" s="1"/>
  <c r="J245" i="2"/>
  <c r="I245" i="2"/>
  <c r="G245" i="2"/>
  <c r="F245" i="2"/>
  <c r="C245" i="2"/>
  <c r="D245" i="2" s="1"/>
  <c r="L244" i="2"/>
  <c r="M244" i="2" s="1"/>
  <c r="I244" i="2"/>
  <c r="J244" i="2" s="1"/>
  <c r="F244" i="2"/>
  <c r="G244" i="2" s="1"/>
  <c r="C244" i="2"/>
  <c r="D244" i="2" s="1"/>
  <c r="L243" i="2"/>
  <c r="M243" i="2" s="1"/>
  <c r="I243" i="2"/>
  <c r="J243" i="2" s="1"/>
  <c r="F243" i="2"/>
  <c r="G243" i="2" s="1"/>
  <c r="C243" i="2"/>
  <c r="D243" i="2" s="1"/>
  <c r="L242" i="2"/>
  <c r="M242" i="2" s="1"/>
  <c r="I242" i="2"/>
  <c r="J242" i="2" s="1"/>
  <c r="F242" i="2"/>
  <c r="G242" i="2" s="1"/>
  <c r="C242" i="2"/>
  <c r="D242" i="2" s="1"/>
  <c r="L241" i="2"/>
  <c r="M241" i="2" s="1"/>
  <c r="J241" i="2"/>
  <c r="I241" i="2"/>
  <c r="F241" i="2"/>
  <c r="G241" i="2" s="1"/>
  <c r="C241" i="2"/>
  <c r="D241" i="2" s="1"/>
  <c r="L240" i="2"/>
  <c r="M240" i="2" s="1"/>
  <c r="I240" i="2"/>
  <c r="J240" i="2" s="1"/>
  <c r="F240" i="2"/>
  <c r="G240" i="2" s="1"/>
  <c r="D240" i="2"/>
  <c r="C240" i="2"/>
  <c r="L239" i="2"/>
  <c r="M239" i="2" s="1"/>
  <c r="I239" i="2"/>
  <c r="J239" i="2" s="1"/>
  <c r="G239" i="2"/>
  <c r="F239" i="2"/>
  <c r="C239" i="2"/>
  <c r="D239" i="2" s="1"/>
  <c r="L238" i="2"/>
  <c r="M238" i="2" s="1"/>
  <c r="I238" i="2"/>
  <c r="J238" i="2" s="1"/>
  <c r="F238" i="2"/>
  <c r="G238" i="2" s="1"/>
  <c r="C238" i="2"/>
  <c r="D238" i="2" s="1"/>
  <c r="L237" i="2"/>
  <c r="M237" i="2" s="1"/>
  <c r="J237" i="2"/>
  <c r="I237" i="2"/>
  <c r="F237" i="2"/>
  <c r="G237" i="2" s="1"/>
  <c r="C237" i="2"/>
  <c r="D237" i="2" s="1"/>
  <c r="L236" i="2"/>
  <c r="M236" i="2" s="1"/>
  <c r="I236" i="2"/>
  <c r="J236" i="2" s="1"/>
  <c r="F236" i="2"/>
  <c r="G236" i="2" s="1"/>
  <c r="C236" i="2"/>
  <c r="D236" i="2" s="1"/>
  <c r="L235" i="2"/>
  <c r="M235" i="2" s="1"/>
  <c r="I235" i="2"/>
  <c r="J235" i="2" s="1"/>
  <c r="F235" i="2"/>
  <c r="G235" i="2" s="1"/>
  <c r="C235" i="2"/>
  <c r="D235" i="2" s="1"/>
  <c r="M234" i="2"/>
  <c r="L234" i="2"/>
  <c r="I234" i="2"/>
  <c r="J234" i="2" s="1"/>
  <c r="G234" i="2"/>
  <c r="F234" i="2"/>
  <c r="D234" i="2"/>
  <c r="C234" i="2"/>
  <c r="L233" i="2"/>
  <c r="M233" i="2" s="1"/>
  <c r="I233" i="2"/>
  <c r="J233" i="2" s="1"/>
  <c r="F233" i="2"/>
  <c r="G233" i="2" s="1"/>
  <c r="C233" i="2"/>
  <c r="D233" i="2" s="1"/>
  <c r="L232" i="2"/>
  <c r="M232" i="2" s="1"/>
  <c r="I232" i="2"/>
  <c r="J232" i="2" s="1"/>
  <c r="F232" i="2"/>
  <c r="G232" i="2" s="1"/>
  <c r="D232" i="2"/>
  <c r="C232" i="2"/>
  <c r="M231" i="2"/>
  <c r="L231" i="2"/>
  <c r="I231" i="2"/>
  <c r="J231" i="2" s="1"/>
  <c r="G231" i="2"/>
  <c r="F231" i="2"/>
  <c r="C231" i="2"/>
  <c r="D231" i="2" s="1"/>
  <c r="L230" i="2"/>
  <c r="M230" i="2" s="1"/>
  <c r="I230" i="2"/>
  <c r="J230" i="2" s="1"/>
  <c r="G230" i="2"/>
  <c r="F230" i="2"/>
  <c r="C230" i="2"/>
  <c r="D230" i="2" s="1"/>
  <c r="M229" i="2"/>
  <c r="L229" i="2"/>
  <c r="I229" i="2"/>
  <c r="J229" i="2" s="1"/>
  <c r="F229" i="2"/>
  <c r="G229" i="2" s="1"/>
  <c r="D229" i="2"/>
  <c r="C229" i="2"/>
  <c r="L228" i="2"/>
  <c r="M228" i="2" s="1"/>
  <c r="I228" i="2"/>
  <c r="J228" i="2" s="1"/>
  <c r="G228" i="2"/>
  <c r="F228" i="2"/>
  <c r="D228" i="2"/>
  <c r="C228" i="2"/>
  <c r="L227" i="2"/>
  <c r="M227" i="2" s="1"/>
  <c r="I227" i="2"/>
  <c r="J227" i="2" s="1"/>
  <c r="F227" i="2"/>
  <c r="G227" i="2" s="1"/>
  <c r="C227" i="2"/>
  <c r="D227" i="2" s="1"/>
  <c r="M226" i="2"/>
  <c r="L226" i="2"/>
  <c r="I226" i="2"/>
  <c r="J226" i="2" s="1"/>
  <c r="G226" i="2"/>
  <c r="F226" i="2"/>
  <c r="D226" i="2"/>
  <c r="C226" i="2"/>
  <c r="M225" i="2"/>
  <c r="L225" i="2"/>
  <c r="I225" i="2"/>
  <c r="J225" i="2" s="1"/>
  <c r="F225" i="2"/>
  <c r="G225" i="2" s="1"/>
  <c r="C225" i="2"/>
  <c r="D225" i="2" s="1"/>
  <c r="L224" i="2"/>
  <c r="M224" i="2" s="1"/>
  <c r="I224" i="2"/>
  <c r="J224" i="2" s="1"/>
  <c r="F224" i="2"/>
  <c r="G224" i="2" s="1"/>
  <c r="D224" i="2"/>
  <c r="C224" i="2"/>
  <c r="M223" i="2"/>
  <c r="L223" i="2"/>
  <c r="I223" i="2"/>
  <c r="J223" i="2" s="1"/>
  <c r="G223" i="2"/>
  <c r="F223" i="2"/>
  <c r="C223" i="2"/>
  <c r="D223" i="2" s="1"/>
  <c r="L222" i="2"/>
  <c r="M222" i="2" s="1"/>
  <c r="I222" i="2"/>
  <c r="J222" i="2" s="1"/>
  <c r="F222" i="2"/>
  <c r="G222" i="2" s="1"/>
  <c r="C222" i="2"/>
  <c r="D222" i="2" s="1"/>
  <c r="M221" i="2"/>
  <c r="L221" i="2"/>
  <c r="I221" i="2"/>
  <c r="J221" i="2" s="1"/>
  <c r="F221" i="2"/>
  <c r="G221" i="2" s="1"/>
  <c r="D221" i="2"/>
  <c r="C221" i="2"/>
  <c r="L220" i="2"/>
  <c r="M220" i="2" s="1"/>
  <c r="I220" i="2"/>
  <c r="J220" i="2" s="1"/>
  <c r="G220" i="2"/>
  <c r="F220" i="2"/>
  <c r="C220" i="2"/>
  <c r="D220" i="2" s="1"/>
  <c r="L219" i="2"/>
  <c r="M219" i="2" s="1"/>
  <c r="I219" i="2"/>
  <c r="J219" i="2" s="1"/>
  <c r="F219" i="2"/>
  <c r="G219" i="2" s="1"/>
  <c r="C219" i="2"/>
  <c r="D219" i="2" s="1"/>
  <c r="M218" i="2"/>
  <c r="L218" i="2"/>
  <c r="I218" i="2"/>
  <c r="J218" i="2" s="1"/>
  <c r="G218" i="2"/>
  <c r="F218" i="2"/>
  <c r="D218" i="2"/>
  <c r="C218" i="2"/>
  <c r="L217" i="2"/>
  <c r="M217" i="2" s="1"/>
  <c r="I217" i="2"/>
  <c r="J217" i="2" s="1"/>
  <c r="F217" i="2"/>
  <c r="G217" i="2" s="1"/>
  <c r="C217" i="2"/>
  <c r="D217" i="2" s="1"/>
  <c r="L216" i="2"/>
  <c r="M216" i="2" s="1"/>
  <c r="I216" i="2"/>
  <c r="J216" i="2" s="1"/>
  <c r="F216" i="2"/>
  <c r="G216" i="2" s="1"/>
  <c r="D216" i="2"/>
  <c r="C216" i="2"/>
  <c r="M215" i="2"/>
  <c r="L215" i="2"/>
  <c r="I215" i="2"/>
  <c r="J215" i="2" s="1"/>
  <c r="G215" i="2"/>
  <c r="F215" i="2"/>
  <c r="C215" i="2"/>
  <c r="D215" i="2" s="1"/>
  <c r="L214" i="2"/>
  <c r="M214" i="2" s="1"/>
  <c r="I214" i="2"/>
  <c r="J214" i="2" s="1"/>
  <c r="G214" i="2"/>
  <c r="F214" i="2"/>
  <c r="C214" i="2"/>
  <c r="D214" i="2" s="1"/>
  <c r="M213" i="2"/>
  <c r="L213" i="2"/>
  <c r="I213" i="2"/>
  <c r="J213" i="2" s="1"/>
  <c r="F213" i="2"/>
  <c r="G213" i="2" s="1"/>
  <c r="D213" i="2"/>
  <c r="C213" i="2"/>
  <c r="L212" i="2"/>
  <c r="M212" i="2" s="1"/>
  <c r="I212" i="2"/>
  <c r="J212" i="2" s="1"/>
  <c r="G212" i="2"/>
  <c r="F212" i="2"/>
  <c r="D212" i="2"/>
  <c r="C212" i="2"/>
  <c r="L211" i="2"/>
  <c r="M211" i="2" s="1"/>
  <c r="I211" i="2"/>
  <c r="J211" i="2" s="1"/>
  <c r="F211" i="2"/>
  <c r="G211" i="2" s="1"/>
  <c r="C211" i="2"/>
  <c r="D211" i="2" s="1"/>
  <c r="M210" i="2"/>
  <c r="L210" i="2"/>
  <c r="I210" i="2"/>
  <c r="J210" i="2" s="1"/>
  <c r="G210" i="2"/>
  <c r="F210" i="2"/>
  <c r="D210" i="2"/>
  <c r="C210" i="2"/>
  <c r="M209" i="2"/>
  <c r="L209" i="2"/>
  <c r="I209" i="2"/>
  <c r="J209" i="2" s="1"/>
  <c r="F209" i="2"/>
  <c r="G209" i="2" s="1"/>
  <c r="C209" i="2"/>
  <c r="D209" i="2" s="1"/>
  <c r="L208" i="2"/>
  <c r="M208" i="2" s="1"/>
  <c r="I208" i="2"/>
  <c r="J208" i="2" s="1"/>
  <c r="F208" i="2"/>
  <c r="G208" i="2" s="1"/>
  <c r="D208" i="2"/>
  <c r="C208" i="2"/>
  <c r="M207" i="2"/>
  <c r="L207" i="2"/>
  <c r="I207" i="2"/>
  <c r="J207" i="2" s="1"/>
  <c r="G207" i="2"/>
  <c r="F207" i="2"/>
  <c r="C207" i="2"/>
  <c r="D207" i="2" s="1"/>
  <c r="L206" i="2"/>
  <c r="M206" i="2" s="1"/>
  <c r="I206" i="2"/>
  <c r="J206" i="2" s="1"/>
  <c r="F206" i="2"/>
  <c r="G206" i="2" s="1"/>
  <c r="C206" i="2"/>
  <c r="D206" i="2" s="1"/>
  <c r="M205" i="2"/>
  <c r="L205" i="2"/>
  <c r="I205" i="2"/>
  <c r="J205" i="2" s="1"/>
  <c r="F205" i="2"/>
  <c r="G205" i="2" s="1"/>
  <c r="D205" i="2"/>
  <c r="C205" i="2"/>
  <c r="L204" i="2"/>
  <c r="M204" i="2" s="1"/>
  <c r="I204" i="2"/>
  <c r="J204" i="2" s="1"/>
  <c r="G204" i="2"/>
  <c r="F204" i="2"/>
  <c r="C204" i="2"/>
  <c r="D204" i="2" s="1"/>
  <c r="L203" i="2"/>
  <c r="M203" i="2" s="1"/>
  <c r="I203" i="2"/>
  <c r="J203" i="2" s="1"/>
  <c r="F203" i="2"/>
  <c r="G203" i="2" s="1"/>
  <c r="C203" i="2"/>
  <c r="D203" i="2" s="1"/>
  <c r="M202" i="2"/>
  <c r="L202" i="2"/>
  <c r="I202" i="2"/>
  <c r="J202" i="2" s="1"/>
  <c r="G202" i="2"/>
  <c r="F202" i="2"/>
  <c r="D202" i="2"/>
  <c r="C202" i="2"/>
  <c r="L201" i="2"/>
  <c r="M201" i="2" s="1"/>
  <c r="I201" i="2"/>
  <c r="J201" i="2" s="1"/>
  <c r="F201" i="2"/>
  <c r="G201" i="2" s="1"/>
  <c r="C201" i="2"/>
  <c r="D201" i="2" s="1"/>
  <c r="L200" i="2"/>
  <c r="M200" i="2" s="1"/>
  <c r="I200" i="2"/>
  <c r="J200" i="2" s="1"/>
  <c r="F200" i="2"/>
  <c r="G200" i="2" s="1"/>
  <c r="D200" i="2"/>
  <c r="C200" i="2"/>
  <c r="M199" i="2"/>
  <c r="L199" i="2"/>
  <c r="I199" i="2"/>
  <c r="J199" i="2" s="1"/>
  <c r="G199" i="2"/>
  <c r="F199" i="2"/>
  <c r="C199" i="2"/>
  <c r="D199" i="2" s="1"/>
  <c r="L198" i="2"/>
  <c r="M198" i="2" s="1"/>
  <c r="I198" i="2"/>
  <c r="J198" i="2" s="1"/>
  <c r="G198" i="2"/>
  <c r="F198" i="2"/>
  <c r="C198" i="2"/>
  <c r="D198" i="2" s="1"/>
  <c r="M197" i="2"/>
  <c r="L197" i="2"/>
  <c r="I197" i="2"/>
  <c r="J197" i="2" s="1"/>
  <c r="F197" i="2"/>
  <c r="G197" i="2" s="1"/>
  <c r="D197" i="2"/>
  <c r="C197" i="2"/>
  <c r="L196" i="2"/>
  <c r="M196" i="2" s="1"/>
  <c r="I196" i="2"/>
  <c r="J196" i="2" s="1"/>
  <c r="G196" i="2"/>
  <c r="F196" i="2"/>
  <c r="D196" i="2"/>
  <c r="C196" i="2"/>
  <c r="L195" i="2"/>
  <c r="M195" i="2" s="1"/>
  <c r="I195" i="2"/>
  <c r="J195" i="2" s="1"/>
  <c r="F195" i="2"/>
  <c r="G195" i="2" s="1"/>
  <c r="C195" i="2"/>
  <c r="D195" i="2" s="1"/>
  <c r="M194" i="2"/>
  <c r="L194" i="2"/>
  <c r="I194" i="2"/>
  <c r="J194" i="2" s="1"/>
  <c r="G194" i="2"/>
  <c r="F194" i="2"/>
  <c r="D194" i="2"/>
  <c r="C194" i="2"/>
  <c r="M193" i="2"/>
  <c r="L193" i="2"/>
  <c r="I193" i="2"/>
  <c r="J193" i="2" s="1"/>
  <c r="F193" i="2"/>
  <c r="G193" i="2" s="1"/>
  <c r="C193" i="2"/>
  <c r="D193" i="2" s="1"/>
  <c r="L192" i="2"/>
  <c r="M192" i="2" s="1"/>
  <c r="I192" i="2"/>
  <c r="J192" i="2" s="1"/>
  <c r="F192" i="2"/>
  <c r="G192" i="2" s="1"/>
  <c r="D192" i="2"/>
  <c r="C192" i="2"/>
  <c r="M191" i="2"/>
  <c r="L191" i="2"/>
  <c r="I191" i="2"/>
  <c r="J191" i="2" s="1"/>
  <c r="G191" i="2"/>
  <c r="F191" i="2"/>
  <c r="C191" i="2"/>
  <c r="D191" i="2" s="1"/>
  <c r="L190" i="2"/>
  <c r="M190" i="2" s="1"/>
  <c r="I190" i="2"/>
  <c r="J190" i="2" s="1"/>
  <c r="F190" i="2"/>
  <c r="G190" i="2" s="1"/>
  <c r="C190" i="2"/>
  <c r="D190" i="2" s="1"/>
  <c r="M189" i="2"/>
  <c r="L189" i="2"/>
  <c r="I189" i="2"/>
  <c r="J189" i="2" s="1"/>
  <c r="F189" i="2"/>
  <c r="G189" i="2" s="1"/>
  <c r="D189" i="2"/>
  <c r="C189" i="2"/>
  <c r="L188" i="2"/>
  <c r="M188" i="2" s="1"/>
  <c r="I188" i="2"/>
  <c r="J188" i="2" s="1"/>
  <c r="G188" i="2"/>
  <c r="F188" i="2"/>
  <c r="C188" i="2"/>
  <c r="D188" i="2" s="1"/>
  <c r="L187" i="2"/>
  <c r="M187" i="2" s="1"/>
  <c r="I187" i="2"/>
  <c r="J187" i="2" s="1"/>
  <c r="F187" i="2"/>
  <c r="G187" i="2" s="1"/>
  <c r="C187" i="2"/>
  <c r="D187" i="2" s="1"/>
  <c r="M186" i="2"/>
  <c r="L186" i="2"/>
  <c r="I186" i="2"/>
  <c r="J186" i="2" s="1"/>
  <c r="G186" i="2"/>
  <c r="F186" i="2"/>
  <c r="D186" i="2"/>
  <c r="C186" i="2"/>
  <c r="L185" i="2"/>
  <c r="M185" i="2" s="1"/>
  <c r="I185" i="2"/>
  <c r="J185" i="2" s="1"/>
  <c r="F185" i="2"/>
  <c r="G185" i="2" s="1"/>
  <c r="C185" i="2"/>
  <c r="D185" i="2" s="1"/>
  <c r="L184" i="2"/>
  <c r="M184" i="2" s="1"/>
  <c r="I184" i="2"/>
  <c r="J184" i="2" s="1"/>
  <c r="F184" i="2"/>
  <c r="G184" i="2" s="1"/>
  <c r="D184" i="2"/>
  <c r="C184" i="2"/>
  <c r="M183" i="2"/>
  <c r="L183" i="2"/>
  <c r="I183" i="2"/>
  <c r="J183" i="2" s="1"/>
  <c r="G183" i="2"/>
  <c r="F183" i="2"/>
  <c r="C183" i="2"/>
  <c r="D183" i="2" s="1"/>
  <c r="L182" i="2"/>
  <c r="M182" i="2" s="1"/>
  <c r="I182" i="2"/>
  <c r="J182" i="2" s="1"/>
  <c r="G182" i="2"/>
  <c r="F182" i="2"/>
  <c r="C182" i="2"/>
  <c r="D182" i="2" s="1"/>
  <c r="M181" i="2"/>
  <c r="L181" i="2"/>
  <c r="I181" i="2"/>
  <c r="J181" i="2" s="1"/>
  <c r="F181" i="2"/>
  <c r="G181" i="2" s="1"/>
  <c r="D181" i="2"/>
  <c r="C181" i="2"/>
  <c r="L180" i="2"/>
  <c r="M180" i="2" s="1"/>
  <c r="I180" i="2"/>
  <c r="J180" i="2" s="1"/>
  <c r="G180" i="2"/>
  <c r="F180" i="2"/>
  <c r="D180" i="2"/>
  <c r="C180" i="2"/>
  <c r="L179" i="2"/>
  <c r="M179" i="2" s="1"/>
  <c r="I179" i="2"/>
  <c r="J179" i="2" s="1"/>
  <c r="F179" i="2"/>
  <c r="G179" i="2" s="1"/>
  <c r="C179" i="2"/>
  <c r="D179" i="2" s="1"/>
  <c r="M178" i="2"/>
  <c r="L178" i="2"/>
  <c r="I178" i="2"/>
  <c r="J178" i="2" s="1"/>
  <c r="G178" i="2"/>
  <c r="F178" i="2"/>
  <c r="D178" i="2"/>
  <c r="C178" i="2"/>
  <c r="M177" i="2"/>
  <c r="L177" i="2"/>
  <c r="I177" i="2"/>
  <c r="J177" i="2" s="1"/>
  <c r="F177" i="2"/>
  <c r="G177" i="2" s="1"/>
  <c r="C177" i="2"/>
  <c r="D177" i="2" s="1"/>
  <c r="L176" i="2"/>
  <c r="M176" i="2" s="1"/>
  <c r="I176" i="2"/>
  <c r="J176" i="2" s="1"/>
  <c r="F176" i="2"/>
  <c r="G176" i="2" s="1"/>
  <c r="D176" i="2"/>
  <c r="C176" i="2"/>
  <c r="M175" i="2"/>
  <c r="L175" i="2"/>
  <c r="I175" i="2"/>
  <c r="J175" i="2" s="1"/>
  <c r="G175" i="2"/>
  <c r="F175" i="2"/>
  <c r="C175" i="2"/>
  <c r="D175" i="2" s="1"/>
  <c r="L174" i="2"/>
  <c r="M174" i="2" s="1"/>
  <c r="I174" i="2"/>
  <c r="J174" i="2" s="1"/>
  <c r="F174" i="2"/>
  <c r="G174" i="2" s="1"/>
  <c r="C174" i="2"/>
  <c r="D174" i="2" s="1"/>
  <c r="M173" i="2"/>
  <c r="L173" i="2"/>
  <c r="I173" i="2"/>
  <c r="J173" i="2" s="1"/>
  <c r="F173" i="2"/>
  <c r="G173" i="2" s="1"/>
  <c r="D173" i="2"/>
  <c r="C173" i="2"/>
  <c r="M172" i="2"/>
  <c r="L172" i="2"/>
  <c r="I172" i="2"/>
  <c r="J172" i="2" s="1"/>
  <c r="G172" i="2"/>
  <c r="F172" i="2"/>
  <c r="D172" i="2"/>
  <c r="C172" i="2"/>
  <c r="L171" i="2"/>
  <c r="M171" i="2" s="1"/>
  <c r="I171" i="2"/>
  <c r="J171" i="2" s="1"/>
  <c r="F171" i="2"/>
  <c r="G171" i="2" s="1"/>
  <c r="C171" i="2"/>
  <c r="D171" i="2" s="1"/>
  <c r="M170" i="2"/>
  <c r="L170" i="2"/>
  <c r="I170" i="2"/>
  <c r="J170" i="2" s="1"/>
  <c r="G170" i="2"/>
  <c r="F170" i="2"/>
  <c r="D170" i="2"/>
  <c r="C170" i="2"/>
  <c r="L169" i="2"/>
  <c r="M169" i="2" s="1"/>
  <c r="I169" i="2"/>
  <c r="J169" i="2" s="1"/>
  <c r="G169" i="2"/>
  <c r="F169" i="2"/>
  <c r="C169" i="2"/>
  <c r="D169" i="2" s="1"/>
  <c r="L168" i="2"/>
  <c r="M168" i="2" s="1"/>
  <c r="I168" i="2"/>
  <c r="J168" i="2" s="1"/>
  <c r="F168" i="2"/>
  <c r="G168" i="2" s="1"/>
  <c r="D168" i="2"/>
  <c r="C168" i="2"/>
  <c r="M167" i="2"/>
  <c r="L167" i="2"/>
  <c r="I167" i="2"/>
  <c r="J167" i="2" s="1"/>
  <c r="G167" i="2"/>
  <c r="F167" i="2"/>
  <c r="C167" i="2"/>
  <c r="D167" i="2" s="1"/>
  <c r="L166" i="2"/>
  <c r="M166" i="2" s="1"/>
  <c r="I166" i="2"/>
  <c r="J166" i="2" s="1"/>
  <c r="F166" i="2"/>
  <c r="G166" i="2" s="1"/>
  <c r="C166" i="2"/>
  <c r="D166" i="2" s="1"/>
  <c r="M165" i="2"/>
  <c r="L165" i="2"/>
  <c r="I165" i="2"/>
  <c r="J165" i="2" s="1"/>
  <c r="F165" i="2"/>
  <c r="G165" i="2" s="1"/>
  <c r="D165" i="2"/>
  <c r="C165" i="2"/>
  <c r="L164" i="2"/>
  <c r="M164" i="2" s="1"/>
  <c r="I164" i="2"/>
  <c r="J164" i="2" s="1"/>
  <c r="G164" i="2"/>
  <c r="F164" i="2"/>
  <c r="C164" i="2"/>
  <c r="D164" i="2" s="1"/>
  <c r="L163" i="2"/>
  <c r="M163" i="2" s="1"/>
  <c r="I163" i="2"/>
  <c r="J163" i="2" s="1"/>
  <c r="F163" i="2"/>
  <c r="G163" i="2" s="1"/>
  <c r="C163" i="2"/>
  <c r="D163" i="2" s="1"/>
  <c r="M162" i="2"/>
  <c r="L162" i="2"/>
  <c r="I162" i="2"/>
  <c r="J162" i="2" s="1"/>
  <c r="G162" i="2"/>
  <c r="F162" i="2"/>
  <c r="D162" i="2"/>
  <c r="C162" i="2"/>
  <c r="L161" i="2"/>
  <c r="M161" i="2" s="1"/>
  <c r="I161" i="2"/>
  <c r="J161" i="2" s="1"/>
  <c r="F161" i="2"/>
  <c r="G161" i="2" s="1"/>
  <c r="C161" i="2"/>
  <c r="D161" i="2" s="1"/>
  <c r="L160" i="2"/>
  <c r="M160" i="2" s="1"/>
  <c r="I160" i="2"/>
  <c r="J160" i="2" s="1"/>
  <c r="F160" i="2"/>
  <c r="G160" i="2" s="1"/>
  <c r="D160" i="2"/>
  <c r="C160" i="2"/>
  <c r="M159" i="2"/>
  <c r="L159" i="2"/>
  <c r="I159" i="2"/>
  <c r="J159" i="2" s="1"/>
  <c r="G159" i="2"/>
  <c r="F159" i="2"/>
  <c r="C159" i="2"/>
  <c r="D159" i="2" s="1"/>
  <c r="L158" i="2"/>
  <c r="M158" i="2" s="1"/>
  <c r="I158" i="2"/>
  <c r="J158" i="2" s="1"/>
  <c r="G158" i="2"/>
  <c r="F158" i="2"/>
  <c r="C158" i="2"/>
  <c r="D158" i="2" s="1"/>
  <c r="M157" i="2"/>
  <c r="L157" i="2"/>
  <c r="I157" i="2"/>
  <c r="J157" i="2" s="1"/>
  <c r="F157" i="2"/>
  <c r="G157" i="2" s="1"/>
  <c r="D157" i="2"/>
  <c r="C157" i="2"/>
  <c r="L156" i="2"/>
  <c r="M156" i="2" s="1"/>
  <c r="I156" i="2"/>
  <c r="J156" i="2" s="1"/>
  <c r="G156" i="2"/>
  <c r="F156" i="2"/>
  <c r="D156" i="2"/>
  <c r="C156" i="2"/>
  <c r="L155" i="2"/>
  <c r="M155" i="2" s="1"/>
  <c r="I155" i="2"/>
  <c r="J155" i="2" s="1"/>
  <c r="F155" i="2"/>
  <c r="G155" i="2" s="1"/>
  <c r="C155" i="2"/>
  <c r="D155" i="2" s="1"/>
  <c r="M154" i="2"/>
  <c r="L154" i="2"/>
  <c r="I154" i="2"/>
  <c r="J154" i="2" s="1"/>
  <c r="G154" i="2"/>
  <c r="F154" i="2"/>
  <c r="D154" i="2"/>
  <c r="C154" i="2"/>
  <c r="L153" i="2"/>
  <c r="M153" i="2" s="1"/>
  <c r="I153" i="2"/>
  <c r="J153" i="2" s="1"/>
  <c r="F153" i="2"/>
  <c r="G153" i="2" s="1"/>
  <c r="C153" i="2"/>
  <c r="D153" i="2" s="1"/>
  <c r="L152" i="2"/>
  <c r="M152" i="2" s="1"/>
  <c r="I152" i="2"/>
  <c r="J152" i="2" s="1"/>
  <c r="F152" i="2"/>
  <c r="G152" i="2" s="1"/>
  <c r="D152" i="2"/>
  <c r="C152" i="2"/>
  <c r="M151" i="2"/>
  <c r="L151" i="2"/>
  <c r="I151" i="2"/>
  <c r="J151" i="2" s="1"/>
  <c r="G151" i="2"/>
  <c r="F151" i="2"/>
  <c r="C151" i="2"/>
  <c r="D151" i="2" s="1"/>
  <c r="L150" i="2"/>
  <c r="M150" i="2" s="1"/>
  <c r="I150" i="2"/>
  <c r="J150" i="2" s="1"/>
  <c r="F150" i="2"/>
  <c r="G150" i="2" s="1"/>
  <c r="C150" i="2"/>
  <c r="D150" i="2" s="1"/>
  <c r="L149" i="2"/>
  <c r="M149" i="2" s="1"/>
  <c r="I149" i="2"/>
  <c r="J149" i="2" s="1"/>
  <c r="F149" i="2"/>
  <c r="G149" i="2" s="1"/>
  <c r="D149" i="2"/>
  <c r="C149" i="2"/>
  <c r="M148" i="2"/>
  <c r="L148" i="2"/>
  <c r="I148" i="2"/>
  <c r="J148" i="2" s="1"/>
  <c r="G148" i="2"/>
  <c r="F148" i="2"/>
  <c r="D148" i="2"/>
  <c r="C148" i="2"/>
  <c r="L147" i="2"/>
  <c r="M147" i="2" s="1"/>
  <c r="I147" i="2"/>
  <c r="J147" i="2" s="1"/>
  <c r="F147" i="2"/>
  <c r="G147" i="2" s="1"/>
  <c r="C147" i="2"/>
  <c r="D147" i="2" s="1"/>
  <c r="M146" i="2"/>
  <c r="L146" i="2"/>
  <c r="I146" i="2"/>
  <c r="J146" i="2" s="1"/>
  <c r="F146" i="2"/>
  <c r="G146" i="2" s="1"/>
  <c r="D146" i="2"/>
  <c r="C146" i="2"/>
  <c r="M145" i="2"/>
  <c r="L145" i="2"/>
  <c r="I145" i="2"/>
  <c r="J145" i="2" s="1"/>
  <c r="F145" i="2"/>
  <c r="G145" i="2" s="1"/>
  <c r="D145" i="2"/>
  <c r="C145" i="2"/>
  <c r="L144" i="2"/>
  <c r="M144" i="2" s="1"/>
  <c r="I144" i="2"/>
  <c r="J144" i="2" s="1"/>
  <c r="F144" i="2"/>
  <c r="G144" i="2" s="1"/>
  <c r="D144" i="2"/>
  <c r="C144" i="2"/>
  <c r="M143" i="2"/>
  <c r="L143" i="2"/>
  <c r="I143" i="2"/>
  <c r="J143" i="2" s="1"/>
  <c r="G143" i="2"/>
  <c r="F143" i="2"/>
  <c r="C143" i="2"/>
  <c r="D143" i="2" s="1"/>
  <c r="L142" i="2"/>
  <c r="M142" i="2" s="1"/>
  <c r="I142" i="2"/>
  <c r="J142" i="2" s="1"/>
  <c r="F142" i="2"/>
  <c r="G142" i="2" s="1"/>
  <c r="C142" i="2"/>
  <c r="D142" i="2" s="1"/>
  <c r="L141" i="2"/>
  <c r="M141" i="2" s="1"/>
  <c r="I141" i="2"/>
  <c r="J141" i="2" s="1"/>
  <c r="F141" i="2"/>
  <c r="G141" i="2" s="1"/>
  <c r="D141" i="2"/>
  <c r="C141" i="2"/>
  <c r="L140" i="2"/>
  <c r="M140" i="2" s="1"/>
  <c r="I140" i="2"/>
  <c r="J140" i="2" s="1"/>
  <c r="G140" i="2"/>
  <c r="F140" i="2"/>
  <c r="C140" i="2"/>
  <c r="D140" i="2" s="1"/>
  <c r="L139" i="2"/>
  <c r="M139" i="2" s="1"/>
  <c r="I139" i="2"/>
  <c r="J139" i="2" s="1"/>
  <c r="G139" i="2"/>
  <c r="F139" i="2"/>
  <c r="C139" i="2"/>
  <c r="D139" i="2" s="1"/>
  <c r="M138" i="2"/>
  <c r="L138" i="2"/>
  <c r="I138" i="2"/>
  <c r="J138" i="2" s="1"/>
  <c r="F138" i="2"/>
  <c r="G138" i="2" s="1"/>
  <c r="D138" i="2"/>
  <c r="C138" i="2"/>
  <c r="M137" i="2"/>
  <c r="L137" i="2"/>
  <c r="I137" i="2"/>
  <c r="J137" i="2" s="1"/>
  <c r="G137" i="2"/>
  <c r="F137" i="2"/>
  <c r="C137" i="2"/>
  <c r="D137" i="2" s="1"/>
  <c r="L136" i="2"/>
  <c r="M136" i="2" s="1"/>
  <c r="I136" i="2"/>
  <c r="J136" i="2" s="1"/>
  <c r="F136" i="2"/>
  <c r="G136" i="2" s="1"/>
  <c r="C136" i="2"/>
  <c r="D136" i="2" s="1"/>
  <c r="M135" i="2"/>
  <c r="L135" i="2"/>
  <c r="I135" i="2"/>
  <c r="J135" i="2" s="1"/>
  <c r="G135" i="2"/>
  <c r="F135" i="2"/>
  <c r="C135" i="2"/>
  <c r="D135" i="2" s="1"/>
  <c r="M134" i="2"/>
  <c r="L134" i="2"/>
  <c r="I134" i="2"/>
  <c r="J134" i="2" s="1"/>
  <c r="G134" i="2"/>
  <c r="F134" i="2"/>
  <c r="C134" i="2"/>
  <c r="D134" i="2" s="1"/>
  <c r="L133" i="2"/>
  <c r="M133" i="2" s="1"/>
  <c r="I133" i="2"/>
  <c r="J133" i="2" s="1"/>
  <c r="F133" i="2"/>
  <c r="G133" i="2" s="1"/>
  <c r="D133" i="2"/>
  <c r="C133" i="2"/>
  <c r="L132" i="2"/>
  <c r="M132" i="2" s="1"/>
  <c r="I132" i="2"/>
  <c r="J132" i="2" s="1"/>
  <c r="G132" i="2"/>
  <c r="F132" i="2"/>
  <c r="D132" i="2"/>
  <c r="C132" i="2"/>
  <c r="L131" i="2"/>
  <c r="M131" i="2" s="1"/>
  <c r="I131" i="2"/>
  <c r="J131" i="2" s="1"/>
  <c r="G131" i="2"/>
  <c r="F131" i="2"/>
  <c r="C131" i="2"/>
  <c r="D131" i="2" s="1"/>
  <c r="M130" i="2"/>
  <c r="L130" i="2"/>
  <c r="I130" i="2"/>
  <c r="J130" i="2" s="1"/>
  <c r="G130" i="2"/>
  <c r="F130" i="2"/>
  <c r="D130" i="2"/>
  <c r="C130" i="2"/>
  <c r="L129" i="2"/>
  <c r="M129" i="2" s="1"/>
  <c r="I129" i="2"/>
  <c r="J129" i="2" s="1"/>
  <c r="F129" i="2"/>
  <c r="G129" i="2" s="1"/>
  <c r="C129" i="2"/>
  <c r="D129" i="2" s="1"/>
  <c r="L128" i="2"/>
  <c r="M128" i="2" s="1"/>
  <c r="I128" i="2"/>
  <c r="J128" i="2" s="1"/>
  <c r="F128" i="2"/>
  <c r="G128" i="2" s="1"/>
  <c r="C128" i="2"/>
  <c r="D128" i="2" s="1"/>
  <c r="M127" i="2"/>
  <c r="L127" i="2"/>
  <c r="I127" i="2"/>
  <c r="J127" i="2" s="1"/>
  <c r="G127" i="2"/>
  <c r="F127" i="2"/>
  <c r="D127" i="2"/>
  <c r="C127" i="2"/>
  <c r="L126" i="2"/>
  <c r="M126" i="2" s="1"/>
  <c r="I126" i="2"/>
  <c r="J126" i="2" s="1"/>
  <c r="G126" i="2"/>
  <c r="F126" i="2"/>
  <c r="C126" i="2"/>
  <c r="D126" i="2" s="1"/>
  <c r="M125" i="2"/>
  <c r="L125" i="2"/>
  <c r="I125" i="2"/>
  <c r="J125" i="2" s="1"/>
  <c r="F125" i="2"/>
  <c r="G125" i="2" s="1"/>
  <c r="D125" i="2"/>
  <c r="C125" i="2"/>
  <c r="L124" i="2"/>
  <c r="M124" i="2" s="1"/>
  <c r="I124" i="2"/>
  <c r="J124" i="2" s="1"/>
  <c r="G124" i="2"/>
  <c r="F124" i="2"/>
  <c r="D124" i="2"/>
  <c r="C124" i="2"/>
  <c r="L123" i="2"/>
  <c r="M123" i="2" s="1"/>
  <c r="I123" i="2"/>
  <c r="J123" i="2" s="1"/>
  <c r="F123" i="2"/>
  <c r="G123" i="2" s="1"/>
  <c r="C123" i="2"/>
  <c r="D123" i="2" s="1"/>
  <c r="M122" i="2"/>
  <c r="L122" i="2"/>
  <c r="I122" i="2"/>
  <c r="J122" i="2" s="1"/>
  <c r="G122" i="2"/>
  <c r="F122" i="2"/>
  <c r="D122" i="2"/>
  <c r="C122" i="2"/>
  <c r="M121" i="2"/>
  <c r="L121" i="2"/>
  <c r="I121" i="2"/>
  <c r="J121" i="2" s="1"/>
  <c r="F121" i="2"/>
  <c r="G121" i="2" s="1"/>
  <c r="C121" i="2"/>
  <c r="D121" i="2" s="1"/>
  <c r="L120" i="2"/>
  <c r="M120" i="2" s="1"/>
  <c r="I120" i="2"/>
  <c r="J120" i="2" s="1"/>
  <c r="F120" i="2"/>
  <c r="G120" i="2" s="1"/>
  <c r="D120" i="2"/>
  <c r="C120" i="2"/>
  <c r="M119" i="2"/>
  <c r="L119" i="2"/>
  <c r="I119" i="2"/>
  <c r="J119" i="2" s="1"/>
  <c r="G119" i="2"/>
  <c r="F119" i="2"/>
  <c r="C119" i="2"/>
  <c r="D119" i="2" s="1"/>
  <c r="L118" i="2"/>
  <c r="M118" i="2" s="1"/>
  <c r="I118" i="2"/>
  <c r="J118" i="2" s="1"/>
  <c r="F118" i="2"/>
  <c r="G118" i="2" s="1"/>
  <c r="C118" i="2"/>
  <c r="D118" i="2" s="1"/>
  <c r="L117" i="2"/>
  <c r="M117" i="2" s="1"/>
  <c r="I117" i="2"/>
  <c r="J117" i="2" s="1"/>
  <c r="F117" i="2"/>
  <c r="G117" i="2" s="1"/>
  <c r="D117" i="2"/>
  <c r="C117" i="2"/>
  <c r="M116" i="2"/>
  <c r="L116" i="2"/>
  <c r="I116" i="2"/>
  <c r="J116" i="2" s="1"/>
  <c r="G116" i="2"/>
  <c r="F116" i="2"/>
  <c r="D116" i="2"/>
  <c r="C116" i="2"/>
  <c r="L115" i="2"/>
  <c r="M115" i="2" s="1"/>
  <c r="I115" i="2"/>
  <c r="J115" i="2" s="1"/>
  <c r="G115" i="2"/>
  <c r="F115" i="2"/>
  <c r="C115" i="2"/>
  <c r="D115" i="2" s="1"/>
  <c r="M114" i="2"/>
  <c r="L114" i="2"/>
  <c r="I114" i="2"/>
  <c r="J114" i="2" s="1"/>
  <c r="F114" i="2"/>
  <c r="G114" i="2" s="1"/>
  <c r="D114" i="2"/>
  <c r="C114" i="2"/>
  <c r="M113" i="2"/>
  <c r="L113" i="2"/>
  <c r="I113" i="2"/>
  <c r="J113" i="2" s="1"/>
  <c r="F113" i="2"/>
  <c r="G113" i="2" s="1"/>
  <c r="D113" i="2"/>
  <c r="C113" i="2"/>
  <c r="L112" i="2"/>
  <c r="M112" i="2" s="1"/>
  <c r="I112" i="2"/>
  <c r="J112" i="2" s="1"/>
  <c r="F112" i="2"/>
  <c r="G112" i="2" s="1"/>
  <c r="D112" i="2"/>
  <c r="C112" i="2"/>
  <c r="M111" i="2"/>
  <c r="L111" i="2"/>
  <c r="I111" i="2"/>
  <c r="J111" i="2" s="1"/>
  <c r="G111" i="2"/>
  <c r="F111" i="2"/>
  <c r="C111" i="2"/>
  <c r="D111" i="2" s="1"/>
  <c r="L110" i="2"/>
  <c r="M110" i="2" s="1"/>
  <c r="I110" i="2"/>
  <c r="J110" i="2" s="1"/>
  <c r="G110" i="2"/>
  <c r="F110" i="2"/>
  <c r="C110" i="2"/>
  <c r="D110" i="2" s="1"/>
  <c r="L109" i="2"/>
  <c r="M109" i="2" s="1"/>
  <c r="I109" i="2"/>
  <c r="J109" i="2" s="1"/>
  <c r="F109" i="2"/>
  <c r="G109" i="2" s="1"/>
  <c r="D109" i="2"/>
  <c r="C109" i="2"/>
  <c r="L108" i="2"/>
  <c r="M108" i="2" s="1"/>
  <c r="I108" i="2"/>
  <c r="J108" i="2" s="1"/>
  <c r="G108" i="2"/>
  <c r="F108" i="2"/>
  <c r="C108" i="2"/>
  <c r="D108" i="2" s="1"/>
  <c r="L107" i="2"/>
  <c r="M107" i="2" s="1"/>
  <c r="I107" i="2"/>
  <c r="J107" i="2" s="1"/>
  <c r="G107" i="2"/>
  <c r="F107" i="2"/>
  <c r="C107" i="2"/>
  <c r="D107" i="2" s="1"/>
  <c r="L106" i="2"/>
  <c r="M106" i="2" s="1"/>
  <c r="I106" i="2"/>
  <c r="J106" i="2" s="1"/>
  <c r="G106" i="2"/>
  <c r="F106" i="2"/>
  <c r="C106" i="2"/>
  <c r="D106" i="2" s="1"/>
  <c r="L105" i="2"/>
  <c r="M105" i="2" s="1"/>
  <c r="I105" i="2"/>
  <c r="J105" i="2" s="1"/>
  <c r="F105" i="2"/>
  <c r="G105" i="2" s="1"/>
  <c r="C105" i="2"/>
  <c r="D105" i="2" s="1"/>
  <c r="M104" i="2"/>
  <c r="L104" i="2"/>
  <c r="J104" i="2"/>
  <c r="I104" i="2"/>
  <c r="G104" i="2"/>
  <c r="F104" i="2"/>
  <c r="C104" i="2"/>
  <c r="D104" i="2" s="1"/>
  <c r="M103" i="2"/>
  <c r="L103" i="2"/>
  <c r="I103" i="2"/>
  <c r="J103" i="2" s="1"/>
  <c r="G103" i="2"/>
  <c r="F103" i="2"/>
  <c r="C103" i="2"/>
  <c r="D103" i="2" s="1"/>
  <c r="L102" i="2"/>
  <c r="M102" i="2" s="1"/>
  <c r="I102" i="2"/>
  <c r="J102" i="2" s="1"/>
  <c r="G102" i="2"/>
  <c r="F102" i="2"/>
  <c r="C102" i="2"/>
  <c r="D102" i="2" s="1"/>
  <c r="M101" i="2"/>
  <c r="L101" i="2"/>
  <c r="I101" i="2"/>
  <c r="J101" i="2" s="1"/>
  <c r="F101" i="2"/>
  <c r="G101" i="2" s="1"/>
  <c r="C101" i="2"/>
  <c r="D101" i="2" s="1"/>
  <c r="L100" i="2"/>
  <c r="M100" i="2" s="1"/>
  <c r="I100" i="2"/>
  <c r="J100" i="2" s="1"/>
  <c r="F100" i="2"/>
  <c r="G100" i="2" s="1"/>
  <c r="C100" i="2"/>
  <c r="D100" i="2" s="1"/>
  <c r="L99" i="2"/>
  <c r="M99" i="2" s="1"/>
  <c r="I99" i="2"/>
  <c r="J99" i="2" s="1"/>
  <c r="F99" i="2"/>
  <c r="G99" i="2" s="1"/>
  <c r="C99" i="2"/>
  <c r="D99" i="2" s="1"/>
  <c r="L98" i="2"/>
  <c r="M98" i="2" s="1"/>
  <c r="I98" i="2"/>
  <c r="J98" i="2" s="1"/>
  <c r="G98" i="2"/>
  <c r="F98" i="2"/>
  <c r="C98" i="2"/>
  <c r="D98" i="2" s="1"/>
  <c r="M97" i="2"/>
  <c r="L97" i="2"/>
  <c r="I97" i="2"/>
  <c r="J97" i="2" s="1"/>
  <c r="F97" i="2"/>
  <c r="G97" i="2" s="1"/>
  <c r="C97" i="2"/>
  <c r="D97" i="2" s="1"/>
  <c r="L96" i="2"/>
  <c r="M96" i="2" s="1"/>
  <c r="J96" i="2"/>
  <c r="I96" i="2"/>
  <c r="G96" i="2"/>
  <c r="F96" i="2"/>
  <c r="C96" i="2"/>
  <c r="D96" i="2" s="1"/>
  <c r="M95" i="2"/>
  <c r="L95" i="2"/>
  <c r="I95" i="2"/>
  <c r="J95" i="2" s="1"/>
  <c r="G95" i="2"/>
  <c r="F95" i="2"/>
  <c r="C95" i="2"/>
  <c r="D95" i="2" s="1"/>
  <c r="L94" i="2"/>
  <c r="M94" i="2" s="1"/>
  <c r="I94" i="2"/>
  <c r="J94" i="2" s="1"/>
  <c r="F94" i="2"/>
  <c r="G94" i="2" s="1"/>
  <c r="C94" i="2"/>
  <c r="D94" i="2" s="1"/>
  <c r="L93" i="2"/>
  <c r="M93" i="2" s="1"/>
  <c r="I93" i="2"/>
  <c r="J93" i="2" s="1"/>
  <c r="G93" i="2"/>
  <c r="F93" i="2"/>
  <c r="C93" i="2"/>
  <c r="D93" i="2" s="1"/>
  <c r="M92" i="2"/>
  <c r="L92" i="2"/>
  <c r="I92" i="2"/>
  <c r="J92" i="2" s="1"/>
  <c r="F92" i="2"/>
  <c r="G92" i="2" s="1"/>
  <c r="C92" i="2"/>
  <c r="D92" i="2" s="1"/>
  <c r="L91" i="2"/>
  <c r="M91" i="2" s="1"/>
  <c r="I91" i="2"/>
  <c r="J91" i="2" s="1"/>
  <c r="F91" i="2"/>
  <c r="G91" i="2" s="1"/>
  <c r="C91" i="2"/>
  <c r="D91" i="2" s="1"/>
  <c r="L90" i="2"/>
  <c r="M90" i="2" s="1"/>
  <c r="I90" i="2"/>
  <c r="J90" i="2" s="1"/>
  <c r="G90" i="2"/>
  <c r="F90" i="2"/>
  <c r="C90" i="2"/>
  <c r="D90" i="2" s="1"/>
  <c r="L89" i="2"/>
  <c r="M89" i="2" s="1"/>
  <c r="I89" i="2"/>
  <c r="J89" i="2" s="1"/>
  <c r="F89" i="2"/>
  <c r="G89" i="2" s="1"/>
  <c r="C89" i="2"/>
  <c r="D89" i="2" s="1"/>
  <c r="L88" i="2"/>
  <c r="M88" i="2" s="1"/>
  <c r="I88" i="2"/>
  <c r="J88" i="2" s="1"/>
  <c r="G88" i="2"/>
  <c r="F88" i="2"/>
  <c r="C88" i="2"/>
  <c r="D88" i="2" s="1"/>
  <c r="M87" i="2"/>
  <c r="L87" i="2"/>
  <c r="I87" i="2"/>
  <c r="J87" i="2" s="1"/>
  <c r="F87" i="2"/>
  <c r="G87" i="2" s="1"/>
  <c r="C87" i="2"/>
  <c r="D87" i="2" s="1"/>
  <c r="L86" i="2"/>
  <c r="M86" i="2" s="1"/>
  <c r="I86" i="2"/>
  <c r="J86" i="2" s="1"/>
  <c r="F86" i="2"/>
  <c r="G86" i="2" s="1"/>
  <c r="C86" i="2"/>
  <c r="D86" i="2" s="1"/>
  <c r="L85" i="2"/>
  <c r="M85" i="2" s="1"/>
  <c r="I85" i="2"/>
  <c r="J85" i="2" s="1"/>
  <c r="G85" i="2"/>
  <c r="F85" i="2"/>
  <c r="C85" i="2"/>
  <c r="D85" i="2" s="1"/>
  <c r="L84" i="2"/>
  <c r="M84" i="2" s="1"/>
  <c r="I84" i="2"/>
  <c r="J84" i="2" s="1"/>
  <c r="F84" i="2"/>
  <c r="G84" i="2" s="1"/>
  <c r="C84" i="2"/>
  <c r="D84" i="2" s="1"/>
  <c r="L83" i="2"/>
  <c r="M83" i="2" s="1"/>
  <c r="I83" i="2"/>
  <c r="J83" i="2" s="1"/>
  <c r="F83" i="2"/>
  <c r="G83" i="2" s="1"/>
  <c r="C83" i="2"/>
  <c r="D83" i="2" s="1"/>
  <c r="L82" i="2"/>
  <c r="M82" i="2" s="1"/>
  <c r="I82" i="2"/>
  <c r="J82" i="2" s="1"/>
  <c r="F82" i="2"/>
  <c r="G82" i="2" s="1"/>
  <c r="C82" i="2"/>
  <c r="D82" i="2" s="1"/>
  <c r="L81" i="2"/>
  <c r="M81" i="2" s="1"/>
  <c r="I81" i="2"/>
  <c r="J81" i="2" s="1"/>
  <c r="F81" i="2"/>
  <c r="G81" i="2" s="1"/>
  <c r="C81" i="2"/>
  <c r="D81" i="2" s="1"/>
  <c r="L80" i="2"/>
  <c r="M80" i="2" s="1"/>
  <c r="I80" i="2"/>
  <c r="J80" i="2" s="1"/>
  <c r="G80" i="2"/>
  <c r="F80" i="2"/>
  <c r="C80" i="2"/>
  <c r="D80" i="2" s="1"/>
  <c r="L79" i="2"/>
  <c r="M79" i="2" s="1"/>
  <c r="I79" i="2"/>
  <c r="J79" i="2" s="1"/>
  <c r="F79" i="2"/>
  <c r="G79" i="2" s="1"/>
  <c r="C79" i="2"/>
  <c r="D79" i="2" s="1"/>
  <c r="L78" i="2"/>
  <c r="M78" i="2" s="1"/>
  <c r="I78" i="2"/>
  <c r="J78" i="2" s="1"/>
  <c r="F78" i="2"/>
  <c r="G78" i="2" s="1"/>
  <c r="C78" i="2"/>
  <c r="D78" i="2" s="1"/>
  <c r="L77" i="2"/>
  <c r="M77" i="2" s="1"/>
  <c r="I77" i="2"/>
  <c r="J77" i="2" s="1"/>
  <c r="F77" i="2"/>
  <c r="G77" i="2" s="1"/>
  <c r="C77" i="2"/>
  <c r="D77" i="2" s="1"/>
  <c r="L76" i="2"/>
  <c r="M76" i="2" s="1"/>
  <c r="I76" i="2"/>
  <c r="J76" i="2" s="1"/>
  <c r="F76" i="2"/>
  <c r="G76" i="2" s="1"/>
  <c r="C76" i="2"/>
  <c r="D76" i="2" s="1"/>
  <c r="L75" i="2"/>
  <c r="M75" i="2" s="1"/>
  <c r="I75" i="2"/>
  <c r="J75" i="2" s="1"/>
  <c r="F75" i="2"/>
  <c r="G75" i="2" s="1"/>
  <c r="C75" i="2"/>
  <c r="D75" i="2" s="1"/>
  <c r="M74" i="2"/>
  <c r="L74" i="2"/>
  <c r="I74" i="2"/>
  <c r="J74" i="2" s="1"/>
  <c r="F74" i="2"/>
  <c r="G74" i="2" s="1"/>
  <c r="C74" i="2"/>
  <c r="D74" i="2" s="1"/>
  <c r="L73" i="2"/>
  <c r="M73" i="2" s="1"/>
  <c r="I73" i="2"/>
  <c r="J73" i="2" s="1"/>
  <c r="F73" i="2"/>
  <c r="G73" i="2" s="1"/>
  <c r="C73" i="2"/>
  <c r="D73" i="2" s="1"/>
  <c r="L72" i="2"/>
  <c r="M72" i="2" s="1"/>
  <c r="I72" i="2"/>
  <c r="J72" i="2" s="1"/>
  <c r="F72" i="2"/>
  <c r="G72" i="2" s="1"/>
  <c r="C72" i="2"/>
  <c r="D72" i="2" s="1"/>
  <c r="L71" i="2"/>
  <c r="M71" i="2" s="1"/>
  <c r="I71" i="2"/>
  <c r="J71" i="2" s="1"/>
  <c r="F71" i="2"/>
  <c r="G71" i="2" s="1"/>
  <c r="C71" i="2"/>
  <c r="D71" i="2" s="1"/>
  <c r="L70" i="2"/>
  <c r="M70" i="2" s="1"/>
  <c r="I70" i="2"/>
  <c r="J70" i="2" s="1"/>
  <c r="F70" i="2"/>
  <c r="G70" i="2" s="1"/>
  <c r="C70" i="2"/>
  <c r="D70" i="2" s="1"/>
  <c r="M69" i="2"/>
  <c r="L69" i="2"/>
  <c r="I69" i="2"/>
  <c r="J69" i="2" s="1"/>
  <c r="F69" i="2"/>
  <c r="G69" i="2" s="1"/>
  <c r="C69" i="2"/>
  <c r="D69" i="2" s="1"/>
  <c r="L68" i="2"/>
  <c r="M68" i="2" s="1"/>
  <c r="I68" i="2"/>
  <c r="J68" i="2" s="1"/>
  <c r="F68" i="2"/>
  <c r="G68" i="2" s="1"/>
  <c r="C68" i="2"/>
  <c r="D68" i="2" s="1"/>
  <c r="L67" i="2"/>
  <c r="M67" i="2" s="1"/>
  <c r="I67" i="2"/>
  <c r="J67" i="2" s="1"/>
  <c r="G67" i="2"/>
  <c r="F67" i="2"/>
  <c r="C67" i="2"/>
  <c r="D67" i="2" s="1"/>
  <c r="M66" i="2"/>
  <c r="L66" i="2"/>
  <c r="I66" i="2"/>
  <c r="J66" i="2" s="1"/>
  <c r="F66" i="2"/>
  <c r="G66" i="2" s="1"/>
  <c r="C66" i="2"/>
  <c r="D66" i="2" s="1"/>
  <c r="L65" i="2"/>
  <c r="M65" i="2" s="1"/>
  <c r="I65" i="2"/>
  <c r="J65" i="2" s="1"/>
  <c r="F65" i="2"/>
  <c r="G65" i="2" s="1"/>
  <c r="C65" i="2"/>
  <c r="D65" i="2" s="1"/>
  <c r="M64" i="2"/>
  <c r="L64" i="2"/>
  <c r="I64" i="2"/>
  <c r="J64" i="2" s="1"/>
  <c r="F64" i="2"/>
  <c r="G64" i="2" s="1"/>
  <c r="C64" i="2"/>
  <c r="D64" i="2" s="1"/>
  <c r="L63" i="2"/>
  <c r="M63" i="2" s="1"/>
  <c r="I63" i="2"/>
  <c r="J63" i="2" s="1"/>
  <c r="F63" i="2"/>
  <c r="G63" i="2" s="1"/>
  <c r="C63" i="2"/>
  <c r="D63" i="2" s="1"/>
  <c r="L62" i="2"/>
  <c r="M62" i="2" s="1"/>
  <c r="I62" i="2"/>
  <c r="J62" i="2" s="1"/>
  <c r="G62" i="2"/>
  <c r="F62" i="2"/>
  <c r="C62" i="2"/>
  <c r="D62" i="2" s="1"/>
  <c r="M61" i="2"/>
  <c r="L61" i="2"/>
  <c r="I61" i="2"/>
  <c r="J61" i="2" s="1"/>
  <c r="F61" i="2"/>
  <c r="G61" i="2" s="1"/>
  <c r="C61" i="2"/>
  <c r="D61" i="2" s="1"/>
  <c r="L60" i="2"/>
  <c r="M60" i="2" s="1"/>
  <c r="I60" i="2"/>
  <c r="J60" i="2" s="1"/>
  <c r="F60" i="2"/>
  <c r="G60" i="2" s="1"/>
  <c r="C60" i="2"/>
  <c r="D60" i="2" s="1"/>
  <c r="M59" i="2"/>
  <c r="L59" i="2"/>
  <c r="I59" i="2"/>
  <c r="J59" i="2" s="1"/>
  <c r="G59" i="2"/>
  <c r="F59" i="2"/>
  <c r="C59" i="2"/>
  <c r="D59" i="2" s="1"/>
  <c r="M58" i="2"/>
  <c r="L58" i="2"/>
  <c r="J58" i="2"/>
  <c r="I58" i="2"/>
  <c r="F58" i="2"/>
  <c r="G58" i="2" s="1"/>
  <c r="C58" i="2"/>
  <c r="D58" i="2" s="1"/>
  <c r="L57" i="2"/>
  <c r="M57" i="2" s="1"/>
  <c r="I57" i="2"/>
  <c r="J57" i="2" s="1"/>
  <c r="G57" i="2"/>
  <c r="F57" i="2"/>
  <c r="C57" i="2"/>
  <c r="D57" i="2" s="1"/>
  <c r="M56" i="2"/>
  <c r="L56" i="2"/>
  <c r="I56" i="2"/>
  <c r="J56" i="2" s="1"/>
  <c r="F56" i="2"/>
  <c r="G56" i="2" s="1"/>
  <c r="C56" i="2"/>
  <c r="D56" i="2" s="1"/>
  <c r="L55" i="2"/>
  <c r="M55" i="2" s="1"/>
  <c r="I55" i="2"/>
  <c r="J55" i="2" s="1"/>
  <c r="F55" i="2"/>
  <c r="G55" i="2" s="1"/>
  <c r="C55" i="2"/>
  <c r="D55" i="2" s="1"/>
  <c r="M54" i="2"/>
  <c r="L54" i="2"/>
  <c r="I54" i="2"/>
  <c r="J54" i="2" s="1"/>
  <c r="G54" i="2"/>
  <c r="F54" i="2"/>
  <c r="C54" i="2"/>
  <c r="D54" i="2" s="1"/>
  <c r="M53" i="2"/>
  <c r="L53" i="2"/>
  <c r="J53" i="2"/>
  <c r="I53" i="2"/>
  <c r="F53" i="2"/>
  <c r="G53" i="2" s="1"/>
  <c r="C53" i="2"/>
  <c r="D53" i="2" s="1"/>
  <c r="L52" i="2"/>
  <c r="M52" i="2" s="1"/>
  <c r="I52" i="2"/>
  <c r="J52" i="2" s="1"/>
  <c r="G52" i="2"/>
  <c r="F52" i="2"/>
  <c r="C52" i="2"/>
  <c r="D52" i="2" s="1"/>
  <c r="M51" i="2"/>
  <c r="L51" i="2"/>
  <c r="I51" i="2"/>
  <c r="J51" i="2" s="1"/>
  <c r="G51" i="2"/>
  <c r="F51" i="2"/>
  <c r="C51" i="2"/>
  <c r="D51" i="2" s="1"/>
  <c r="M50" i="2"/>
  <c r="L50" i="2"/>
  <c r="J50" i="2"/>
  <c r="I50" i="2"/>
  <c r="F50" i="2"/>
  <c r="G50" i="2" s="1"/>
  <c r="C50" i="2"/>
  <c r="D50" i="2" s="1"/>
  <c r="M49" i="2"/>
  <c r="L49" i="2"/>
  <c r="I49" i="2"/>
  <c r="J49" i="2" s="1"/>
  <c r="G49" i="2"/>
  <c r="F49" i="2"/>
  <c r="C49" i="2"/>
  <c r="D49" i="2" s="1"/>
  <c r="M48" i="2"/>
  <c r="L48" i="2"/>
  <c r="J48" i="2"/>
  <c r="I48" i="2"/>
  <c r="F48" i="2"/>
  <c r="G48" i="2" s="1"/>
  <c r="C48" i="2"/>
  <c r="D48" i="2" s="1"/>
  <c r="L47" i="2"/>
  <c r="M47" i="2" s="1"/>
  <c r="I47" i="2"/>
  <c r="J47" i="2" s="1"/>
  <c r="G47" i="2"/>
  <c r="F47" i="2"/>
  <c r="C47" i="2"/>
  <c r="D47" i="2" s="1"/>
  <c r="M46" i="2"/>
  <c r="L46" i="2"/>
  <c r="I46" i="2"/>
  <c r="J46" i="2" s="1"/>
  <c r="G46" i="2"/>
  <c r="F46" i="2"/>
  <c r="C46" i="2"/>
  <c r="D46" i="2" s="1"/>
  <c r="L45" i="2"/>
  <c r="M45" i="2" s="1"/>
  <c r="J45" i="2"/>
  <c r="I45" i="2"/>
  <c r="F45" i="2"/>
  <c r="G45" i="2" s="1"/>
  <c r="C45" i="2"/>
  <c r="D45" i="2" s="1"/>
  <c r="M44" i="2"/>
  <c r="L44" i="2"/>
  <c r="I44" i="2"/>
  <c r="J44" i="2" s="1"/>
  <c r="G44" i="2"/>
  <c r="F44" i="2"/>
  <c r="C44" i="2"/>
  <c r="D44" i="2" s="1"/>
  <c r="M43" i="2"/>
  <c r="L43" i="2"/>
  <c r="I43" i="2"/>
  <c r="J43" i="2" s="1"/>
  <c r="F43" i="2"/>
  <c r="G43" i="2" s="1"/>
  <c r="C43" i="2"/>
  <c r="D43" i="2" s="1"/>
  <c r="M42" i="2"/>
  <c r="L42" i="2"/>
  <c r="J42" i="2"/>
  <c r="I42" i="2"/>
  <c r="G42" i="2"/>
  <c r="F42" i="2"/>
  <c r="C42" i="2"/>
  <c r="D42" i="2" s="1"/>
  <c r="M41" i="2"/>
  <c r="L41" i="2"/>
  <c r="I41" i="2"/>
  <c r="J41" i="2" s="1"/>
  <c r="G41" i="2"/>
  <c r="F41" i="2"/>
  <c r="C41" i="2"/>
  <c r="D41" i="2" s="1"/>
  <c r="L40" i="2"/>
  <c r="M40" i="2" s="1"/>
  <c r="J40" i="2"/>
  <c r="I40" i="2"/>
  <c r="F40" i="2"/>
  <c r="G40" i="2" s="1"/>
  <c r="C40" i="2"/>
  <c r="D40" i="2" s="1"/>
  <c r="M39" i="2"/>
  <c r="L39" i="2"/>
  <c r="I39" i="2"/>
  <c r="J39" i="2" s="1"/>
  <c r="G39" i="2"/>
  <c r="F39" i="2"/>
  <c r="C39" i="2"/>
  <c r="D39" i="2" s="1"/>
  <c r="M38" i="2"/>
  <c r="L38" i="2"/>
  <c r="I38" i="2"/>
  <c r="J38" i="2" s="1"/>
  <c r="F38" i="2"/>
  <c r="G38" i="2" s="1"/>
  <c r="C38" i="2"/>
  <c r="D38" i="2" s="1"/>
  <c r="M37" i="2"/>
  <c r="L37" i="2"/>
  <c r="J37" i="2"/>
  <c r="I37" i="2"/>
  <c r="G37" i="2"/>
  <c r="F37" i="2"/>
  <c r="C37" i="2"/>
  <c r="D37" i="2" s="1"/>
  <c r="M36" i="2"/>
  <c r="L36" i="2"/>
  <c r="I36" i="2"/>
  <c r="J36" i="2" s="1"/>
  <c r="G36" i="2"/>
  <c r="F36" i="2"/>
  <c r="C36" i="2"/>
  <c r="D36" i="2" s="1"/>
  <c r="L35" i="2"/>
  <c r="M35" i="2" s="1"/>
  <c r="I35" i="2"/>
  <c r="J35" i="2" s="1"/>
  <c r="G35" i="2"/>
  <c r="F35" i="2"/>
  <c r="C35" i="2"/>
  <c r="D35" i="2" s="1"/>
  <c r="L34" i="2"/>
  <c r="M34" i="2" s="1"/>
  <c r="I34" i="2"/>
  <c r="J34" i="2" s="1"/>
  <c r="G34" i="2"/>
  <c r="F34" i="2"/>
  <c r="C34" i="2"/>
  <c r="D34" i="2" s="1"/>
  <c r="M33" i="2"/>
  <c r="L33" i="2"/>
  <c r="I33" i="2"/>
  <c r="J33" i="2" s="1"/>
  <c r="F33" i="2"/>
  <c r="G33" i="2" s="1"/>
  <c r="C33" i="2"/>
  <c r="D33" i="2" s="1"/>
  <c r="M32" i="2"/>
  <c r="L32" i="2"/>
  <c r="J32" i="2"/>
  <c r="I32" i="2"/>
  <c r="G32" i="2"/>
  <c r="F32" i="2"/>
  <c r="C32" i="2"/>
  <c r="D32" i="2" s="1"/>
  <c r="M31" i="2"/>
  <c r="L31" i="2"/>
  <c r="I31" i="2"/>
  <c r="J31" i="2" s="1"/>
  <c r="G31" i="2"/>
  <c r="F31" i="2"/>
  <c r="C31" i="2"/>
  <c r="D31" i="2" s="1"/>
  <c r="L30" i="2"/>
  <c r="M30" i="2" s="1"/>
  <c r="I30" i="2"/>
  <c r="J30" i="2" s="1"/>
  <c r="F30" i="2"/>
  <c r="G30" i="2" s="1"/>
  <c r="C30" i="2"/>
  <c r="D30" i="2" s="1"/>
  <c r="L29" i="2"/>
  <c r="M29" i="2" s="1"/>
  <c r="I29" i="2"/>
  <c r="J29" i="2" s="1"/>
  <c r="G29" i="2"/>
  <c r="F29" i="2"/>
  <c r="C29" i="2"/>
  <c r="D29" i="2" s="1"/>
  <c r="M28" i="2"/>
  <c r="L28" i="2"/>
  <c r="I28" i="2"/>
  <c r="J28" i="2" s="1"/>
  <c r="F28" i="2"/>
  <c r="G28" i="2" s="1"/>
  <c r="C28" i="2"/>
  <c r="D28" i="2" s="1"/>
  <c r="L27" i="2"/>
  <c r="M27" i="2" s="1"/>
  <c r="I27" i="2"/>
  <c r="J27" i="2" s="1"/>
  <c r="F27" i="2"/>
  <c r="G27" i="2" s="1"/>
  <c r="C27" i="2"/>
  <c r="D27" i="2" s="1"/>
  <c r="L26" i="2"/>
  <c r="M26" i="2" s="1"/>
  <c r="I26" i="2"/>
  <c r="J26" i="2" s="1"/>
  <c r="G26" i="2"/>
  <c r="F26" i="2"/>
  <c r="C26" i="2"/>
  <c r="D26" i="2" s="1"/>
  <c r="L25" i="2"/>
  <c r="M25" i="2" s="1"/>
  <c r="I25" i="2"/>
  <c r="J25" i="2" s="1"/>
  <c r="F25" i="2"/>
  <c r="G25" i="2" s="1"/>
  <c r="C25" i="2"/>
  <c r="D25" i="2" s="1"/>
  <c r="L24" i="2"/>
  <c r="M24" i="2" s="1"/>
  <c r="I24" i="2"/>
  <c r="J24" i="2" s="1"/>
  <c r="G24" i="2"/>
  <c r="F24" i="2"/>
  <c r="C24" i="2"/>
  <c r="D24" i="2" s="1"/>
  <c r="M23" i="2"/>
  <c r="L23" i="2"/>
  <c r="I23" i="2"/>
  <c r="J23" i="2" s="1"/>
  <c r="F23" i="2"/>
  <c r="G23" i="2" s="1"/>
  <c r="C23" i="2"/>
  <c r="D23" i="2" s="1"/>
  <c r="L22" i="2"/>
  <c r="M22" i="2" s="1"/>
  <c r="I22" i="2"/>
  <c r="J22" i="2" s="1"/>
  <c r="F22" i="2"/>
  <c r="G22" i="2" s="1"/>
  <c r="C22" i="2"/>
  <c r="D22" i="2" s="1"/>
  <c r="L21" i="2"/>
  <c r="M21" i="2" s="1"/>
  <c r="I21" i="2"/>
  <c r="J21" i="2" s="1"/>
  <c r="G21" i="2"/>
  <c r="F21" i="2"/>
  <c r="C21" i="2"/>
  <c r="D21" i="2" s="1"/>
  <c r="L20" i="2"/>
  <c r="M20" i="2" s="1"/>
  <c r="I20" i="2"/>
  <c r="J20" i="2" s="1"/>
  <c r="F20" i="2"/>
  <c r="G20" i="2" s="1"/>
  <c r="C20" i="2"/>
  <c r="D20" i="2" s="1"/>
  <c r="L19" i="2"/>
  <c r="M19" i="2" s="1"/>
  <c r="I19" i="2"/>
  <c r="J19" i="2" s="1"/>
  <c r="F19" i="2"/>
  <c r="G19" i="2" s="1"/>
  <c r="C19" i="2"/>
  <c r="D19" i="2" s="1"/>
  <c r="L18" i="2"/>
  <c r="M18" i="2" s="1"/>
  <c r="I18" i="2"/>
  <c r="J18" i="2" s="1"/>
  <c r="F18" i="2"/>
  <c r="G18" i="2" s="1"/>
  <c r="C18" i="2"/>
  <c r="D18" i="2" s="1"/>
  <c r="L17" i="2"/>
  <c r="M17" i="2" s="1"/>
  <c r="I17" i="2"/>
  <c r="J17" i="2" s="1"/>
  <c r="F17" i="2"/>
  <c r="G17" i="2" s="1"/>
  <c r="C17" i="2"/>
  <c r="D17" i="2" s="1"/>
  <c r="L16" i="2"/>
  <c r="M16" i="2" s="1"/>
  <c r="I16" i="2"/>
  <c r="J16" i="2" s="1"/>
  <c r="G16" i="2"/>
  <c r="F16" i="2"/>
  <c r="C16" i="2"/>
  <c r="D16" i="2" s="1"/>
  <c r="L15" i="2"/>
  <c r="M15" i="2" s="1"/>
  <c r="I15" i="2"/>
  <c r="J15" i="2" s="1"/>
  <c r="F15" i="2"/>
  <c r="G15" i="2" s="1"/>
  <c r="C15" i="2"/>
  <c r="D15" i="2" s="1"/>
  <c r="L14" i="2"/>
  <c r="M14" i="2" s="1"/>
  <c r="I14" i="2"/>
  <c r="J14" i="2" s="1"/>
  <c r="F14" i="2"/>
  <c r="G14" i="2" s="1"/>
  <c r="C14" i="2"/>
  <c r="D14" i="2" s="1"/>
  <c r="L13" i="2"/>
  <c r="M13" i="2" s="1"/>
  <c r="I13" i="2"/>
  <c r="J13" i="2" s="1"/>
  <c r="F13" i="2"/>
  <c r="G13" i="2" s="1"/>
  <c r="C13" i="2"/>
  <c r="D13" i="2" s="1"/>
  <c r="L12" i="2"/>
  <c r="M12" i="2" s="1"/>
  <c r="I12" i="2"/>
  <c r="J12" i="2" s="1"/>
  <c r="F12" i="2"/>
  <c r="G12" i="2" s="1"/>
  <c r="C12" i="2"/>
  <c r="D12" i="2" s="1"/>
  <c r="L11" i="2"/>
  <c r="M11" i="2" s="1"/>
  <c r="I11" i="2"/>
  <c r="J11" i="2" s="1"/>
  <c r="F11" i="2"/>
  <c r="G11" i="2" s="1"/>
  <c r="C11" i="2"/>
  <c r="D11" i="2" s="1"/>
  <c r="M10" i="2"/>
  <c r="L10" i="2"/>
  <c r="I10" i="2"/>
  <c r="J10" i="2" s="1"/>
  <c r="F10" i="2"/>
  <c r="G10" i="2" s="1"/>
  <c r="C10" i="2"/>
  <c r="D10" i="2" s="1"/>
  <c r="L9" i="2"/>
  <c r="M9" i="2" s="1"/>
  <c r="I9" i="2"/>
  <c r="J9" i="2" s="1"/>
  <c r="F9" i="2"/>
  <c r="G9" i="2" s="1"/>
  <c r="C9" i="2"/>
  <c r="D9" i="2" s="1"/>
  <c r="C8" i="2"/>
  <c r="D8" i="2" s="1"/>
  <c r="E8" i="2"/>
  <c r="A8" i="2"/>
  <c r="H8" i="2"/>
  <c r="K8" i="2"/>
  <c r="L8" i="2" l="1"/>
  <c r="M8" i="2" s="1"/>
  <c r="F8" i="2"/>
  <c r="G8" i="2" s="1"/>
  <c r="I8" i="2"/>
  <c r="J8" i="2" s="1"/>
</calcChain>
</file>

<file path=xl/sharedStrings.xml><?xml version="1.0" encoding="utf-8"?>
<sst xmlns="http://schemas.openxmlformats.org/spreadsheetml/2006/main" count="21" uniqueCount="15">
  <si>
    <t>Security</t>
  </si>
  <si>
    <t>XLI BGN Curncy</t>
  </si>
  <si>
    <t>Start Date</t>
  </si>
  <si>
    <t>End Date</t>
  </si>
  <si>
    <t>Period</t>
  </si>
  <si>
    <t>D</t>
  </si>
  <si>
    <t>Pricing Source</t>
  </si>
  <si>
    <t>BGN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</si>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</sst>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BDH|13464344194935937182</stp>
        <tr r="K8" s="2"/>
      </tp>
    </main>
    <main first="bofaddin.rtdserver">
      <tp t="s">
        <v>#N/A N/A</v>
        <stp/>
        <stp>BDH|8695531438944755724</stp>
        <tr r="E8" s="2"/>
      </tp>
      <tp t="s">
        <v>#N/A N/A</v>
        <stp/>
        <stp>BDH|3060243623349204407</stp>
        <tr r="H8" s="2"/>
      </tp>
    </main>
    <main first="bofaddin.rtdserver">
      <tp t="s">
        <v>#N/A N/A</v>
        <stp/>
        <stp>BDH|4409135502241747635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8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44828</v>
      </c>
    </row>
    <row r="3" spans="1:13" x14ac:dyDescent="0.25">
      <c r="A3" t="s">
        <v>3</v>
      </c>
      <c r="B3" s="2">
        <v>45289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f>_xll.BDH(B1,B7,B2,B3,"Dir=V","Dts=S","Sort=D","Quote=C","QtTyp=P","Days=T",CONCATENATE("Per=c",B4),"DtFmt=D","UseDPDF=Y",CONCATENATE("PCS=",B5),"cols=2;rows=330")</f>
        <v>45289</v>
      </c>
      <c r="B8">
        <v>15.41</v>
      </c>
      <c r="C8">
        <f t="shared" ref="C8:C71" si="0">IF(AND(ISNUMBER(B8), ISNUMBER(B9)), (B8 - B9), "")</f>
        <v>-0.68349999999999866</v>
      </c>
      <c r="D8">
        <f t="shared" ref="D8:D71" si="1">IF(AND(ISNUMBER(C8), ISNUMBER(B9)), (100*(C8)/ABS(B9)), "")</f>
        <v>-4.2470562649516808</v>
      </c>
      <c r="E8">
        <f>_xll.BDH(B1,E7,B2,B3,"Dir=V","Sort=D","Quote=C","QtTyp=P","Days=T","Dates=H",CONCATENATE("Per=c",B4),"DtFmt=D","UseDPDF=Y",CONCATENATE("PCS=",B5),"cols=1;rows=330")</f>
        <v>16.093</v>
      </c>
      <c r="F8">
        <f t="shared" ref="F8:F71" si="2">IF(AND(ISNUMBER(E8), ISNUMBER(B9)), (E8 - B9), "")</f>
        <v>-4.9999999999883471E-4</v>
      </c>
      <c r="G8">
        <f t="shared" ref="G8:G71" si="3">IF(AND(ISNUMBER(F8), ISNUMBER(B9)), (100*(F8)/ABS(B9)), "")</f>
        <v>-3.1068443781578571E-3</v>
      </c>
      <c r="H8">
        <f>_xll.BDH(B1,H7,B2,B3,"Dir=V","Sort=D","Quote=C","QtTyp=P","Days=T","Dates=H",CONCATENATE("Per=c",B4),"DtFmt=D","UseDPDF=Y",CONCATENATE("PCS=",B5),"cols=1;rows=330")</f>
        <v>16.231999999999999</v>
      </c>
      <c r="I8">
        <f t="shared" ref="I8:I71" si="4">IF(AND(ISNUMBER(H8), ISNUMBER(B9)), (H8 - B9), "")</f>
        <v>0.13850000000000051</v>
      </c>
      <c r="J8">
        <f t="shared" ref="J8:J71" si="5">IF(AND(ISNUMBER(I8), ISNUMBER(B9)), (100*(I8)/ABS(B9)), "")</f>
        <v>0.86059589275173531</v>
      </c>
      <c r="K8">
        <f>_xll.BDH(B1,K7,B2,B3,"Dir=V","Sort=D","Quote=C","QtTyp=P","Days=T","Dates=H",CONCATENATE("Per=c",B4),"DtFmt=D","UseDPDF=Y",CONCATENATE("PCS=",B5),"cols=1;rows=330")</f>
        <v>15.201499999999999</v>
      </c>
      <c r="L8">
        <f t="shared" ref="L8:L71" si="6">IF(AND(ISNUMBER(K8), ISNUMBER(B9)), (K8 - B9),"")</f>
        <v>-0.89199999999999946</v>
      </c>
      <c r="M8">
        <f t="shared" ref="M8:M71" si="7">IF(AND(ISNUMBER(L8), ISNUMBER(B9)), (100*(L8)/ABS(B9)), "")</f>
        <v>-5.5426103706465311</v>
      </c>
    </row>
    <row r="9" spans="1:13" x14ac:dyDescent="0.25">
      <c r="A9" s="1">
        <v>45288</v>
      </c>
      <c r="B9">
        <v>16.093499999999999</v>
      </c>
      <c r="C9">
        <f t="shared" si="0"/>
        <v>-0.36700000000000088</v>
      </c>
      <c r="D9">
        <f t="shared" si="1"/>
        <v>-2.2295799034051269</v>
      </c>
      <c r="E9">
        <v>16.457999999999998</v>
      </c>
      <c r="F9">
        <f t="shared" si="2"/>
        <v>-2.500000000001279E-3</v>
      </c>
      <c r="G9">
        <f t="shared" si="3"/>
        <v>-1.5187874001405055E-2</v>
      </c>
      <c r="H9">
        <v>17.670000000000002</v>
      </c>
      <c r="I9">
        <f t="shared" si="4"/>
        <v>1.209500000000002</v>
      </c>
      <c r="J9">
        <f t="shared" si="5"/>
        <v>7.3478934418760184</v>
      </c>
      <c r="K9">
        <v>16.074200000000001</v>
      </c>
      <c r="L9">
        <f t="shared" si="6"/>
        <v>-0.38629999999999853</v>
      </c>
      <c r="M9">
        <f t="shared" si="7"/>
        <v>-2.3468302906958995</v>
      </c>
    </row>
    <row r="10" spans="1:13" x14ac:dyDescent="0.25">
      <c r="A10" s="1">
        <v>45287</v>
      </c>
      <c r="B10">
        <v>16.4605</v>
      </c>
      <c r="C10">
        <f t="shared" si="0"/>
        <v>1.4436</v>
      </c>
      <c r="D10">
        <f t="shared" si="1"/>
        <v>9.6131691627433096</v>
      </c>
      <c r="E10">
        <v>15.0204</v>
      </c>
      <c r="F10">
        <f t="shared" si="2"/>
        <v>3.5000000000007248E-3</v>
      </c>
      <c r="G10">
        <f t="shared" si="3"/>
        <v>2.330707402993111E-2</v>
      </c>
      <c r="H10">
        <v>16.673999999999999</v>
      </c>
      <c r="I10">
        <f t="shared" si="4"/>
        <v>1.6570999999999998</v>
      </c>
      <c r="J10">
        <f t="shared" si="5"/>
        <v>11.034900678568812</v>
      </c>
      <c r="K10">
        <v>14.660500000000001</v>
      </c>
      <c r="L10">
        <f t="shared" si="6"/>
        <v>-0.35639999999999894</v>
      </c>
      <c r="M10">
        <f t="shared" si="7"/>
        <v>-2.3733260526473434</v>
      </c>
    </row>
    <row r="11" spans="1:13" x14ac:dyDescent="0.25">
      <c r="A11" s="1">
        <v>45286</v>
      </c>
      <c r="B11">
        <v>15.0169</v>
      </c>
      <c r="C11">
        <f t="shared" si="0"/>
        <v>-0.42779999999999951</v>
      </c>
      <c r="D11">
        <f t="shared" si="1"/>
        <v>-2.7698822249703752</v>
      </c>
      <c r="E11">
        <v>15.440799999999999</v>
      </c>
      <c r="F11">
        <f t="shared" si="2"/>
        <v>-3.8999999999997925E-3</v>
      </c>
      <c r="G11">
        <f t="shared" si="3"/>
        <v>-2.5251380732547686E-2</v>
      </c>
      <c r="H11">
        <v>15.8992</v>
      </c>
      <c r="I11">
        <f t="shared" si="4"/>
        <v>0.45450000000000124</v>
      </c>
      <c r="J11">
        <f t="shared" si="5"/>
        <v>2.942757062293222</v>
      </c>
      <c r="K11">
        <v>14.337</v>
      </c>
      <c r="L11">
        <f t="shared" si="6"/>
        <v>-1.1076999999999995</v>
      </c>
      <c r="M11">
        <f t="shared" si="7"/>
        <v>-7.1720395993447568</v>
      </c>
    </row>
    <row r="12" spans="1:13" x14ac:dyDescent="0.25">
      <c r="A12" s="1">
        <v>45285</v>
      </c>
      <c r="B12">
        <v>15.444699999999999</v>
      </c>
      <c r="C12">
        <f t="shared" si="0"/>
        <v>1.2399999999999523E-2</v>
      </c>
      <c r="D12">
        <f t="shared" si="1"/>
        <v>8.0350952223579908E-2</v>
      </c>
      <c r="E12">
        <v>15.744300000000001</v>
      </c>
      <c r="F12">
        <f t="shared" si="2"/>
        <v>0.31200000000000117</v>
      </c>
      <c r="G12">
        <f t="shared" si="3"/>
        <v>2.0217336365933862</v>
      </c>
      <c r="H12">
        <v>15.955</v>
      </c>
      <c r="I12">
        <f t="shared" si="4"/>
        <v>0.52270000000000039</v>
      </c>
      <c r="J12">
        <f t="shared" si="5"/>
        <v>3.3870518328441022</v>
      </c>
      <c r="K12">
        <v>15.134</v>
      </c>
      <c r="L12">
        <f t="shared" si="6"/>
        <v>-0.29829999999999934</v>
      </c>
      <c r="M12">
        <f t="shared" si="7"/>
        <v>-1.9329587942173192</v>
      </c>
    </row>
    <row r="13" spans="1:13" x14ac:dyDescent="0.25">
      <c r="A13" s="1">
        <v>45282</v>
      </c>
      <c r="B13">
        <v>15.4323</v>
      </c>
      <c r="C13">
        <f t="shared" si="0"/>
        <v>0.33129999999999882</v>
      </c>
      <c r="D13">
        <f t="shared" si="1"/>
        <v>2.1938944440765433</v>
      </c>
      <c r="E13">
        <v>15.0985</v>
      </c>
      <c r="F13">
        <f t="shared" si="2"/>
        <v>-2.500000000001279E-3</v>
      </c>
      <c r="G13">
        <f t="shared" si="3"/>
        <v>-1.6555195020205807E-2</v>
      </c>
      <c r="H13">
        <v>15.7393</v>
      </c>
      <c r="I13">
        <f t="shared" si="4"/>
        <v>0.6382999999999992</v>
      </c>
      <c r="J13">
        <f t="shared" si="5"/>
        <v>4.2268723925567784</v>
      </c>
      <c r="K13">
        <v>15.042</v>
      </c>
      <c r="L13">
        <f t="shared" si="6"/>
        <v>-5.9000000000001052E-2</v>
      </c>
      <c r="M13">
        <f t="shared" si="7"/>
        <v>-0.39070260247666411</v>
      </c>
    </row>
    <row r="14" spans="1:13" x14ac:dyDescent="0.25">
      <c r="A14" s="1">
        <v>45281</v>
      </c>
      <c r="B14">
        <v>15.101000000000001</v>
      </c>
      <c r="C14">
        <f t="shared" si="0"/>
        <v>0.97500000000000142</v>
      </c>
      <c r="D14">
        <f t="shared" si="1"/>
        <v>6.9021662183208372</v>
      </c>
      <c r="E14">
        <v>14.098000000000001</v>
      </c>
      <c r="F14">
        <f t="shared" si="2"/>
        <v>-2.7999999999998693E-2</v>
      </c>
      <c r="G14">
        <f t="shared" si="3"/>
        <v>-0.19821605550048629</v>
      </c>
      <c r="H14">
        <v>15.1768</v>
      </c>
      <c r="I14">
        <f t="shared" si="4"/>
        <v>1.0508000000000006</v>
      </c>
      <c r="J14">
        <f t="shared" si="5"/>
        <v>7.4387653971400303</v>
      </c>
      <c r="K14">
        <v>14.089700000000001</v>
      </c>
      <c r="L14">
        <f t="shared" si="6"/>
        <v>-3.6299999999998889E-2</v>
      </c>
      <c r="M14">
        <f t="shared" si="7"/>
        <v>-0.25697295766670603</v>
      </c>
    </row>
    <row r="15" spans="1:13" x14ac:dyDescent="0.25">
      <c r="A15" s="1">
        <v>45280</v>
      </c>
      <c r="B15">
        <v>14.125999999999999</v>
      </c>
      <c r="C15">
        <f t="shared" si="0"/>
        <v>-1.200000000000756E-3</v>
      </c>
      <c r="D15">
        <f t="shared" si="1"/>
        <v>-8.4942522226680167E-3</v>
      </c>
      <c r="E15">
        <v>14.1275</v>
      </c>
      <c r="F15">
        <f t="shared" si="2"/>
        <v>2.9999999999930083E-4</v>
      </c>
      <c r="G15">
        <f t="shared" si="3"/>
        <v>2.1235630556607171E-3</v>
      </c>
      <c r="H15">
        <v>14.7995</v>
      </c>
      <c r="I15">
        <f t="shared" si="4"/>
        <v>0.6722999999999999</v>
      </c>
      <c r="J15">
        <f t="shared" si="5"/>
        <v>4.7589048077467568</v>
      </c>
      <c r="K15">
        <v>13.9777</v>
      </c>
      <c r="L15">
        <f t="shared" si="6"/>
        <v>-0.14949999999999974</v>
      </c>
      <c r="M15">
        <f t="shared" si="7"/>
        <v>-1.0582422560733886</v>
      </c>
    </row>
    <row r="16" spans="1:13" x14ac:dyDescent="0.25">
      <c r="A16" s="1">
        <v>45279</v>
      </c>
      <c r="B16">
        <v>14.1272</v>
      </c>
      <c r="C16">
        <f t="shared" si="0"/>
        <v>-0.47129999999999939</v>
      </c>
      <c r="D16">
        <f t="shared" si="1"/>
        <v>-3.2284138781381606</v>
      </c>
      <c r="E16">
        <v>14.599299999999999</v>
      </c>
      <c r="F16">
        <f t="shared" si="2"/>
        <v>7.9999999999991189E-4</v>
      </c>
      <c r="G16">
        <f t="shared" si="3"/>
        <v>5.480015070040839E-3</v>
      </c>
      <c r="H16">
        <v>14.8043</v>
      </c>
      <c r="I16">
        <f t="shared" si="4"/>
        <v>0.20579999999999998</v>
      </c>
      <c r="J16">
        <f t="shared" si="5"/>
        <v>1.4097338767681611</v>
      </c>
      <c r="K16">
        <v>13.923999999999999</v>
      </c>
      <c r="L16">
        <f t="shared" si="6"/>
        <v>-0.6745000000000001</v>
      </c>
      <c r="M16">
        <f t="shared" si="7"/>
        <v>-4.6203377059286925</v>
      </c>
    </row>
    <row r="17" spans="1:13" x14ac:dyDescent="0.25">
      <c r="A17" s="1">
        <v>45278</v>
      </c>
      <c r="B17">
        <v>14.5985</v>
      </c>
      <c r="C17">
        <f t="shared" si="0"/>
        <v>-6.6800000000000637E-2</v>
      </c>
      <c r="D17">
        <f t="shared" si="1"/>
        <v>-0.45549698949220702</v>
      </c>
      <c r="E17">
        <v>14.239599999999999</v>
      </c>
      <c r="F17">
        <f t="shared" si="2"/>
        <v>-0.42570000000000086</v>
      </c>
      <c r="G17">
        <f t="shared" si="3"/>
        <v>-2.9027704854316028</v>
      </c>
      <c r="H17">
        <v>14.6447</v>
      </c>
      <c r="I17">
        <f t="shared" si="4"/>
        <v>-2.0599999999999952E-2</v>
      </c>
      <c r="J17">
        <f t="shared" si="5"/>
        <v>-0.14046763448412206</v>
      </c>
      <c r="K17">
        <v>13.638500000000001</v>
      </c>
      <c r="L17">
        <f t="shared" si="6"/>
        <v>-1.0267999999999997</v>
      </c>
      <c r="M17">
        <f t="shared" si="7"/>
        <v>-7.0015615091406227</v>
      </c>
    </row>
    <row r="18" spans="1:13" x14ac:dyDescent="0.25">
      <c r="A18" s="1">
        <v>45275</v>
      </c>
      <c r="B18">
        <v>14.6653</v>
      </c>
      <c r="C18">
        <f t="shared" si="0"/>
        <v>-0.69169999999999909</v>
      </c>
      <c r="D18">
        <f t="shared" si="1"/>
        <v>-4.5041349221853162</v>
      </c>
      <c r="E18">
        <v>15.356</v>
      </c>
      <c r="F18">
        <f t="shared" si="2"/>
        <v>-9.9999999999944578E-4</v>
      </c>
      <c r="G18">
        <f t="shared" si="3"/>
        <v>-6.5116884808194692E-3</v>
      </c>
      <c r="H18">
        <v>15.399699999999999</v>
      </c>
      <c r="I18">
        <f t="shared" si="4"/>
        <v>4.269999999999996E-2</v>
      </c>
      <c r="J18">
        <f t="shared" si="5"/>
        <v>0.27804909813114514</v>
      </c>
      <c r="K18">
        <v>14.6402</v>
      </c>
      <c r="L18">
        <f t="shared" si="6"/>
        <v>-0.71679999999999922</v>
      </c>
      <c r="M18">
        <f t="shared" si="7"/>
        <v>-4.6675783030539773</v>
      </c>
    </row>
    <row r="19" spans="1:13" x14ac:dyDescent="0.25">
      <c r="A19" s="1">
        <v>45274</v>
      </c>
      <c r="B19">
        <v>15.356999999999999</v>
      </c>
      <c r="C19">
        <f t="shared" si="0"/>
        <v>0.58519999999999861</v>
      </c>
      <c r="D19">
        <f t="shared" si="1"/>
        <v>3.9616025128961847</v>
      </c>
      <c r="E19">
        <v>14.7712</v>
      </c>
      <c r="F19">
        <f t="shared" si="2"/>
        <v>-6.0000000000037801E-4</v>
      </c>
      <c r="G19">
        <f t="shared" si="3"/>
        <v>-4.0617934171893605E-3</v>
      </c>
      <c r="H19">
        <v>15.587999999999999</v>
      </c>
      <c r="I19">
        <f t="shared" si="4"/>
        <v>0.81619999999999848</v>
      </c>
      <c r="J19">
        <f t="shared" si="5"/>
        <v>5.5253929785131026</v>
      </c>
      <c r="K19">
        <v>14.304500000000001</v>
      </c>
      <c r="L19">
        <f t="shared" si="6"/>
        <v>-0.46729999999999983</v>
      </c>
      <c r="M19">
        <f t="shared" si="7"/>
        <v>-3.1634601064189862</v>
      </c>
    </row>
    <row r="20" spans="1:13" x14ac:dyDescent="0.25">
      <c r="A20" s="1">
        <v>45273</v>
      </c>
      <c r="B20">
        <v>14.771800000000001</v>
      </c>
      <c r="C20">
        <f t="shared" si="0"/>
        <v>0.56709999999999994</v>
      </c>
      <c r="D20">
        <f t="shared" si="1"/>
        <v>3.9923405633346705</v>
      </c>
      <c r="E20">
        <v>14.200200000000001</v>
      </c>
      <c r="F20">
        <f t="shared" si="2"/>
        <v>-4.5000000000001705E-3</v>
      </c>
      <c r="G20">
        <f t="shared" si="3"/>
        <v>-3.1679655325351261E-2</v>
      </c>
      <c r="H20">
        <v>14.8498</v>
      </c>
      <c r="I20">
        <f t="shared" si="4"/>
        <v>0.64509999999999934</v>
      </c>
      <c r="J20">
        <f t="shared" si="5"/>
        <v>4.5414545889740667</v>
      </c>
      <c r="K20">
        <v>13.875</v>
      </c>
      <c r="L20">
        <f t="shared" si="6"/>
        <v>-0.32970000000000077</v>
      </c>
      <c r="M20">
        <f t="shared" si="7"/>
        <v>-2.3210627468373195</v>
      </c>
    </row>
    <row r="21" spans="1:13" x14ac:dyDescent="0.25">
      <c r="A21" s="1">
        <v>45272</v>
      </c>
      <c r="B21">
        <v>14.204700000000001</v>
      </c>
      <c r="C21">
        <f t="shared" si="0"/>
        <v>-0.55479999999999841</v>
      </c>
      <c r="D21">
        <f t="shared" si="1"/>
        <v>-3.7589349232697478</v>
      </c>
      <c r="E21">
        <v>14.758699999999999</v>
      </c>
      <c r="F21">
        <f t="shared" si="2"/>
        <v>-7.9999999999991189E-4</v>
      </c>
      <c r="G21">
        <f t="shared" si="3"/>
        <v>-5.4202378129334459E-3</v>
      </c>
      <c r="H21">
        <v>15.1355</v>
      </c>
      <c r="I21">
        <f t="shared" si="4"/>
        <v>0.37600000000000122</v>
      </c>
      <c r="J21">
        <f t="shared" si="5"/>
        <v>2.5475117720790084</v>
      </c>
      <c r="K21">
        <v>14.1747</v>
      </c>
      <c r="L21">
        <f t="shared" si="6"/>
        <v>-0.58479999999999954</v>
      </c>
      <c r="M21">
        <f t="shared" si="7"/>
        <v>-3.9621938412547824</v>
      </c>
    </row>
    <row r="22" spans="1:13" x14ac:dyDescent="0.25">
      <c r="A22" s="1">
        <v>45271</v>
      </c>
      <c r="B22">
        <v>14.759499999999999</v>
      </c>
      <c r="C22">
        <f t="shared" si="0"/>
        <v>-2.1634999999999991</v>
      </c>
      <c r="D22">
        <f t="shared" si="1"/>
        <v>-12.784376292619507</v>
      </c>
      <c r="E22">
        <v>16.0168</v>
      </c>
      <c r="F22">
        <f t="shared" si="2"/>
        <v>-0.90619999999999834</v>
      </c>
      <c r="G22">
        <f t="shared" si="3"/>
        <v>-5.3548425220114542</v>
      </c>
      <c r="H22">
        <v>16.465</v>
      </c>
      <c r="I22">
        <f t="shared" si="4"/>
        <v>-0.45799999999999841</v>
      </c>
      <c r="J22">
        <f t="shared" si="5"/>
        <v>-2.7063759380724366</v>
      </c>
      <c r="K22">
        <v>13.980499999999999</v>
      </c>
      <c r="L22">
        <f t="shared" si="6"/>
        <v>-2.942499999999999</v>
      </c>
      <c r="M22">
        <f t="shared" si="7"/>
        <v>-17.387579034450152</v>
      </c>
    </row>
    <row r="23" spans="1:13" x14ac:dyDescent="0.25">
      <c r="A23" s="1">
        <v>45268</v>
      </c>
      <c r="B23">
        <v>16.922999999999998</v>
      </c>
      <c r="C23">
        <f t="shared" si="0"/>
        <v>1.2566999999999986</v>
      </c>
      <c r="D23">
        <f t="shared" si="1"/>
        <v>8.021677103081128</v>
      </c>
      <c r="E23">
        <v>15.649699999999999</v>
      </c>
      <c r="F23">
        <f t="shared" si="2"/>
        <v>-1.6600000000000392E-2</v>
      </c>
      <c r="G23">
        <f t="shared" si="3"/>
        <v>-0.10595992672169173</v>
      </c>
      <c r="H23">
        <v>17.327999999999999</v>
      </c>
      <c r="I23">
        <f t="shared" si="4"/>
        <v>1.6616999999999997</v>
      </c>
      <c r="J23">
        <f t="shared" si="5"/>
        <v>10.60684398996572</v>
      </c>
      <c r="K23">
        <v>15.533200000000001</v>
      </c>
      <c r="L23">
        <f t="shared" si="6"/>
        <v>-0.13309999999999889</v>
      </c>
      <c r="M23">
        <f t="shared" si="7"/>
        <v>-0.84959435220823609</v>
      </c>
    </row>
    <row r="24" spans="1:13" x14ac:dyDescent="0.25">
      <c r="A24" s="1">
        <v>45267</v>
      </c>
      <c r="B24">
        <v>15.6663</v>
      </c>
      <c r="C24">
        <f t="shared" si="0"/>
        <v>0.20929999999999893</v>
      </c>
      <c r="D24">
        <f t="shared" si="1"/>
        <v>1.3540790580319526</v>
      </c>
      <c r="E24">
        <v>15.455</v>
      </c>
      <c r="F24">
        <f t="shared" si="2"/>
        <v>-2.0000000000006679E-3</v>
      </c>
      <c r="G24">
        <f t="shared" si="3"/>
        <v>-1.2939121433658975E-2</v>
      </c>
      <c r="H24">
        <v>15.728999999999999</v>
      </c>
      <c r="I24">
        <f t="shared" si="4"/>
        <v>0.27199999999999847</v>
      </c>
      <c r="J24">
        <f t="shared" si="5"/>
        <v>1.759720514977023</v>
      </c>
      <c r="K24">
        <v>14.6747</v>
      </c>
      <c r="L24">
        <f t="shared" si="6"/>
        <v>-0.78230000000000111</v>
      </c>
      <c r="M24">
        <f t="shared" si="7"/>
        <v>-5.0611373487740243</v>
      </c>
    </row>
    <row r="25" spans="1:13" x14ac:dyDescent="0.25">
      <c r="A25" s="1">
        <v>45266</v>
      </c>
      <c r="B25">
        <v>15.457000000000001</v>
      </c>
      <c r="C25">
        <f t="shared" si="0"/>
        <v>-5.8499999999998664E-2</v>
      </c>
      <c r="D25">
        <f t="shared" si="1"/>
        <v>-0.37704231252617487</v>
      </c>
      <c r="E25">
        <v>15.516</v>
      </c>
      <c r="F25">
        <f t="shared" si="2"/>
        <v>5.0000000000061107E-4</v>
      </c>
      <c r="G25">
        <f t="shared" si="3"/>
        <v>3.2225838677490968E-3</v>
      </c>
      <c r="H25">
        <v>16.163699999999999</v>
      </c>
      <c r="I25">
        <f t="shared" si="4"/>
        <v>0.64819999999999922</v>
      </c>
      <c r="J25">
        <f t="shared" si="5"/>
        <v>4.1777577261448178</v>
      </c>
      <c r="K25">
        <v>15.3445</v>
      </c>
      <c r="L25">
        <f t="shared" si="6"/>
        <v>-0.17099999999999937</v>
      </c>
      <c r="M25">
        <f t="shared" si="7"/>
        <v>-1.1021236827688401</v>
      </c>
    </row>
    <row r="26" spans="1:13" x14ac:dyDescent="0.25">
      <c r="A26" s="1">
        <v>45265</v>
      </c>
      <c r="B26">
        <v>15.515499999999999</v>
      </c>
      <c r="C26">
        <f t="shared" si="0"/>
        <v>-0.12170000000000059</v>
      </c>
      <c r="D26">
        <f t="shared" si="1"/>
        <v>-0.77827232496866816</v>
      </c>
      <c r="E26">
        <v>15.637</v>
      </c>
      <c r="F26">
        <f t="shared" si="2"/>
        <v>-1.9999999999953388E-4</v>
      </c>
      <c r="G26">
        <f t="shared" si="3"/>
        <v>-1.2790013557384564E-3</v>
      </c>
      <c r="H26">
        <v>16.074200000000001</v>
      </c>
      <c r="I26">
        <f t="shared" si="4"/>
        <v>0.43700000000000117</v>
      </c>
      <c r="J26">
        <f t="shared" si="5"/>
        <v>2.7946179622950473</v>
      </c>
      <c r="K26">
        <v>15.1845</v>
      </c>
      <c r="L26">
        <f t="shared" si="6"/>
        <v>-0.4527000000000001</v>
      </c>
      <c r="M26">
        <f t="shared" si="7"/>
        <v>-2.8950195687207434</v>
      </c>
    </row>
    <row r="27" spans="1:13" x14ac:dyDescent="0.25">
      <c r="A27" s="1">
        <v>45264</v>
      </c>
      <c r="B27">
        <v>15.6372</v>
      </c>
      <c r="C27">
        <f t="shared" si="0"/>
        <v>0.72189999999999976</v>
      </c>
      <c r="D27">
        <f t="shared" si="1"/>
        <v>4.8399965136470584</v>
      </c>
      <c r="E27">
        <v>15.789</v>
      </c>
      <c r="F27">
        <f t="shared" si="2"/>
        <v>0.87369999999999948</v>
      </c>
      <c r="G27">
        <f t="shared" si="3"/>
        <v>5.8577433910145924</v>
      </c>
      <c r="H27">
        <v>16.389199999999999</v>
      </c>
      <c r="I27">
        <f t="shared" si="4"/>
        <v>1.4738999999999987</v>
      </c>
      <c r="J27">
        <f t="shared" si="5"/>
        <v>9.8817992262978205</v>
      </c>
      <c r="K27">
        <v>15.183</v>
      </c>
      <c r="L27">
        <f t="shared" si="6"/>
        <v>0.2676999999999996</v>
      </c>
      <c r="M27">
        <f t="shared" si="7"/>
        <v>1.7948013114050647</v>
      </c>
    </row>
    <row r="28" spans="1:13" x14ac:dyDescent="0.25">
      <c r="A28" s="1">
        <v>45261</v>
      </c>
      <c r="B28">
        <v>14.9153</v>
      </c>
      <c r="C28">
        <f t="shared" si="0"/>
        <v>0.55499999999999972</v>
      </c>
      <c r="D28">
        <f t="shared" si="1"/>
        <v>3.8648217655619987</v>
      </c>
      <c r="E28">
        <v>14.342000000000001</v>
      </c>
      <c r="F28">
        <f t="shared" si="2"/>
        <v>-1.8299999999999983E-2</v>
      </c>
      <c r="G28">
        <f t="shared" si="3"/>
        <v>-0.12743466362123343</v>
      </c>
      <c r="H28">
        <v>15.0473</v>
      </c>
      <c r="I28">
        <f t="shared" si="4"/>
        <v>0.68699999999999939</v>
      </c>
      <c r="J28">
        <f t="shared" si="5"/>
        <v>4.7840226179118774</v>
      </c>
      <c r="K28">
        <v>14.2813</v>
      </c>
      <c r="L28">
        <f t="shared" si="6"/>
        <v>-7.9000000000000625E-2</v>
      </c>
      <c r="M28">
        <f t="shared" si="7"/>
        <v>-0.55012778284576658</v>
      </c>
    </row>
    <row r="29" spans="1:13" x14ac:dyDescent="0.25">
      <c r="A29" s="1">
        <v>45260</v>
      </c>
      <c r="B29">
        <v>14.360300000000001</v>
      </c>
      <c r="C29">
        <f t="shared" si="0"/>
        <v>-0.15000000000000036</v>
      </c>
      <c r="D29">
        <f t="shared" si="1"/>
        <v>-1.0337484407627708</v>
      </c>
      <c r="E29">
        <v>14.5105</v>
      </c>
      <c r="F29">
        <f t="shared" si="2"/>
        <v>1.9999999999953388E-4</v>
      </c>
      <c r="G29">
        <f t="shared" si="3"/>
        <v>1.3783312543471456E-3</v>
      </c>
      <c r="H29">
        <v>14.8216</v>
      </c>
      <c r="I29">
        <f t="shared" si="4"/>
        <v>0.31129999999999924</v>
      </c>
      <c r="J29">
        <f t="shared" si="5"/>
        <v>2.1453725973963271</v>
      </c>
      <c r="K29">
        <v>14.2705</v>
      </c>
      <c r="L29">
        <f t="shared" si="6"/>
        <v>-0.23980000000000068</v>
      </c>
      <c r="M29">
        <f t="shared" si="7"/>
        <v>-1.6526191739660838</v>
      </c>
    </row>
    <row r="30" spans="1:13" x14ac:dyDescent="0.25">
      <c r="A30" s="1">
        <v>45259</v>
      </c>
      <c r="B30">
        <v>14.510300000000001</v>
      </c>
      <c r="C30">
        <f t="shared" si="0"/>
        <v>-8.2499999999999574E-2</v>
      </c>
      <c r="D30">
        <f t="shared" si="1"/>
        <v>-0.56534729455621657</v>
      </c>
      <c r="E30">
        <v>14.587199999999999</v>
      </c>
      <c r="F30">
        <f t="shared" si="2"/>
        <v>-5.6000000000011596E-3</v>
      </c>
      <c r="G30">
        <f t="shared" si="3"/>
        <v>-3.8375089085036181E-2</v>
      </c>
      <c r="H30">
        <v>14.994999999999999</v>
      </c>
      <c r="I30">
        <f t="shared" si="4"/>
        <v>0.40219999999999878</v>
      </c>
      <c r="J30">
        <f t="shared" si="5"/>
        <v>2.7561537196425552</v>
      </c>
      <c r="K30">
        <v>14.407500000000001</v>
      </c>
      <c r="L30">
        <f t="shared" si="6"/>
        <v>-0.1852999999999998</v>
      </c>
      <c r="M30">
        <f t="shared" si="7"/>
        <v>-1.2698042870456649</v>
      </c>
    </row>
    <row r="31" spans="1:13" x14ac:dyDescent="0.25">
      <c r="A31" s="1">
        <v>45258</v>
      </c>
      <c r="B31">
        <v>14.5928</v>
      </c>
      <c r="C31">
        <f t="shared" si="0"/>
        <v>0.53129999999999988</v>
      </c>
      <c r="D31">
        <f t="shared" si="1"/>
        <v>3.7784020196991777</v>
      </c>
      <c r="E31">
        <v>14.060700000000001</v>
      </c>
      <c r="F31">
        <f t="shared" si="2"/>
        <v>-7.9999999999991189E-4</v>
      </c>
      <c r="G31">
        <f t="shared" si="3"/>
        <v>-5.6892934608677014E-3</v>
      </c>
      <c r="H31">
        <v>14.723000000000001</v>
      </c>
      <c r="I31">
        <f t="shared" si="4"/>
        <v>0.6615000000000002</v>
      </c>
      <c r="J31">
        <f t="shared" si="5"/>
        <v>4.7043345304555002</v>
      </c>
      <c r="K31">
        <v>13.782</v>
      </c>
      <c r="L31">
        <f t="shared" si="6"/>
        <v>-0.27950000000000053</v>
      </c>
      <c r="M31">
        <f t="shared" si="7"/>
        <v>-1.987696902890876</v>
      </c>
    </row>
    <row r="32" spans="1:13" x14ac:dyDescent="0.25">
      <c r="A32" s="1">
        <v>45257</v>
      </c>
      <c r="B32">
        <v>14.061500000000001</v>
      </c>
      <c r="C32">
        <f t="shared" si="0"/>
        <v>-0.35299999999999976</v>
      </c>
      <c r="D32">
        <f t="shared" si="1"/>
        <v>-2.4489229595199262</v>
      </c>
      <c r="E32">
        <v>14.6997</v>
      </c>
      <c r="F32">
        <f t="shared" si="2"/>
        <v>0.28519999999999968</v>
      </c>
      <c r="G32">
        <f t="shared" si="3"/>
        <v>1.9785632522806873</v>
      </c>
      <c r="H32">
        <v>15.2997</v>
      </c>
      <c r="I32">
        <f t="shared" si="4"/>
        <v>0.88519999999999932</v>
      </c>
      <c r="J32">
        <f t="shared" si="5"/>
        <v>6.141038537583678</v>
      </c>
      <c r="K32">
        <v>13.888199999999999</v>
      </c>
      <c r="L32">
        <f t="shared" si="6"/>
        <v>-0.52630000000000088</v>
      </c>
      <c r="M32">
        <f t="shared" si="7"/>
        <v>-3.6511845710916151</v>
      </c>
    </row>
    <row r="33" spans="1:13" x14ac:dyDescent="0.25">
      <c r="A33" s="1">
        <v>45254</v>
      </c>
      <c r="B33">
        <v>14.4145</v>
      </c>
      <c r="C33">
        <f t="shared" si="0"/>
        <v>-0.19769999999999932</v>
      </c>
      <c r="D33">
        <f t="shared" si="1"/>
        <v>-1.3529790175332894</v>
      </c>
      <c r="E33">
        <v>14.6129</v>
      </c>
      <c r="F33">
        <f t="shared" si="2"/>
        <v>7.0000000000014495E-4</v>
      </c>
      <c r="G33">
        <f t="shared" si="3"/>
        <v>4.7905175127642991E-3</v>
      </c>
      <c r="H33">
        <v>14.847200000000001</v>
      </c>
      <c r="I33">
        <f t="shared" si="4"/>
        <v>0.23500000000000121</v>
      </c>
      <c r="J33">
        <f t="shared" si="5"/>
        <v>1.6082451649991187</v>
      </c>
      <c r="K33">
        <v>14.218999999999999</v>
      </c>
      <c r="L33">
        <f t="shared" si="6"/>
        <v>-0.39320000000000022</v>
      </c>
      <c r="M33">
        <f t="shared" si="7"/>
        <v>-2.6909021228836192</v>
      </c>
    </row>
    <row r="34" spans="1:13" x14ac:dyDescent="0.25">
      <c r="A34" s="1">
        <v>45253</v>
      </c>
      <c r="B34">
        <v>14.6122</v>
      </c>
      <c r="C34">
        <f t="shared" si="0"/>
        <v>0.26290000000000013</v>
      </c>
      <c r="D34">
        <f t="shared" si="1"/>
        <v>1.8321451220617044</v>
      </c>
      <c r="E34">
        <v>14.3765</v>
      </c>
      <c r="F34">
        <f t="shared" si="2"/>
        <v>2.7200000000000557E-2</v>
      </c>
      <c r="G34">
        <f t="shared" si="3"/>
        <v>0.18955628497557761</v>
      </c>
      <c r="H34">
        <v>14.8612</v>
      </c>
      <c r="I34">
        <f t="shared" si="4"/>
        <v>0.51190000000000069</v>
      </c>
      <c r="J34">
        <f t="shared" si="5"/>
        <v>3.5674214073160413</v>
      </c>
      <c r="K34">
        <v>14.1305</v>
      </c>
      <c r="L34">
        <f t="shared" si="6"/>
        <v>-0.21879999999999988</v>
      </c>
      <c r="M34">
        <f t="shared" si="7"/>
        <v>-1.5248130570829233</v>
      </c>
    </row>
    <row r="35" spans="1:13" x14ac:dyDescent="0.25">
      <c r="A35" s="1">
        <v>45252</v>
      </c>
      <c r="B35">
        <v>14.349299999999999</v>
      </c>
      <c r="C35">
        <f t="shared" si="0"/>
        <v>0.36389999999999922</v>
      </c>
      <c r="D35">
        <f t="shared" si="1"/>
        <v>2.6019992277660933</v>
      </c>
      <c r="E35">
        <v>13.985200000000001</v>
      </c>
      <c r="F35">
        <f t="shared" si="2"/>
        <v>-1.9999999999953388E-4</v>
      </c>
      <c r="G35">
        <f t="shared" si="3"/>
        <v>-1.4300627797526983E-3</v>
      </c>
      <c r="H35">
        <v>14.625500000000001</v>
      </c>
      <c r="I35">
        <f t="shared" si="4"/>
        <v>0.64010000000000034</v>
      </c>
      <c r="J35">
        <f t="shared" si="5"/>
        <v>4.5769159266091801</v>
      </c>
      <c r="K35">
        <v>13.255699999999999</v>
      </c>
      <c r="L35">
        <f t="shared" si="6"/>
        <v>-0.72970000000000113</v>
      </c>
      <c r="M35">
        <f t="shared" si="7"/>
        <v>-5.2175840519398884</v>
      </c>
    </row>
    <row r="36" spans="1:13" x14ac:dyDescent="0.25">
      <c r="A36" s="1">
        <v>45251</v>
      </c>
      <c r="B36">
        <v>13.9854</v>
      </c>
      <c r="C36">
        <f t="shared" si="0"/>
        <v>-0.66210000000000058</v>
      </c>
      <c r="D36">
        <f t="shared" si="1"/>
        <v>-4.5202252944188466</v>
      </c>
      <c r="E36">
        <v>14.6523</v>
      </c>
      <c r="F36">
        <f t="shared" si="2"/>
        <v>4.7999999999994714E-3</v>
      </c>
      <c r="G36">
        <f t="shared" si="3"/>
        <v>3.277009728622271E-2</v>
      </c>
      <c r="H36">
        <v>14.672000000000001</v>
      </c>
      <c r="I36">
        <f t="shared" si="4"/>
        <v>2.4499999999999744E-2</v>
      </c>
      <c r="J36">
        <f t="shared" si="5"/>
        <v>0.16726403823177841</v>
      </c>
      <c r="K36">
        <v>13.526</v>
      </c>
      <c r="L36">
        <f t="shared" si="6"/>
        <v>-1.1215000000000011</v>
      </c>
      <c r="M36">
        <f t="shared" si="7"/>
        <v>-7.6565966888547603</v>
      </c>
    </row>
    <row r="37" spans="1:13" x14ac:dyDescent="0.25">
      <c r="A37" s="1">
        <v>45250</v>
      </c>
      <c r="B37">
        <v>14.647500000000001</v>
      </c>
      <c r="C37">
        <f t="shared" si="0"/>
        <v>1.0782000000000007</v>
      </c>
      <c r="D37">
        <f t="shared" si="1"/>
        <v>7.9458778271539492</v>
      </c>
      <c r="E37">
        <v>14.2203</v>
      </c>
      <c r="F37">
        <f t="shared" si="2"/>
        <v>0.6509999999999998</v>
      </c>
      <c r="G37">
        <f t="shared" si="3"/>
        <v>4.797594570095729</v>
      </c>
      <c r="H37">
        <v>15.391500000000001</v>
      </c>
      <c r="I37">
        <f t="shared" si="4"/>
        <v>1.8222000000000005</v>
      </c>
      <c r="J37">
        <f t="shared" si="5"/>
        <v>13.428843050120497</v>
      </c>
      <c r="K37">
        <v>14.212999999999999</v>
      </c>
      <c r="L37">
        <f t="shared" si="6"/>
        <v>0.64369999999999905</v>
      </c>
      <c r="M37">
        <f t="shared" si="7"/>
        <v>4.7437966586338209</v>
      </c>
    </row>
    <row r="38" spans="1:13" x14ac:dyDescent="0.25">
      <c r="A38" s="1">
        <v>45247</v>
      </c>
      <c r="B38">
        <v>13.5693</v>
      </c>
      <c r="C38">
        <f t="shared" si="0"/>
        <v>-0.30119999999999969</v>
      </c>
      <c r="D38">
        <f t="shared" si="1"/>
        <v>-2.171515085973827</v>
      </c>
      <c r="E38">
        <v>13.869199999999999</v>
      </c>
      <c r="F38">
        <f t="shared" si="2"/>
        <v>-1.300000000000523E-3</v>
      </c>
      <c r="G38">
        <f t="shared" si="3"/>
        <v>-9.3724090696119325E-3</v>
      </c>
      <c r="H38">
        <v>14.261200000000001</v>
      </c>
      <c r="I38">
        <f t="shared" si="4"/>
        <v>0.39070000000000071</v>
      </c>
      <c r="J38">
        <f t="shared" si="5"/>
        <v>2.8167694026891654</v>
      </c>
      <c r="K38">
        <v>12.8675</v>
      </c>
      <c r="L38">
        <f t="shared" si="6"/>
        <v>-1.0030000000000001</v>
      </c>
      <c r="M38">
        <f t="shared" si="7"/>
        <v>-7.2311740744746054</v>
      </c>
    </row>
    <row r="39" spans="1:13" x14ac:dyDescent="0.25">
      <c r="A39" s="1">
        <v>45246</v>
      </c>
      <c r="B39">
        <v>13.8705</v>
      </c>
      <c r="C39">
        <f t="shared" si="0"/>
        <v>-1.2002000000000006</v>
      </c>
      <c r="D39">
        <f t="shared" si="1"/>
        <v>-7.9637973020496764</v>
      </c>
      <c r="E39">
        <v>15.0707</v>
      </c>
      <c r="F39">
        <f t="shared" si="2"/>
        <v>0</v>
      </c>
      <c r="G39">
        <f t="shared" si="3"/>
        <v>0</v>
      </c>
      <c r="H39">
        <v>15.221500000000001</v>
      </c>
      <c r="I39">
        <f t="shared" si="4"/>
        <v>0.15080000000000027</v>
      </c>
      <c r="J39">
        <f t="shared" si="5"/>
        <v>1.0006170914423369</v>
      </c>
      <c r="K39">
        <v>13.558</v>
      </c>
      <c r="L39">
        <f t="shared" si="6"/>
        <v>-1.5127000000000006</v>
      </c>
      <c r="M39">
        <f t="shared" si="7"/>
        <v>-10.037357256132765</v>
      </c>
    </row>
    <row r="40" spans="1:13" x14ac:dyDescent="0.25">
      <c r="A40" s="1">
        <v>45245</v>
      </c>
      <c r="B40">
        <v>15.0707</v>
      </c>
      <c r="C40">
        <f t="shared" si="0"/>
        <v>0.9161999999999999</v>
      </c>
      <c r="D40">
        <f t="shared" si="1"/>
        <v>6.4728531562400642</v>
      </c>
      <c r="E40">
        <v>14.154500000000001</v>
      </c>
      <c r="F40">
        <f t="shared" si="2"/>
        <v>0</v>
      </c>
      <c r="G40">
        <f t="shared" si="3"/>
        <v>0</v>
      </c>
      <c r="H40">
        <v>15.397</v>
      </c>
      <c r="I40">
        <f t="shared" si="4"/>
        <v>1.2424999999999997</v>
      </c>
      <c r="J40">
        <f t="shared" si="5"/>
        <v>8.77812709738952</v>
      </c>
      <c r="K40">
        <v>13.9535</v>
      </c>
      <c r="L40">
        <f t="shared" si="6"/>
        <v>-0.20100000000000051</v>
      </c>
      <c r="M40">
        <f t="shared" si="7"/>
        <v>-1.4200430958352503</v>
      </c>
    </row>
    <row r="41" spans="1:13" x14ac:dyDescent="0.25">
      <c r="A41" s="1">
        <v>45244</v>
      </c>
      <c r="B41">
        <v>14.154500000000001</v>
      </c>
      <c r="C41">
        <f t="shared" si="0"/>
        <v>-0.42680000000000007</v>
      </c>
      <c r="D41">
        <f t="shared" si="1"/>
        <v>-2.9270366839719371</v>
      </c>
      <c r="E41">
        <v>14.5977</v>
      </c>
      <c r="F41">
        <f t="shared" si="2"/>
        <v>1.6399999999999082E-2</v>
      </c>
      <c r="G41">
        <f t="shared" si="3"/>
        <v>0.1124728247824205</v>
      </c>
      <c r="H41">
        <v>14.915800000000001</v>
      </c>
      <c r="I41">
        <f t="shared" si="4"/>
        <v>0.33450000000000024</v>
      </c>
      <c r="J41">
        <f t="shared" si="5"/>
        <v>2.2940341396171826</v>
      </c>
      <c r="K41">
        <v>13.46</v>
      </c>
      <c r="L41">
        <f t="shared" si="6"/>
        <v>-1.1212999999999997</v>
      </c>
      <c r="M41">
        <f t="shared" si="7"/>
        <v>-7.6899864895448253</v>
      </c>
    </row>
    <row r="42" spans="1:13" x14ac:dyDescent="0.25">
      <c r="A42" s="1">
        <v>45243</v>
      </c>
      <c r="B42">
        <v>14.581300000000001</v>
      </c>
      <c r="C42">
        <f t="shared" si="0"/>
        <v>-0.7004999999999999</v>
      </c>
      <c r="D42">
        <f t="shared" si="1"/>
        <v>-4.583884097423077</v>
      </c>
      <c r="E42">
        <v>15.9222</v>
      </c>
      <c r="F42">
        <f t="shared" si="2"/>
        <v>0.64039999999999964</v>
      </c>
      <c r="G42">
        <f t="shared" si="3"/>
        <v>4.1906058186862776</v>
      </c>
      <c r="H42">
        <v>16.372499999999999</v>
      </c>
      <c r="I42">
        <f t="shared" si="4"/>
        <v>1.0906999999999982</v>
      </c>
      <c r="J42">
        <f t="shared" si="5"/>
        <v>7.1372482299205471</v>
      </c>
      <c r="K42">
        <v>14.377000000000001</v>
      </c>
      <c r="L42">
        <f t="shared" si="6"/>
        <v>-0.90479999999999983</v>
      </c>
      <c r="M42">
        <f t="shared" si="7"/>
        <v>-5.9207684958578168</v>
      </c>
    </row>
    <row r="43" spans="1:13" x14ac:dyDescent="0.25">
      <c r="A43" s="1">
        <v>45240</v>
      </c>
      <c r="B43">
        <v>15.2818</v>
      </c>
      <c r="C43">
        <f t="shared" si="0"/>
        <v>0.88339999999999996</v>
      </c>
      <c r="D43">
        <f t="shared" si="1"/>
        <v>6.1354039337704194</v>
      </c>
      <c r="E43">
        <v>14.3987</v>
      </c>
      <c r="F43">
        <f t="shared" si="2"/>
        <v>2.9999999999930083E-4</v>
      </c>
      <c r="G43">
        <f t="shared" si="3"/>
        <v>2.0835648405329817E-3</v>
      </c>
      <c r="H43">
        <v>15.496700000000001</v>
      </c>
      <c r="I43">
        <f t="shared" si="4"/>
        <v>1.0983000000000001</v>
      </c>
      <c r="J43">
        <f t="shared" si="5"/>
        <v>7.6279308812090241</v>
      </c>
      <c r="K43">
        <v>14.129300000000001</v>
      </c>
      <c r="L43">
        <f t="shared" si="6"/>
        <v>-0.26909999999999989</v>
      </c>
      <c r="M43">
        <f t="shared" si="7"/>
        <v>-1.8689576619624395</v>
      </c>
    </row>
    <row r="44" spans="1:13" x14ac:dyDescent="0.25">
      <c r="A44" s="1">
        <v>45239</v>
      </c>
      <c r="B44">
        <v>14.398400000000001</v>
      </c>
      <c r="C44">
        <f t="shared" si="0"/>
        <v>-0.38509999999999955</v>
      </c>
      <c r="D44">
        <f t="shared" si="1"/>
        <v>-2.6049311732674911</v>
      </c>
      <c r="E44">
        <v>14.7835</v>
      </c>
      <c r="F44">
        <f t="shared" si="2"/>
        <v>0</v>
      </c>
      <c r="G44">
        <f t="shared" si="3"/>
        <v>0</v>
      </c>
      <c r="H44">
        <v>15.9788</v>
      </c>
      <c r="I44">
        <f t="shared" si="4"/>
        <v>1.1952999999999996</v>
      </c>
      <c r="J44">
        <f t="shared" si="5"/>
        <v>8.0853654412013363</v>
      </c>
      <c r="K44">
        <v>13.8032</v>
      </c>
      <c r="L44">
        <f t="shared" si="6"/>
        <v>-0.98029999999999973</v>
      </c>
      <c r="M44">
        <f t="shared" si="7"/>
        <v>-6.6310413636824821</v>
      </c>
    </row>
    <row r="45" spans="1:13" x14ac:dyDescent="0.25">
      <c r="A45" s="1">
        <v>45238</v>
      </c>
      <c r="B45">
        <v>14.7835</v>
      </c>
      <c r="C45">
        <f t="shared" si="0"/>
        <v>1.5757999999999992</v>
      </c>
      <c r="D45">
        <f t="shared" si="1"/>
        <v>11.930919085079152</v>
      </c>
      <c r="E45">
        <v>13.193899999999999</v>
      </c>
      <c r="F45">
        <f t="shared" si="2"/>
        <v>-1.3800000000001589E-2</v>
      </c>
      <c r="G45">
        <f t="shared" si="3"/>
        <v>-0.10448450525073698</v>
      </c>
      <c r="H45">
        <v>14.879</v>
      </c>
      <c r="I45">
        <f t="shared" si="4"/>
        <v>1.6712999999999987</v>
      </c>
      <c r="J45">
        <f t="shared" si="5"/>
        <v>12.653982146778006</v>
      </c>
      <c r="K45">
        <v>12.845499999999999</v>
      </c>
      <c r="L45">
        <f t="shared" si="6"/>
        <v>-0.36220000000000141</v>
      </c>
      <c r="M45">
        <f t="shared" si="7"/>
        <v>-2.7423396957835307</v>
      </c>
    </row>
    <row r="46" spans="1:13" x14ac:dyDescent="0.25">
      <c r="A46" s="1">
        <v>45237</v>
      </c>
      <c r="B46">
        <v>13.207700000000001</v>
      </c>
      <c r="C46">
        <f t="shared" si="0"/>
        <v>0.35520000000000174</v>
      </c>
      <c r="D46">
        <f t="shared" si="1"/>
        <v>2.763664656681593</v>
      </c>
      <c r="E46">
        <v>12.8538</v>
      </c>
      <c r="F46">
        <f t="shared" si="2"/>
        <v>1.300000000000523E-3</v>
      </c>
      <c r="G46">
        <f t="shared" si="3"/>
        <v>1.0114763664660751E-2</v>
      </c>
      <c r="H46">
        <v>13.2654</v>
      </c>
      <c r="I46">
        <f t="shared" si="4"/>
        <v>0.41290000000000049</v>
      </c>
      <c r="J46">
        <f t="shared" si="5"/>
        <v>3.2126045516436532</v>
      </c>
      <c r="K46">
        <v>12.5372</v>
      </c>
      <c r="L46">
        <f t="shared" si="6"/>
        <v>-0.3152999999999988</v>
      </c>
      <c r="M46">
        <f t="shared" si="7"/>
        <v>-2.4532192180509536</v>
      </c>
    </row>
    <row r="47" spans="1:13" x14ac:dyDescent="0.25">
      <c r="A47" s="1">
        <v>45236</v>
      </c>
      <c r="B47">
        <v>12.852499999999999</v>
      </c>
      <c r="C47">
        <f t="shared" si="0"/>
        <v>1.5089999999999986</v>
      </c>
      <c r="D47">
        <f t="shared" si="1"/>
        <v>13.302772512892833</v>
      </c>
      <c r="E47">
        <v>11.946</v>
      </c>
      <c r="F47">
        <f t="shared" si="2"/>
        <v>0.60249999999999915</v>
      </c>
      <c r="G47">
        <f t="shared" si="3"/>
        <v>5.3114118217481296</v>
      </c>
      <c r="H47">
        <v>12.974500000000001</v>
      </c>
      <c r="I47">
        <f t="shared" si="4"/>
        <v>1.6310000000000002</v>
      </c>
      <c r="J47">
        <f t="shared" si="5"/>
        <v>14.378278309163839</v>
      </c>
      <c r="K47">
        <v>11.818300000000001</v>
      </c>
      <c r="L47">
        <f t="shared" si="6"/>
        <v>0.47480000000000011</v>
      </c>
      <c r="M47">
        <f t="shared" si="7"/>
        <v>4.185656984175961</v>
      </c>
    </row>
    <row r="48" spans="1:13" x14ac:dyDescent="0.25">
      <c r="A48" s="1">
        <v>45233</v>
      </c>
      <c r="B48">
        <v>11.343500000000001</v>
      </c>
      <c r="C48">
        <f t="shared" si="0"/>
        <v>0.34250000000000114</v>
      </c>
      <c r="D48">
        <f t="shared" si="1"/>
        <v>3.1133533315153272</v>
      </c>
      <c r="E48">
        <v>11.0007</v>
      </c>
      <c r="F48">
        <f t="shared" si="2"/>
        <v>-2.9999999999930083E-4</v>
      </c>
      <c r="G48">
        <f t="shared" si="3"/>
        <v>-2.7270248159194693E-3</v>
      </c>
      <c r="H48">
        <v>11.3757</v>
      </c>
      <c r="I48">
        <f t="shared" si="4"/>
        <v>0.3747000000000007</v>
      </c>
      <c r="J48">
        <f t="shared" si="5"/>
        <v>3.4060539950913618</v>
      </c>
      <c r="K48">
        <v>10.519</v>
      </c>
      <c r="L48">
        <f t="shared" si="6"/>
        <v>-0.48199999999999932</v>
      </c>
      <c r="M48">
        <f t="shared" si="7"/>
        <v>-4.3814198709208192</v>
      </c>
    </row>
    <row r="49" spans="1:13" x14ac:dyDescent="0.25">
      <c r="A49" s="1">
        <v>45232</v>
      </c>
      <c r="B49">
        <v>11.000999999999999</v>
      </c>
      <c r="C49">
        <f t="shared" si="0"/>
        <v>-0.60400000000000098</v>
      </c>
      <c r="D49">
        <f t="shared" si="1"/>
        <v>-5.204653166738483</v>
      </c>
      <c r="E49">
        <v>11.605</v>
      </c>
      <c r="F49">
        <f t="shared" si="2"/>
        <v>0</v>
      </c>
      <c r="G49">
        <f t="shared" si="3"/>
        <v>0</v>
      </c>
      <c r="H49">
        <v>11.751200000000001</v>
      </c>
      <c r="I49">
        <f t="shared" si="4"/>
        <v>0.14620000000000033</v>
      </c>
      <c r="J49">
        <f t="shared" si="5"/>
        <v>1.2598018095648456</v>
      </c>
      <c r="K49">
        <v>10.811500000000001</v>
      </c>
      <c r="L49">
        <f t="shared" si="6"/>
        <v>-0.79349999999999987</v>
      </c>
      <c r="M49">
        <f t="shared" si="7"/>
        <v>-6.8375700129254628</v>
      </c>
    </row>
    <row r="50" spans="1:13" x14ac:dyDescent="0.25">
      <c r="A50" s="1">
        <v>45231</v>
      </c>
      <c r="B50">
        <v>11.605</v>
      </c>
      <c r="C50">
        <f t="shared" si="0"/>
        <v>0.23070000000000057</v>
      </c>
      <c r="D50">
        <f t="shared" si="1"/>
        <v>2.0282566839278071</v>
      </c>
      <c r="E50">
        <v>11.382400000000001</v>
      </c>
      <c r="F50">
        <f t="shared" si="2"/>
        <v>8.1000000000006622E-3</v>
      </c>
      <c r="G50">
        <f t="shared" si="3"/>
        <v>7.1213173557939061E-2</v>
      </c>
      <c r="H50">
        <v>11.743</v>
      </c>
      <c r="I50">
        <f t="shared" si="4"/>
        <v>0.36870000000000047</v>
      </c>
      <c r="J50">
        <f t="shared" si="5"/>
        <v>3.2415181593592615</v>
      </c>
      <c r="K50">
        <v>10.668799999999999</v>
      </c>
      <c r="L50">
        <f t="shared" si="6"/>
        <v>-0.70550000000000068</v>
      </c>
      <c r="M50">
        <f t="shared" si="7"/>
        <v>-6.2025794993977712</v>
      </c>
    </row>
    <row r="51" spans="1:13" x14ac:dyDescent="0.25">
      <c r="A51" s="1">
        <v>45230</v>
      </c>
      <c r="B51">
        <v>11.3743</v>
      </c>
      <c r="C51">
        <f t="shared" si="0"/>
        <v>0.18459999999999965</v>
      </c>
      <c r="D51">
        <f t="shared" si="1"/>
        <v>1.6497314494579804</v>
      </c>
      <c r="E51">
        <v>11.1897</v>
      </c>
      <c r="F51">
        <f t="shared" si="2"/>
        <v>0</v>
      </c>
      <c r="G51">
        <f t="shared" si="3"/>
        <v>0</v>
      </c>
      <c r="H51">
        <v>12.023</v>
      </c>
      <c r="I51">
        <f t="shared" si="4"/>
        <v>0.83329999999999949</v>
      </c>
      <c r="J51">
        <f t="shared" si="5"/>
        <v>7.4470271767786409</v>
      </c>
      <c r="K51">
        <v>11.025700000000001</v>
      </c>
      <c r="L51">
        <f t="shared" si="6"/>
        <v>-0.1639999999999997</v>
      </c>
      <c r="M51">
        <f t="shared" si="7"/>
        <v>-1.465633573732984</v>
      </c>
    </row>
    <row r="52" spans="1:13" x14ac:dyDescent="0.25">
      <c r="A52" s="1">
        <v>45229</v>
      </c>
      <c r="B52">
        <v>11.1897</v>
      </c>
      <c r="C52">
        <f t="shared" si="0"/>
        <v>-8.6299999999999599E-2</v>
      </c>
      <c r="D52">
        <f t="shared" si="1"/>
        <v>-0.76534231997161761</v>
      </c>
      <c r="E52">
        <v>11.125500000000001</v>
      </c>
      <c r="F52">
        <f t="shared" si="2"/>
        <v>-0.15049999999999919</v>
      </c>
      <c r="G52">
        <f t="shared" si="3"/>
        <v>-1.3346931536005604</v>
      </c>
      <c r="H52">
        <v>11.8445</v>
      </c>
      <c r="I52">
        <f t="shared" si="4"/>
        <v>0.56850000000000023</v>
      </c>
      <c r="J52">
        <f t="shared" si="5"/>
        <v>5.0416814473217473</v>
      </c>
      <c r="K52">
        <v>10.896699999999999</v>
      </c>
      <c r="L52">
        <f t="shared" si="6"/>
        <v>-0.37930000000000064</v>
      </c>
      <c r="M52">
        <f t="shared" si="7"/>
        <v>-3.3637814827953232</v>
      </c>
    </row>
    <row r="53" spans="1:13" x14ac:dyDescent="0.25">
      <c r="A53" s="1">
        <v>45226</v>
      </c>
      <c r="B53">
        <v>11.276</v>
      </c>
      <c r="C53">
        <f t="shared" si="0"/>
        <v>0.53669999999999973</v>
      </c>
      <c r="D53">
        <f t="shared" si="1"/>
        <v>4.9975324276256341</v>
      </c>
      <c r="E53">
        <v>10.7418</v>
      </c>
      <c r="F53">
        <f t="shared" si="2"/>
        <v>2.4999999999995026E-3</v>
      </c>
      <c r="G53">
        <f t="shared" si="3"/>
        <v>2.3278984663800271E-2</v>
      </c>
      <c r="H53">
        <v>11.4315</v>
      </c>
      <c r="I53">
        <f t="shared" si="4"/>
        <v>0.6921999999999997</v>
      </c>
      <c r="J53">
        <f t="shared" si="5"/>
        <v>6.4454852737142989</v>
      </c>
      <c r="K53">
        <v>10.618</v>
      </c>
      <c r="L53">
        <f t="shared" si="6"/>
        <v>-0.12129999999999974</v>
      </c>
      <c r="M53">
        <f t="shared" si="7"/>
        <v>-1.1294963358878114</v>
      </c>
    </row>
    <row r="54" spans="1:13" x14ac:dyDescent="0.25">
      <c r="A54" s="1">
        <v>45225</v>
      </c>
      <c r="B54">
        <v>10.7393</v>
      </c>
      <c r="C54">
        <f t="shared" si="0"/>
        <v>-0.24649999999999928</v>
      </c>
      <c r="D54">
        <f t="shared" si="1"/>
        <v>-2.243805640008004</v>
      </c>
      <c r="E54">
        <v>10.9552</v>
      </c>
      <c r="F54">
        <f t="shared" si="2"/>
        <v>-3.0599999999999739E-2</v>
      </c>
      <c r="G54">
        <f t="shared" si="3"/>
        <v>-0.27854138979409548</v>
      </c>
      <c r="H54">
        <v>11.398300000000001</v>
      </c>
      <c r="I54">
        <f t="shared" si="4"/>
        <v>0.41250000000000142</v>
      </c>
      <c r="J54">
        <f t="shared" si="5"/>
        <v>3.7548471663420182</v>
      </c>
      <c r="K54">
        <v>10.395799999999999</v>
      </c>
      <c r="L54">
        <f t="shared" si="6"/>
        <v>-0.58999999999999986</v>
      </c>
      <c r="M54">
        <f t="shared" si="7"/>
        <v>-5.3705692803437151</v>
      </c>
    </row>
    <row r="55" spans="1:13" x14ac:dyDescent="0.25">
      <c r="A55" s="1">
        <v>45224</v>
      </c>
      <c r="B55">
        <v>10.985799999999999</v>
      </c>
      <c r="C55">
        <f t="shared" si="0"/>
        <v>1.0350000000000001</v>
      </c>
      <c r="D55">
        <f t="shared" si="1"/>
        <v>10.401173774972868</v>
      </c>
      <c r="E55">
        <v>9.9507999999999992</v>
      </c>
      <c r="F55">
        <f t="shared" si="2"/>
        <v>0</v>
      </c>
      <c r="G55">
        <f t="shared" si="3"/>
        <v>0</v>
      </c>
      <c r="H55">
        <v>11.789</v>
      </c>
      <c r="I55">
        <f t="shared" si="4"/>
        <v>1.8382000000000005</v>
      </c>
      <c r="J55">
        <f t="shared" si="5"/>
        <v>18.472886602082252</v>
      </c>
      <c r="K55">
        <v>9.8949999999999996</v>
      </c>
      <c r="L55">
        <f t="shared" si="6"/>
        <v>-5.5799999999999628E-2</v>
      </c>
      <c r="M55">
        <f t="shared" si="7"/>
        <v>-0.56075893395505516</v>
      </c>
    </row>
    <row r="56" spans="1:13" x14ac:dyDescent="0.25">
      <c r="A56" s="1">
        <v>45223</v>
      </c>
      <c r="B56">
        <v>9.9507999999999992</v>
      </c>
      <c r="C56">
        <f t="shared" si="0"/>
        <v>-0.23600000000000065</v>
      </c>
      <c r="D56">
        <f t="shared" si="1"/>
        <v>-2.3167236030942067</v>
      </c>
      <c r="E56">
        <v>10.194000000000001</v>
      </c>
      <c r="F56">
        <f t="shared" si="2"/>
        <v>7.2000000000009834E-3</v>
      </c>
      <c r="G56">
        <f t="shared" si="3"/>
        <v>7.0679703145256442E-2</v>
      </c>
      <c r="H56">
        <v>11.137499999999999</v>
      </c>
      <c r="I56">
        <f t="shared" si="4"/>
        <v>0.95069999999999943</v>
      </c>
      <c r="J56">
        <f t="shared" si="5"/>
        <v>9.3326658028036213</v>
      </c>
      <c r="K56">
        <v>9.6940000000000008</v>
      </c>
      <c r="L56">
        <f t="shared" si="6"/>
        <v>-0.49279999999999902</v>
      </c>
      <c r="M56">
        <f t="shared" si="7"/>
        <v>-4.8376330152746592</v>
      </c>
    </row>
    <row r="57" spans="1:13" x14ac:dyDescent="0.25">
      <c r="A57" s="1">
        <v>45222</v>
      </c>
      <c r="B57">
        <v>10.1868</v>
      </c>
      <c r="C57">
        <f t="shared" si="0"/>
        <v>2.6009000000000002</v>
      </c>
      <c r="D57">
        <f t="shared" si="1"/>
        <v>34.285977932743648</v>
      </c>
      <c r="E57">
        <v>9.4536999999999995</v>
      </c>
      <c r="F57">
        <f t="shared" si="2"/>
        <v>1.8677999999999999</v>
      </c>
      <c r="G57">
        <f t="shared" si="3"/>
        <v>24.621996071659265</v>
      </c>
      <c r="H57">
        <v>11.043799999999999</v>
      </c>
      <c r="I57">
        <f t="shared" si="4"/>
        <v>3.4578999999999995</v>
      </c>
      <c r="J57">
        <f t="shared" si="5"/>
        <v>45.583253140695234</v>
      </c>
      <c r="K57">
        <v>9.3819999999999997</v>
      </c>
      <c r="L57">
        <f t="shared" si="6"/>
        <v>1.7961</v>
      </c>
      <c r="M57">
        <f t="shared" si="7"/>
        <v>23.676821471414073</v>
      </c>
    </row>
    <row r="58" spans="1:13" x14ac:dyDescent="0.25">
      <c r="A58" s="1">
        <v>45219</v>
      </c>
      <c r="B58">
        <v>7.5858999999999996</v>
      </c>
      <c r="C58">
        <f t="shared" si="0"/>
        <v>0.23449999999999971</v>
      </c>
      <c r="D58">
        <f t="shared" si="1"/>
        <v>3.1898685964578135</v>
      </c>
      <c r="E58">
        <v>7.3377999999999997</v>
      </c>
      <c r="F58">
        <f t="shared" si="2"/>
        <v>-1.3600000000000279E-2</v>
      </c>
      <c r="G58">
        <f t="shared" si="3"/>
        <v>-0.1849987757433996</v>
      </c>
      <c r="H58">
        <v>7.7126999999999999</v>
      </c>
      <c r="I58">
        <f t="shared" si="4"/>
        <v>0.36129999999999995</v>
      </c>
      <c r="J58">
        <f t="shared" si="5"/>
        <v>4.9147101232418313</v>
      </c>
      <c r="K58">
        <v>7.2674000000000003</v>
      </c>
      <c r="L58">
        <f t="shared" si="6"/>
        <v>-8.3999999999999631E-2</v>
      </c>
      <c r="M58">
        <f t="shared" si="7"/>
        <v>-1.1426394972386162</v>
      </c>
    </row>
    <row r="59" spans="1:13" x14ac:dyDescent="0.25">
      <c r="A59" s="1">
        <v>45218</v>
      </c>
      <c r="B59">
        <v>7.3513999999999999</v>
      </c>
      <c r="C59">
        <f t="shared" si="0"/>
        <v>9.800000000000253E-3</v>
      </c>
      <c r="D59">
        <f t="shared" si="1"/>
        <v>0.13348588863463351</v>
      </c>
      <c r="E59">
        <v>7.3262999999999998</v>
      </c>
      <c r="F59">
        <f t="shared" si="2"/>
        <v>-1.5299999999999869E-2</v>
      </c>
      <c r="G59">
        <f t="shared" si="3"/>
        <v>-0.20840143837855332</v>
      </c>
      <c r="H59">
        <v>7.4377000000000004</v>
      </c>
      <c r="I59">
        <f t="shared" si="4"/>
        <v>9.610000000000074E-2</v>
      </c>
      <c r="J59">
        <f t="shared" si="5"/>
        <v>1.3089789691620457</v>
      </c>
      <c r="K59">
        <v>7.24</v>
      </c>
      <c r="L59">
        <f t="shared" si="6"/>
        <v>-0.10159999999999947</v>
      </c>
      <c r="M59">
        <f t="shared" si="7"/>
        <v>-1.3838945189059533</v>
      </c>
    </row>
    <row r="60" spans="1:13" x14ac:dyDescent="0.25">
      <c r="A60" s="1">
        <v>45217</v>
      </c>
      <c r="B60">
        <v>7.3415999999999997</v>
      </c>
      <c r="C60">
        <f t="shared" si="0"/>
        <v>4.2799999999999727E-2</v>
      </c>
      <c r="D60">
        <f t="shared" si="1"/>
        <v>0.58639776401599886</v>
      </c>
      <c r="E60">
        <v>7.2976000000000001</v>
      </c>
      <c r="F60">
        <f t="shared" si="2"/>
        <v>-1.1999999999998678E-3</v>
      </c>
      <c r="G60">
        <f t="shared" si="3"/>
        <v>-1.6441058804185178E-2</v>
      </c>
      <c r="H60">
        <v>7.4823000000000004</v>
      </c>
      <c r="I60">
        <f t="shared" si="4"/>
        <v>0.18350000000000044</v>
      </c>
      <c r="J60">
        <f t="shared" si="5"/>
        <v>2.514111908806933</v>
      </c>
      <c r="K60">
        <v>7.2849000000000004</v>
      </c>
      <c r="L60">
        <f t="shared" si="6"/>
        <v>-1.3899999999999579E-2</v>
      </c>
      <c r="M60">
        <f t="shared" si="7"/>
        <v>-0.19044226448182686</v>
      </c>
    </row>
    <row r="61" spans="1:13" x14ac:dyDescent="0.25">
      <c r="A61" s="1">
        <v>45216</v>
      </c>
      <c r="B61">
        <v>7.2988</v>
      </c>
      <c r="C61">
        <f t="shared" si="0"/>
        <v>-0.18160000000000043</v>
      </c>
      <c r="D61">
        <f t="shared" si="1"/>
        <v>-2.4276776642960325</v>
      </c>
      <c r="E61">
        <v>7.4762000000000004</v>
      </c>
      <c r="F61">
        <f t="shared" si="2"/>
        <v>-4.1999999999999815E-3</v>
      </c>
      <c r="G61">
        <f t="shared" si="3"/>
        <v>-5.6146730121383631E-2</v>
      </c>
      <c r="H61">
        <v>7.5749000000000004</v>
      </c>
      <c r="I61">
        <f t="shared" si="4"/>
        <v>9.4500000000000028E-2</v>
      </c>
      <c r="J61">
        <f t="shared" si="5"/>
        <v>1.2633014277311376</v>
      </c>
      <c r="K61">
        <v>7.2755999999999998</v>
      </c>
      <c r="L61">
        <f t="shared" si="6"/>
        <v>-0.20480000000000054</v>
      </c>
      <c r="M61">
        <f t="shared" si="7"/>
        <v>-2.7378215068712972</v>
      </c>
    </row>
    <row r="62" spans="1:13" x14ac:dyDescent="0.25">
      <c r="A62" s="1">
        <v>45215</v>
      </c>
      <c r="B62">
        <v>7.4804000000000004</v>
      </c>
      <c r="C62">
        <f t="shared" si="0"/>
        <v>0.19670000000000076</v>
      </c>
      <c r="D62">
        <f t="shared" si="1"/>
        <v>2.7005505443661981</v>
      </c>
      <c r="E62">
        <v>7.3480999999999996</v>
      </c>
      <c r="F62">
        <f t="shared" si="2"/>
        <v>6.4400000000000013E-2</v>
      </c>
      <c r="G62">
        <f t="shared" si="3"/>
        <v>0.88416601452558474</v>
      </c>
      <c r="H62">
        <v>7.8212999999999999</v>
      </c>
      <c r="I62">
        <f t="shared" si="4"/>
        <v>0.5376000000000003</v>
      </c>
      <c r="J62">
        <f t="shared" si="5"/>
        <v>7.3808641212570585</v>
      </c>
      <c r="K62">
        <v>7.3361000000000001</v>
      </c>
      <c r="L62">
        <f t="shared" si="6"/>
        <v>5.2400000000000446E-2</v>
      </c>
      <c r="M62">
        <f t="shared" si="7"/>
        <v>0.71941458324753149</v>
      </c>
    </row>
    <row r="63" spans="1:13" x14ac:dyDescent="0.25">
      <c r="A63" s="1">
        <v>45212</v>
      </c>
      <c r="B63">
        <v>7.2836999999999996</v>
      </c>
      <c r="C63">
        <f t="shared" si="0"/>
        <v>6.449999999999978E-2</v>
      </c>
      <c r="D63">
        <f t="shared" si="1"/>
        <v>0.89345079787233739</v>
      </c>
      <c r="E63">
        <v>7.2195999999999998</v>
      </c>
      <c r="F63">
        <f t="shared" si="2"/>
        <v>3.9999999999995595E-4</v>
      </c>
      <c r="G63">
        <f t="shared" si="3"/>
        <v>5.5407801418433612E-3</v>
      </c>
      <c r="H63">
        <v>7.2907000000000002</v>
      </c>
      <c r="I63">
        <f t="shared" si="4"/>
        <v>7.1500000000000341E-2</v>
      </c>
      <c r="J63">
        <f t="shared" si="5"/>
        <v>0.99041445035461473</v>
      </c>
      <c r="K63">
        <v>7.1165000000000003</v>
      </c>
      <c r="L63">
        <f t="shared" si="6"/>
        <v>-0.10269999999999957</v>
      </c>
      <c r="M63">
        <f t="shared" si="7"/>
        <v>-1.4225953014184338</v>
      </c>
    </row>
    <row r="64" spans="1:13" x14ac:dyDescent="0.25">
      <c r="A64" s="1">
        <v>45211</v>
      </c>
      <c r="B64">
        <v>7.2191999999999998</v>
      </c>
      <c r="C64">
        <f t="shared" si="0"/>
        <v>-0.11939999999999973</v>
      </c>
      <c r="D64">
        <f t="shared" si="1"/>
        <v>-1.6270133267925726</v>
      </c>
      <c r="E64">
        <v>7.3358999999999996</v>
      </c>
      <c r="F64">
        <f t="shared" si="2"/>
        <v>-2.6999999999999247E-3</v>
      </c>
      <c r="G64">
        <f t="shared" si="3"/>
        <v>-3.679175864606226E-2</v>
      </c>
      <c r="H64">
        <v>7.4263000000000003</v>
      </c>
      <c r="I64">
        <f t="shared" si="4"/>
        <v>8.7700000000000777E-2</v>
      </c>
      <c r="J64">
        <f t="shared" si="5"/>
        <v>1.1950508271332514</v>
      </c>
      <c r="K64">
        <v>7.1158000000000001</v>
      </c>
      <c r="L64">
        <f t="shared" si="6"/>
        <v>-0.22279999999999944</v>
      </c>
      <c r="M64">
        <f t="shared" si="7"/>
        <v>-3.0360014171640293</v>
      </c>
    </row>
    <row r="65" spans="1:13" x14ac:dyDescent="0.25">
      <c r="A65" s="1">
        <v>45210</v>
      </c>
      <c r="B65">
        <v>7.3385999999999996</v>
      </c>
      <c r="C65">
        <f t="shared" si="0"/>
        <v>0.10239999999999938</v>
      </c>
      <c r="D65">
        <f t="shared" si="1"/>
        <v>1.4151073767999693</v>
      </c>
      <c r="E65">
        <v>7.2409999999999997</v>
      </c>
      <c r="F65">
        <f t="shared" si="2"/>
        <v>4.7999999999994714E-3</v>
      </c>
      <c r="G65">
        <f t="shared" si="3"/>
        <v>6.6333158287491659E-2</v>
      </c>
      <c r="H65">
        <v>7.3952</v>
      </c>
      <c r="I65">
        <f t="shared" si="4"/>
        <v>0.15899999999999981</v>
      </c>
      <c r="J65">
        <f t="shared" si="5"/>
        <v>2.1972858682734007</v>
      </c>
      <c r="K65">
        <v>7.1224999999999996</v>
      </c>
      <c r="L65">
        <f t="shared" si="6"/>
        <v>-0.11370000000000058</v>
      </c>
      <c r="M65">
        <f t="shared" si="7"/>
        <v>-1.5712666869351397</v>
      </c>
    </row>
    <row r="66" spans="1:13" x14ac:dyDescent="0.25">
      <c r="A66" s="1">
        <v>45209</v>
      </c>
      <c r="B66">
        <v>7.2362000000000002</v>
      </c>
      <c r="C66">
        <f t="shared" si="0"/>
        <v>-3.0699999999999505E-2</v>
      </c>
      <c r="D66">
        <f t="shared" si="1"/>
        <v>-0.42246349887846957</v>
      </c>
      <c r="E66">
        <v>7.2698999999999998</v>
      </c>
      <c r="F66">
        <f t="shared" si="2"/>
        <v>3.0000000000001137E-3</v>
      </c>
      <c r="G66">
        <f t="shared" si="3"/>
        <v>4.1283078066302187E-2</v>
      </c>
      <c r="H66">
        <v>7.3933</v>
      </c>
      <c r="I66">
        <f t="shared" si="4"/>
        <v>0.12640000000000029</v>
      </c>
      <c r="J66">
        <f t="shared" si="5"/>
        <v>1.7393936891934703</v>
      </c>
      <c r="K66">
        <v>7.1768000000000001</v>
      </c>
      <c r="L66">
        <f t="shared" si="6"/>
        <v>-9.0099999999999625E-2</v>
      </c>
      <c r="M66">
        <f t="shared" si="7"/>
        <v>-1.2398684445912236</v>
      </c>
    </row>
    <row r="67" spans="1:13" x14ac:dyDescent="0.25">
      <c r="A67" s="1">
        <v>45208</v>
      </c>
      <c r="B67">
        <v>7.2668999999999997</v>
      </c>
      <c r="C67">
        <f t="shared" si="0"/>
        <v>-0.4458000000000002</v>
      </c>
      <c r="D67">
        <f t="shared" si="1"/>
        <v>-5.7800770158310346</v>
      </c>
      <c r="E67">
        <v>7.6665999999999999</v>
      </c>
      <c r="F67">
        <f t="shared" si="2"/>
        <v>-4.610000000000003E-2</v>
      </c>
      <c r="G67">
        <f t="shared" si="3"/>
        <v>-0.59771545632528211</v>
      </c>
      <c r="H67">
        <v>7.9470000000000001</v>
      </c>
      <c r="I67">
        <f t="shared" si="4"/>
        <v>0.23430000000000017</v>
      </c>
      <c r="J67">
        <f t="shared" si="5"/>
        <v>3.037846668481857</v>
      </c>
      <c r="K67">
        <v>7.1547000000000001</v>
      </c>
      <c r="L67">
        <f t="shared" si="6"/>
        <v>-0.55799999999999983</v>
      </c>
      <c r="M67">
        <f t="shared" si="7"/>
        <v>-7.2348204908786782</v>
      </c>
    </row>
    <row r="68" spans="1:13" x14ac:dyDescent="0.25">
      <c r="A68" s="1">
        <v>45205</v>
      </c>
      <c r="B68">
        <v>7.7126999999999999</v>
      </c>
      <c r="C68">
        <f t="shared" si="0"/>
        <v>0.2110000000000003</v>
      </c>
      <c r="D68">
        <f t="shared" si="1"/>
        <v>2.8126957889545077</v>
      </c>
      <c r="E68">
        <v>7.5011999999999999</v>
      </c>
      <c r="F68">
        <f t="shared" si="2"/>
        <v>-4.9999999999972289E-4</v>
      </c>
      <c r="G68">
        <f t="shared" si="3"/>
        <v>-6.6651558979927607E-3</v>
      </c>
      <c r="H68">
        <v>7.7232000000000003</v>
      </c>
      <c r="I68">
        <f t="shared" si="4"/>
        <v>0.2215000000000007</v>
      </c>
      <c r="J68">
        <f t="shared" si="5"/>
        <v>2.9526640628124388</v>
      </c>
      <c r="K68">
        <v>7.4364999999999997</v>
      </c>
      <c r="L68">
        <f t="shared" si="6"/>
        <v>-6.5199999999999925E-2</v>
      </c>
      <c r="M68">
        <f t="shared" si="7"/>
        <v>-0.86913632909873662</v>
      </c>
    </row>
    <row r="69" spans="1:13" x14ac:dyDescent="0.25">
      <c r="A69" s="1">
        <v>45204</v>
      </c>
      <c r="B69">
        <v>7.5016999999999996</v>
      </c>
      <c r="C69">
        <f t="shared" si="0"/>
        <v>-0.17080000000000073</v>
      </c>
      <c r="D69">
        <f t="shared" si="1"/>
        <v>-2.2261322906484291</v>
      </c>
      <c r="E69">
        <v>7.6707999999999998</v>
      </c>
      <c r="F69">
        <f t="shared" si="2"/>
        <v>-1.7000000000004789E-3</v>
      </c>
      <c r="G69">
        <f t="shared" si="3"/>
        <v>-2.2157054415125173E-2</v>
      </c>
      <c r="H69">
        <v>7.7926000000000002</v>
      </c>
      <c r="I69">
        <f t="shared" si="4"/>
        <v>0.12009999999999987</v>
      </c>
      <c r="J69">
        <f t="shared" si="5"/>
        <v>1.5653307266210474</v>
      </c>
      <c r="K69">
        <v>7.48</v>
      </c>
      <c r="L69">
        <f t="shared" si="6"/>
        <v>-0.19249999999999989</v>
      </c>
      <c r="M69">
        <f t="shared" si="7"/>
        <v>-2.5089605734767009</v>
      </c>
    </row>
    <row r="70" spans="1:13" x14ac:dyDescent="0.25">
      <c r="A70" s="1">
        <v>45203</v>
      </c>
      <c r="B70">
        <v>7.6725000000000003</v>
      </c>
      <c r="C70">
        <f t="shared" si="0"/>
        <v>0.20780000000000065</v>
      </c>
      <c r="D70">
        <f t="shared" si="1"/>
        <v>2.7837689391402289</v>
      </c>
      <c r="E70">
        <v>7.4649999999999999</v>
      </c>
      <c r="F70">
        <f t="shared" si="2"/>
        <v>3.00000000000189E-4</v>
      </c>
      <c r="G70">
        <f t="shared" si="3"/>
        <v>4.018915696547604E-3</v>
      </c>
      <c r="H70">
        <v>7.7766000000000002</v>
      </c>
      <c r="I70">
        <f t="shared" si="4"/>
        <v>0.31190000000000051</v>
      </c>
      <c r="J70">
        <f t="shared" si="5"/>
        <v>4.178332685841367</v>
      </c>
      <c r="K70">
        <v>7.2018000000000004</v>
      </c>
      <c r="L70">
        <f t="shared" si="6"/>
        <v>-0.26289999999999925</v>
      </c>
      <c r="M70">
        <f t="shared" si="7"/>
        <v>-3.5219097887389883</v>
      </c>
    </row>
    <row r="71" spans="1:13" x14ac:dyDescent="0.25">
      <c r="A71" s="1">
        <v>45202</v>
      </c>
      <c r="B71">
        <v>7.4646999999999997</v>
      </c>
      <c r="C71">
        <f t="shared" si="0"/>
        <v>-6.1600000000000321E-2</v>
      </c>
      <c r="D71">
        <f t="shared" si="1"/>
        <v>-0.81846325551732357</v>
      </c>
      <c r="E71">
        <v>7.5266000000000002</v>
      </c>
      <c r="F71">
        <f t="shared" si="2"/>
        <v>3.00000000000189E-4</v>
      </c>
      <c r="G71">
        <f t="shared" si="3"/>
        <v>3.9860223483011437E-3</v>
      </c>
      <c r="H71">
        <v>7.7397</v>
      </c>
      <c r="I71">
        <f t="shared" si="4"/>
        <v>0.21340000000000003</v>
      </c>
      <c r="J71">
        <f t="shared" si="5"/>
        <v>2.8353905637564281</v>
      </c>
      <c r="K71">
        <v>7.3712</v>
      </c>
      <c r="L71">
        <f t="shared" si="6"/>
        <v>-0.15510000000000002</v>
      </c>
      <c r="M71">
        <f t="shared" si="7"/>
        <v>-2.0607735540703933</v>
      </c>
    </row>
    <row r="72" spans="1:13" x14ac:dyDescent="0.25">
      <c r="A72" s="1">
        <v>45201</v>
      </c>
      <c r="B72">
        <v>7.5263</v>
      </c>
      <c r="C72">
        <f t="shared" ref="C72:C135" si="8">IF(AND(ISNUMBER(B72), ISNUMBER(B73)), (B72 - B73), "")</f>
        <v>-0.45819999999999972</v>
      </c>
      <c r="D72">
        <f t="shared" ref="D72:D135" si="9">IF(AND(ISNUMBER(C72), ISNUMBER(B73)), (100*(C72)/ABS(B73)), "")</f>
        <v>-5.7386185734861259</v>
      </c>
      <c r="E72">
        <v>7.9364999999999997</v>
      </c>
      <c r="F72">
        <f t="shared" ref="F72:F135" si="10">IF(AND(ISNUMBER(E72), ISNUMBER(B73)), (E72 - B73), "")</f>
        <v>-4.8000000000000043E-2</v>
      </c>
      <c r="G72">
        <f t="shared" ref="G72:G135" si="11">IF(AND(ISNUMBER(F72), ISNUMBER(B73)), (100*(F72)/ABS(B73)), "")</f>
        <v>-0.60116475671613812</v>
      </c>
      <c r="H72">
        <v>8.0639000000000003</v>
      </c>
      <c r="I72">
        <f t="shared" ref="I72:I135" si="12">IF(AND(ISNUMBER(H72), ISNUMBER(B73)), (H72 - B73), "")</f>
        <v>7.9400000000000581E-2</v>
      </c>
      <c r="J72">
        <f t="shared" ref="J72:J135" si="13">IF(AND(ISNUMBER(I72), ISNUMBER(B73)), (100*(I72)/ABS(B73)), "")</f>
        <v>0.99442670173461811</v>
      </c>
      <c r="K72">
        <v>7.4520999999999997</v>
      </c>
      <c r="L72">
        <f t="shared" ref="L72:L135" si="14">IF(AND(ISNUMBER(K72), ISNUMBER(B73)), (K72 - B73),"")</f>
        <v>-0.53239999999999998</v>
      </c>
      <c r="M72">
        <f t="shared" ref="M72:M135" si="15">IF(AND(ISNUMBER(L72), ISNUMBER(B73)), (100*(L72)/ABS(B73)), "")</f>
        <v>-6.6679190932431585</v>
      </c>
    </row>
    <row r="73" spans="1:13" x14ac:dyDescent="0.25">
      <c r="A73" s="1">
        <v>45198</v>
      </c>
      <c r="B73">
        <v>7.9844999999999997</v>
      </c>
      <c r="C73">
        <f t="shared" si="8"/>
        <v>0.1324999999999994</v>
      </c>
      <c r="D73">
        <f t="shared" si="9"/>
        <v>1.6874681609780871</v>
      </c>
      <c r="E73">
        <v>7.8487999999999998</v>
      </c>
      <c r="F73">
        <f t="shared" si="10"/>
        <v>-3.2000000000005357E-3</v>
      </c>
      <c r="G73">
        <f t="shared" si="11"/>
        <v>-4.0753948038723072E-2</v>
      </c>
      <c r="H73">
        <v>8.0640999999999998</v>
      </c>
      <c r="I73">
        <f t="shared" si="12"/>
        <v>0.21209999999999951</v>
      </c>
      <c r="J73">
        <f t="shared" si="13"/>
        <v>2.7012226184411552</v>
      </c>
      <c r="K73">
        <v>7.6805000000000003</v>
      </c>
      <c r="L73">
        <f t="shared" si="14"/>
        <v>-0.17149999999999999</v>
      </c>
      <c r="M73">
        <f t="shared" si="15"/>
        <v>-2.1841569026999488</v>
      </c>
    </row>
    <row r="74" spans="1:13" x14ac:dyDescent="0.25">
      <c r="A74" s="1">
        <v>45197</v>
      </c>
      <c r="B74">
        <v>7.8520000000000003</v>
      </c>
      <c r="C74">
        <f t="shared" si="8"/>
        <v>0.25039999999999996</v>
      </c>
      <c r="D74">
        <f t="shared" si="9"/>
        <v>3.2940433592927798</v>
      </c>
      <c r="E74">
        <v>7.6205999999999996</v>
      </c>
      <c r="F74">
        <f t="shared" si="10"/>
        <v>1.899999999999924E-2</v>
      </c>
      <c r="G74">
        <f t="shared" si="11"/>
        <v>0.2499473794990428</v>
      </c>
      <c r="H74">
        <v>8.0412999999999997</v>
      </c>
      <c r="I74">
        <f t="shared" si="12"/>
        <v>0.43969999999999931</v>
      </c>
      <c r="J74">
        <f t="shared" si="13"/>
        <v>5.7843085666175442</v>
      </c>
      <c r="K74">
        <v>7.6113999999999997</v>
      </c>
      <c r="L74">
        <f t="shared" si="14"/>
        <v>9.7999999999993648E-3</v>
      </c>
      <c r="M74">
        <f t="shared" si="15"/>
        <v>0.12892022732055572</v>
      </c>
    </row>
    <row r="75" spans="1:13" x14ac:dyDescent="0.25">
      <c r="A75" s="1">
        <v>45196</v>
      </c>
      <c r="B75">
        <v>7.6016000000000004</v>
      </c>
      <c r="C75">
        <f t="shared" si="8"/>
        <v>0.13970000000000038</v>
      </c>
      <c r="D75">
        <f t="shared" si="9"/>
        <v>1.8721773274903226</v>
      </c>
      <c r="E75">
        <v>7.3799000000000001</v>
      </c>
      <c r="F75">
        <f t="shared" si="10"/>
        <v>-8.1999999999999851E-2</v>
      </c>
      <c r="G75">
        <f t="shared" si="11"/>
        <v>-1.0989158257280298</v>
      </c>
      <c r="H75">
        <v>7.87</v>
      </c>
      <c r="I75">
        <f t="shared" si="12"/>
        <v>0.40810000000000013</v>
      </c>
      <c r="J75">
        <f t="shared" si="13"/>
        <v>5.4691164448732916</v>
      </c>
      <c r="K75">
        <v>7.3244999999999996</v>
      </c>
      <c r="L75">
        <f t="shared" si="14"/>
        <v>-0.13740000000000041</v>
      </c>
      <c r="M75">
        <f t="shared" si="15"/>
        <v>-1.8413540787199025</v>
      </c>
    </row>
    <row r="76" spans="1:13" x14ac:dyDescent="0.25">
      <c r="A76" s="1">
        <v>45195</v>
      </c>
      <c r="B76">
        <v>7.4619</v>
      </c>
      <c r="C76">
        <f t="shared" si="8"/>
        <v>0.18789999999999996</v>
      </c>
      <c r="D76">
        <f t="shared" si="9"/>
        <v>2.5831729447346707</v>
      </c>
      <c r="E76">
        <v>7.4550999999999998</v>
      </c>
      <c r="F76">
        <f t="shared" si="10"/>
        <v>0.18109999999999982</v>
      </c>
      <c r="G76">
        <f t="shared" si="11"/>
        <v>2.4896893043717325</v>
      </c>
      <c r="H76">
        <v>7.4687000000000001</v>
      </c>
      <c r="I76">
        <f t="shared" si="12"/>
        <v>0.1947000000000001</v>
      </c>
      <c r="J76">
        <f t="shared" si="13"/>
        <v>2.6766565850976094</v>
      </c>
      <c r="K76">
        <v>7.4028999999999998</v>
      </c>
      <c r="L76">
        <f t="shared" si="14"/>
        <v>0.12889999999999979</v>
      </c>
      <c r="M76">
        <f t="shared" si="15"/>
        <v>1.7720648886444843</v>
      </c>
    </row>
    <row r="77" spans="1:13" x14ac:dyDescent="0.25">
      <c r="A77" s="1">
        <v>45194</v>
      </c>
      <c r="B77">
        <v>7.274</v>
      </c>
      <c r="C77">
        <f t="shared" si="8"/>
        <v>0.38520000000000021</v>
      </c>
      <c r="D77">
        <f t="shared" si="9"/>
        <v>5.5916850540007008</v>
      </c>
      <c r="E77">
        <v>7.0591999999999997</v>
      </c>
      <c r="F77">
        <f t="shared" si="10"/>
        <v>0.17039999999999988</v>
      </c>
      <c r="G77">
        <f t="shared" si="11"/>
        <v>2.473580304261989</v>
      </c>
      <c r="H77">
        <v>7.2788000000000004</v>
      </c>
      <c r="I77">
        <f t="shared" si="12"/>
        <v>0.39000000000000057</v>
      </c>
      <c r="J77">
        <f t="shared" si="13"/>
        <v>5.6613633724306203</v>
      </c>
      <c r="K77">
        <v>7.0571000000000002</v>
      </c>
      <c r="L77">
        <f t="shared" si="14"/>
        <v>0.16830000000000034</v>
      </c>
      <c r="M77">
        <f t="shared" si="15"/>
        <v>2.4430960399489074</v>
      </c>
    </row>
    <row r="78" spans="1:13" x14ac:dyDescent="0.25">
      <c r="A78" s="1">
        <v>45191</v>
      </c>
      <c r="B78">
        <v>6.8887999999999998</v>
      </c>
      <c r="C78">
        <f t="shared" si="8"/>
        <v>0.16800000000000015</v>
      </c>
      <c r="D78">
        <f t="shared" si="9"/>
        <v>2.4997024163790047</v>
      </c>
      <c r="E78">
        <v>6.7205000000000004</v>
      </c>
      <c r="F78">
        <f t="shared" si="10"/>
        <v>-2.9999999999930083E-4</v>
      </c>
      <c r="G78">
        <f t="shared" si="11"/>
        <v>-4.4637543149521012E-3</v>
      </c>
      <c r="H78">
        <v>6.9722</v>
      </c>
      <c r="I78">
        <f t="shared" si="12"/>
        <v>0.25140000000000029</v>
      </c>
      <c r="J78">
        <f t="shared" si="13"/>
        <v>3.7406261159385834</v>
      </c>
      <c r="K78">
        <v>6.5967000000000002</v>
      </c>
      <c r="L78">
        <f t="shared" si="14"/>
        <v>-0.12409999999999943</v>
      </c>
      <c r="M78">
        <f t="shared" si="15"/>
        <v>-1.8465063682894809</v>
      </c>
    </row>
    <row r="79" spans="1:13" x14ac:dyDescent="0.25">
      <c r="A79" s="1">
        <v>45190</v>
      </c>
      <c r="B79">
        <v>6.7207999999999997</v>
      </c>
      <c r="C79">
        <f t="shared" si="8"/>
        <v>-0.16910000000000025</v>
      </c>
      <c r="D79">
        <f t="shared" si="9"/>
        <v>-2.4543171889287256</v>
      </c>
      <c r="E79">
        <v>6.8897000000000004</v>
      </c>
      <c r="F79">
        <f t="shared" si="10"/>
        <v>-1.9999999999953388E-4</v>
      </c>
      <c r="G79">
        <f t="shared" si="11"/>
        <v>-2.9027997503524561E-3</v>
      </c>
      <c r="H79">
        <v>6.9663000000000004</v>
      </c>
      <c r="I79">
        <f t="shared" si="12"/>
        <v>7.6400000000000468E-2</v>
      </c>
      <c r="J79">
        <f t="shared" si="13"/>
        <v>1.1088695046372294</v>
      </c>
      <c r="K79">
        <v>6.6055999999999999</v>
      </c>
      <c r="L79">
        <f t="shared" si="14"/>
        <v>-0.2843</v>
      </c>
      <c r="M79">
        <f t="shared" si="15"/>
        <v>-4.1263298451356336</v>
      </c>
    </row>
    <row r="80" spans="1:13" x14ac:dyDescent="0.25">
      <c r="A80" s="1">
        <v>45189</v>
      </c>
      <c r="B80">
        <v>6.8898999999999999</v>
      </c>
      <c r="C80">
        <f t="shared" si="8"/>
        <v>5.7999999999999829E-2</v>
      </c>
      <c r="D80">
        <f t="shared" si="9"/>
        <v>0.84895856203983999</v>
      </c>
      <c r="E80">
        <v>6.8323999999999998</v>
      </c>
      <c r="F80">
        <f t="shared" si="10"/>
        <v>4.9999999999972289E-4</v>
      </c>
      <c r="G80">
        <f t="shared" si="11"/>
        <v>7.3186082934428619E-3</v>
      </c>
      <c r="H80">
        <v>7.0419</v>
      </c>
      <c r="I80">
        <f t="shared" si="12"/>
        <v>0.20999999999999996</v>
      </c>
      <c r="J80">
        <f t="shared" si="13"/>
        <v>3.0738154832477051</v>
      </c>
      <c r="K80">
        <v>6.7443999999999997</v>
      </c>
      <c r="L80">
        <f t="shared" si="14"/>
        <v>-8.7500000000000355E-2</v>
      </c>
      <c r="M80">
        <f t="shared" si="15"/>
        <v>-1.2807564513532159</v>
      </c>
    </row>
    <row r="81" spans="1:13" x14ac:dyDescent="0.25">
      <c r="A81" s="1">
        <v>45188</v>
      </c>
      <c r="B81">
        <v>6.8319000000000001</v>
      </c>
      <c r="C81">
        <f t="shared" si="8"/>
        <v>0.23679999999999968</v>
      </c>
      <c r="D81">
        <f t="shared" si="9"/>
        <v>3.590544495155489</v>
      </c>
      <c r="E81">
        <v>6.5952000000000002</v>
      </c>
      <c r="F81">
        <f t="shared" si="10"/>
        <v>9.9999999999766942E-5</v>
      </c>
      <c r="G81">
        <f t="shared" si="11"/>
        <v>1.51627723612632E-3</v>
      </c>
      <c r="H81">
        <v>6.9241999999999999</v>
      </c>
      <c r="I81">
        <f t="shared" si="12"/>
        <v>0.3290999999999995</v>
      </c>
      <c r="J81">
        <f t="shared" si="13"/>
        <v>4.990068384103342</v>
      </c>
      <c r="K81">
        <v>6.5221999999999998</v>
      </c>
      <c r="L81">
        <f t="shared" si="14"/>
        <v>-7.2900000000000631E-2</v>
      </c>
      <c r="M81">
        <f t="shared" si="15"/>
        <v>-1.1053661051386729</v>
      </c>
    </row>
    <row r="82" spans="1:13" x14ac:dyDescent="0.25">
      <c r="A82" s="1">
        <v>45187</v>
      </c>
      <c r="B82">
        <v>6.5951000000000004</v>
      </c>
      <c r="C82">
        <f t="shared" si="8"/>
        <v>0.37060000000000048</v>
      </c>
      <c r="D82">
        <f t="shared" si="9"/>
        <v>5.9538918788657798</v>
      </c>
      <c r="E82">
        <v>6.1261000000000001</v>
      </c>
      <c r="F82">
        <f t="shared" si="10"/>
        <v>-9.8399999999999821E-2</v>
      </c>
      <c r="G82">
        <f t="shared" si="11"/>
        <v>-1.5808498674592308</v>
      </c>
      <c r="H82">
        <v>6.8391999999999999</v>
      </c>
      <c r="I82">
        <f t="shared" si="12"/>
        <v>0.61470000000000002</v>
      </c>
      <c r="J82">
        <f t="shared" si="13"/>
        <v>9.875492007390152</v>
      </c>
      <c r="K82">
        <v>6.0602999999999998</v>
      </c>
      <c r="L82">
        <f t="shared" si="14"/>
        <v>-0.16420000000000012</v>
      </c>
      <c r="M82">
        <f t="shared" si="15"/>
        <v>-2.6379628885854305</v>
      </c>
    </row>
    <row r="83" spans="1:13" x14ac:dyDescent="0.25">
      <c r="A83" s="1">
        <v>45184</v>
      </c>
      <c r="B83">
        <v>6.2244999999999999</v>
      </c>
      <c r="C83">
        <f t="shared" si="8"/>
        <v>6.9099999999999717E-2</v>
      </c>
      <c r="D83">
        <f t="shared" si="9"/>
        <v>1.1225915456347226</v>
      </c>
      <c r="E83">
        <v>6.1551999999999998</v>
      </c>
      <c r="F83">
        <f t="shared" si="10"/>
        <v>-2.0000000000042206E-4</v>
      </c>
      <c r="G83">
        <f t="shared" si="11"/>
        <v>-3.2491795821623622E-3</v>
      </c>
      <c r="H83">
        <v>6.2445000000000004</v>
      </c>
      <c r="I83">
        <f t="shared" si="12"/>
        <v>8.9100000000000179E-2</v>
      </c>
      <c r="J83">
        <f t="shared" si="13"/>
        <v>1.4475095038502808</v>
      </c>
      <c r="K83">
        <v>6.1116000000000001</v>
      </c>
      <c r="L83">
        <f t="shared" si="14"/>
        <v>-4.3800000000000061E-2</v>
      </c>
      <c r="M83">
        <f t="shared" si="15"/>
        <v>-0.7115703284920567</v>
      </c>
    </row>
    <row r="84" spans="1:13" x14ac:dyDescent="0.25">
      <c r="A84" s="1">
        <v>45183</v>
      </c>
      <c r="B84">
        <v>6.1554000000000002</v>
      </c>
      <c r="C84">
        <f t="shared" si="8"/>
        <v>0.14690000000000047</v>
      </c>
      <c r="D84">
        <f t="shared" si="9"/>
        <v>2.4448697678289171</v>
      </c>
      <c r="E84">
        <v>6.0088999999999997</v>
      </c>
      <c r="F84">
        <f t="shared" si="10"/>
        <v>3.9999999999995595E-4</v>
      </c>
      <c r="G84">
        <f t="shared" si="11"/>
        <v>6.6572355829234578E-3</v>
      </c>
      <c r="H84">
        <v>6.1778000000000004</v>
      </c>
      <c r="I84">
        <f t="shared" si="12"/>
        <v>0.16930000000000067</v>
      </c>
      <c r="J84">
        <f t="shared" si="13"/>
        <v>2.817674960472675</v>
      </c>
      <c r="K84">
        <v>5.9993999999999996</v>
      </c>
      <c r="L84">
        <f t="shared" si="14"/>
        <v>-9.100000000000108E-3</v>
      </c>
      <c r="M84">
        <f t="shared" si="15"/>
        <v>-0.15145210951152716</v>
      </c>
    </row>
    <row r="85" spans="1:13" x14ac:dyDescent="0.25">
      <c r="A85" s="1">
        <v>45182</v>
      </c>
      <c r="B85">
        <v>6.0084999999999997</v>
      </c>
      <c r="C85">
        <f t="shared" si="8"/>
        <v>4.3400000000000105E-2</v>
      </c>
      <c r="D85">
        <f t="shared" si="9"/>
        <v>0.72756533838494086</v>
      </c>
      <c r="E85">
        <v>5.9619</v>
      </c>
      <c r="F85">
        <f t="shared" si="10"/>
        <v>-3.1999999999996476E-3</v>
      </c>
      <c r="G85">
        <f t="shared" si="11"/>
        <v>-5.3645370572155501E-2</v>
      </c>
      <c r="H85">
        <v>6.0884999999999998</v>
      </c>
      <c r="I85">
        <f t="shared" si="12"/>
        <v>0.12340000000000018</v>
      </c>
      <c r="J85">
        <f t="shared" si="13"/>
        <v>2.0686996026889775</v>
      </c>
      <c r="K85">
        <v>5.9355000000000002</v>
      </c>
      <c r="L85">
        <f t="shared" si="14"/>
        <v>-2.9599999999999405E-2</v>
      </c>
      <c r="M85">
        <f t="shared" si="15"/>
        <v>-0.49621967779248305</v>
      </c>
    </row>
    <row r="86" spans="1:13" x14ac:dyDescent="0.25">
      <c r="A86" s="1">
        <v>45181</v>
      </c>
      <c r="B86">
        <v>5.9650999999999996</v>
      </c>
      <c r="C86">
        <f t="shared" si="8"/>
        <v>0.17359999999999953</v>
      </c>
      <c r="D86">
        <f t="shared" si="9"/>
        <v>2.9974963308296561</v>
      </c>
      <c r="E86">
        <v>5.79</v>
      </c>
      <c r="F86">
        <f t="shared" si="10"/>
        <v>-1.5000000000000568E-3</v>
      </c>
      <c r="G86">
        <f t="shared" si="11"/>
        <v>-2.590002590002688E-2</v>
      </c>
      <c r="H86">
        <v>6.0701000000000001</v>
      </c>
      <c r="I86">
        <f t="shared" si="12"/>
        <v>0.27859999999999996</v>
      </c>
      <c r="J86">
        <f t="shared" si="13"/>
        <v>4.8104981438314764</v>
      </c>
      <c r="K86">
        <v>5.7812999999999999</v>
      </c>
      <c r="L86">
        <f t="shared" si="14"/>
        <v>-1.0200000000000209E-2</v>
      </c>
      <c r="M86">
        <f t="shared" si="15"/>
        <v>-0.17612017612017972</v>
      </c>
    </row>
    <row r="87" spans="1:13" x14ac:dyDescent="0.25">
      <c r="A87" s="1">
        <v>45180</v>
      </c>
      <c r="B87">
        <v>5.7915000000000001</v>
      </c>
      <c r="C87">
        <f t="shared" si="8"/>
        <v>-0.46209999999999951</v>
      </c>
      <c r="D87">
        <f t="shared" si="9"/>
        <v>-7.3893437380069003</v>
      </c>
      <c r="E87">
        <v>6.0152999999999999</v>
      </c>
      <c r="F87">
        <f t="shared" si="10"/>
        <v>-0.23829999999999973</v>
      </c>
      <c r="G87">
        <f t="shared" si="11"/>
        <v>-3.8106050914673109</v>
      </c>
      <c r="H87">
        <v>6.0689000000000002</v>
      </c>
      <c r="I87">
        <f t="shared" si="12"/>
        <v>-0.18469999999999942</v>
      </c>
      <c r="J87">
        <f t="shared" si="13"/>
        <v>-2.9534987847000038</v>
      </c>
      <c r="K87">
        <v>5.7442000000000002</v>
      </c>
      <c r="L87">
        <f t="shared" si="14"/>
        <v>-0.50939999999999941</v>
      </c>
      <c r="M87">
        <f t="shared" si="15"/>
        <v>-8.1457080721504322</v>
      </c>
    </row>
    <row r="88" spans="1:13" x14ac:dyDescent="0.25">
      <c r="A88" s="1">
        <v>45177</v>
      </c>
      <c r="B88">
        <v>6.2535999999999996</v>
      </c>
      <c r="C88">
        <f t="shared" si="8"/>
        <v>-9.2800000000000438E-2</v>
      </c>
      <c r="D88">
        <f t="shared" si="9"/>
        <v>-1.4622463128702956</v>
      </c>
      <c r="E88">
        <v>6.3463000000000003</v>
      </c>
      <c r="F88">
        <f t="shared" si="10"/>
        <v>-9.9999999999766942E-5</v>
      </c>
      <c r="G88">
        <f t="shared" si="11"/>
        <v>-1.5756964578306906E-3</v>
      </c>
      <c r="H88">
        <v>6.4664000000000001</v>
      </c>
      <c r="I88">
        <f t="shared" si="12"/>
        <v>0.12000000000000011</v>
      </c>
      <c r="J88">
        <f t="shared" si="13"/>
        <v>1.8908357494012371</v>
      </c>
      <c r="K88">
        <v>6.1482999999999999</v>
      </c>
      <c r="L88">
        <f t="shared" si="14"/>
        <v>-0.19810000000000016</v>
      </c>
      <c r="M88">
        <f t="shared" si="15"/>
        <v>-3.1214546829698753</v>
      </c>
    </row>
    <row r="89" spans="1:13" x14ac:dyDescent="0.25">
      <c r="A89" s="1">
        <v>45176</v>
      </c>
      <c r="B89">
        <v>6.3464</v>
      </c>
      <c r="C89">
        <f t="shared" si="8"/>
        <v>9.5699999999999896E-2</v>
      </c>
      <c r="D89">
        <f t="shared" si="9"/>
        <v>1.5310285248052202</v>
      </c>
      <c r="E89">
        <v>6.2488999999999999</v>
      </c>
      <c r="F89">
        <f t="shared" si="10"/>
        <v>-1.8000000000002458E-3</v>
      </c>
      <c r="G89">
        <f t="shared" si="11"/>
        <v>-2.8796774761230676E-2</v>
      </c>
      <c r="H89">
        <v>6.3890000000000002</v>
      </c>
      <c r="I89">
        <f t="shared" si="12"/>
        <v>0.13830000000000009</v>
      </c>
      <c r="J89">
        <f t="shared" si="13"/>
        <v>2.2125521941542563</v>
      </c>
      <c r="K89">
        <v>6.2027999999999999</v>
      </c>
      <c r="L89">
        <f t="shared" si="14"/>
        <v>-4.7900000000000276E-2</v>
      </c>
      <c r="M89">
        <f t="shared" si="15"/>
        <v>-0.76631417281264935</v>
      </c>
    </row>
    <row r="90" spans="1:13" x14ac:dyDescent="0.25">
      <c r="A90" s="1">
        <v>45175</v>
      </c>
      <c r="B90">
        <v>6.2507000000000001</v>
      </c>
      <c r="C90">
        <f t="shared" si="8"/>
        <v>0.14060000000000006</v>
      </c>
      <c r="D90">
        <f t="shared" si="9"/>
        <v>2.3011080015057046</v>
      </c>
      <c r="E90">
        <v>6.1066000000000003</v>
      </c>
      <c r="F90">
        <f t="shared" si="10"/>
        <v>-3.4999999999998366E-3</v>
      </c>
      <c r="G90">
        <f t="shared" si="11"/>
        <v>-5.728220487389464E-2</v>
      </c>
      <c r="H90">
        <v>6.3348000000000004</v>
      </c>
      <c r="I90">
        <f t="shared" si="12"/>
        <v>0.22470000000000034</v>
      </c>
      <c r="J90">
        <f t="shared" si="13"/>
        <v>3.6775175529042134</v>
      </c>
      <c r="K90">
        <v>6.0968999999999998</v>
      </c>
      <c r="L90">
        <f t="shared" si="14"/>
        <v>-1.3200000000000323E-2</v>
      </c>
      <c r="M90">
        <f t="shared" si="15"/>
        <v>-0.21603574409584658</v>
      </c>
    </row>
    <row r="91" spans="1:13" x14ac:dyDescent="0.25">
      <c r="A91" s="1">
        <v>45174</v>
      </c>
      <c r="B91">
        <v>6.1101000000000001</v>
      </c>
      <c r="C91">
        <f t="shared" si="8"/>
        <v>0.11099999999999977</v>
      </c>
      <c r="D91">
        <f t="shared" si="9"/>
        <v>1.8502775416312407</v>
      </c>
      <c r="E91">
        <v>5.9977999999999998</v>
      </c>
      <c r="F91">
        <f t="shared" si="10"/>
        <v>-1.300000000000523E-3</v>
      </c>
      <c r="G91">
        <f t="shared" si="11"/>
        <v>-2.1669917154248517E-2</v>
      </c>
      <c r="H91">
        <v>6.1414999999999997</v>
      </c>
      <c r="I91">
        <f t="shared" si="12"/>
        <v>0.14239999999999942</v>
      </c>
      <c r="J91">
        <f t="shared" si="13"/>
        <v>2.3736893867413347</v>
      </c>
      <c r="K91">
        <v>5.9076000000000004</v>
      </c>
      <c r="L91">
        <f t="shared" si="14"/>
        <v>-9.1499999999999915E-2</v>
      </c>
      <c r="M91">
        <f t="shared" si="15"/>
        <v>-1.5252287843176462</v>
      </c>
    </row>
    <row r="92" spans="1:13" x14ac:dyDescent="0.25">
      <c r="A92" s="1">
        <v>45173</v>
      </c>
      <c r="B92">
        <v>5.9991000000000003</v>
      </c>
      <c r="C92">
        <f t="shared" si="8"/>
        <v>9.1200000000000614E-2</v>
      </c>
      <c r="D92">
        <f t="shared" si="9"/>
        <v>1.5436957294470222</v>
      </c>
      <c r="E92">
        <v>5.9968000000000004</v>
      </c>
      <c r="F92">
        <f t="shared" si="10"/>
        <v>8.8900000000000645E-2</v>
      </c>
      <c r="G92">
        <f t="shared" si="11"/>
        <v>1.5047648064456178</v>
      </c>
      <c r="H92">
        <v>6.1642999999999999</v>
      </c>
      <c r="I92">
        <f t="shared" si="12"/>
        <v>0.25640000000000018</v>
      </c>
      <c r="J92">
        <f t="shared" si="13"/>
        <v>4.3399515902435759</v>
      </c>
      <c r="K92">
        <v>5.9809999999999999</v>
      </c>
      <c r="L92">
        <f t="shared" si="14"/>
        <v>7.3100000000000165E-2</v>
      </c>
      <c r="M92">
        <f t="shared" si="15"/>
        <v>1.2373262919142194</v>
      </c>
    </row>
    <row r="93" spans="1:13" x14ac:dyDescent="0.25">
      <c r="A93" s="1">
        <v>45170</v>
      </c>
      <c r="B93">
        <v>5.9078999999999997</v>
      </c>
      <c r="C93">
        <f t="shared" si="8"/>
        <v>7.5999999999999623E-2</v>
      </c>
      <c r="D93">
        <f t="shared" si="9"/>
        <v>1.3031773521493788</v>
      </c>
      <c r="E93">
        <v>5.8243</v>
      </c>
      <c r="F93">
        <f t="shared" si="10"/>
        <v>-7.6000000000000512E-3</v>
      </c>
      <c r="G93">
        <f t="shared" si="11"/>
        <v>-0.13031773521493939</v>
      </c>
      <c r="H93">
        <v>6.0357000000000003</v>
      </c>
      <c r="I93">
        <f t="shared" si="12"/>
        <v>0.2038000000000002</v>
      </c>
      <c r="J93">
        <f t="shared" si="13"/>
        <v>3.4945729522111182</v>
      </c>
      <c r="K93">
        <v>5.7679999999999998</v>
      </c>
      <c r="L93">
        <f t="shared" si="14"/>
        <v>-6.390000000000029E-2</v>
      </c>
      <c r="M93">
        <f t="shared" si="15"/>
        <v>-1.0956978000308697</v>
      </c>
    </row>
    <row r="94" spans="1:13" x14ac:dyDescent="0.25">
      <c r="A94" s="1">
        <v>45169</v>
      </c>
      <c r="B94">
        <v>5.8319000000000001</v>
      </c>
      <c r="C94">
        <f t="shared" si="8"/>
        <v>-0.11319999999999997</v>
      </c>
      <c r="D94">
        <f t="shared" si="9"/>
        <v>-1.9040890817648142</v>
      </c>
      <c r="E94">
        <v>5.9462999999999999</v>
      </c>
      <c r="F94">
        <f t="shared" si="10"/>
        <v>1.1999999999998678E-3</v>
      </c>
      <c r="G94">
        <f t="shared" si="11"/>
        <v>2.0184689912698991E-2</v>
      </c>
      <c r="H94">
        <v>6.0606</v>
      </c>
      <c r="I94">
        <f t="shared" si="12"/>
        <v>0.11549999999999994</v>
      </c>
      <c r="J94">
        <f t="shared" si="13"/>
        <v>1.9427764040974909</v>
      </c>
      <c r="K94">
        <v>5.7417999999999996</v>
      </c>
      <c r="L94">
        <f t="shared" si="14"/>
        <v>-0.20330000000000048</v>
      </c>
      <c r="M94">
        <f t="shared" si="15"/>
        <v>-3.4196228827101391</v>
      </c>
    </row>
    <row r="95" spans="1:13" x14ac:dyDescent="0.25">
      <c r="A95" s="1">
        <v>45168</v>
      </c>
      <c r="B95">
        <v>5.9451000000000001</v>
      </c>
      <c r="C95">
        <f t="shared" si="8"/>
        <v>-0.24899999999999967</v>
      </c>
      <c r="D95">
        <f t="shared" si="9"/>
        <v>-4.0199544728047609</v>
      </c>
      <c r="E95">
        <v>6.19</v>
      </c>
      <c r="F95">
        <f t="shared" si="10"/>
        <v>-4.0999999999993264E-3</v>
      </c>
      <c r="G95">
        <f t="shared" si="11"/>
        <v>-6.6192021439746312E-2</v>
      </c>
      <c r="H95">
        <v>6.2337999999999996</v>
      </c>
      <c r="I95">
        <f t="shared" si="12"/>
        <v>3.9699999999999847E-2</v>
      </c>
      <c r="J95">
        <f t="shared" si="13"/>
        <v>0.64093250028252446</v>
      </c>
      <c r="K95">
        <v>5.891</v>
      </c>
      <c r="L95">
        <f t="shared" si="14"/>
        <v>-0.3030999999999997</v>
      </c>
      <c r="M95">
        <f t="shared" si="15"/>
        <v>-4.8933662679000935</v>
      </c>
    </row>
    <row r="96" spans="1:13" x14ac:dyDescent="0.25">
      <c r="A96" s="1">
        <v>45167</v>
      </c>
      <c r="B96">
        <v>6.1940999999999997</v>
      </c>
      <c r="C96">
        <f t="shared" si="8"/>
        <v>0.24730000000000008</v>
      </c>
      <c r="D96">
        <f t="shared" si="9"/>
        <v>4.1585390462097278</v>
      </c>
      <c r="E96">
        <v>5.9465000000000003</v>
      </c>
      <c r="F96">
        <f t="shared" si="10"/>
        <v>-2.9999999999930083E-4</v>
      </c>
      <c r="G96">
        <f t="shared" si="11"/>
        <v>-5.0447299387788528E-3</v>
      </c>
      <c r="H96">
        <v>6.3188000000000004</v>
      </c>
      <c r="I96">
        <f t="shared" si="12"/>
        <v>0.37200000000000077</v>
      </c>
      <c r="J96">
        <f t="shared" si="13"/>
        <v>6.2554651241003691</v>
      </c>
      <c r="K96">
        <v>5.8472</v>
      </c>
      <c r="L96">
        <f t="shared" si="14"/>
        <v>-9.9599999999999689E-2</v>
      </c>
      <c r="M96">
        <f t="shared" si="15"/>
        <v>-1.6748503396784775</v>
      </c>
    </row>
    <row r="97" spans="1:13" x14ac:dyDescent="0.25">
      <c r="A97" s="1">
        <v>45166</v>
      </c>
      <c r="B97">
        <v>5.9467999999999996</v>
      </c>
      <c r="C97">
        <f t="shared" si="8"/>
        <v>-2.0800000000000374E-2</v>
      </c>
      <c r="D97">
        <f t="shared" si="9"/>
        <v>-0.34854883035056594</v>
      </c>
      <c r="E97">
        <v>6.0465</v>
      </c>
      <c r="F97">
        <f t="shared" si="10"/>
        <v>7.889999999999997E-2</v>
      </c>
      <c r="G97">
        <f t="shared" si="11"/>
        <v>1.3221395535893821</v>
      </c>
      <c r="H97">
        <v>6.0476000000000001</v>
      </c>
      <c r="I97">
        <f t="shared" si="12"/>
        <v>8.0000000000000071E-2</v>
      </c>
      <c r="J97">
        <f t="shared" si="13"/>
        <v>1.3405724244252308</v>
      </c>
      <c r="K97">
        <v>5.8731999999999998</v>
      </c>
      <c r="L97">
        <f t="shared" si="14"/>
        <v>-9.4400000000000261E-2</v>
      </c>
      <c r="M97">
        <f t="shared" si="15"/>
        <v>-1.5818754608217753</v>
      </c>
    </row>
    <row r="98" spans="1:13" x14ac:dyDescent="0.25">
      <c r="A98" s="1">
        <v>45163</v>
      </c>
      <c r="B98">
        <v>5.9676</v>
      </c>
      <c r="C98">
        <f t="shared" si="8"/>
        <v>-5.5200000000000138E-2</v>
      </c>
      <c r="D98">
        <f t="shared" si="9"/>
        <v>-0.91651723450886857</v>
      </c>
      <c r="E98">
        <v>6.0227000000000004</v>
      </c>
      <c r="F98">
        <f t="shared" si="10"/>
        <v>-9.9999999999766942E-5</v>
      </c>
      <c r="G98">
        <f t="shared" si="11"/>
        <v>-1.6603573088890041E-3</v>
      </c>
      <c r="H98">
        <v>6.0952999999999999</v>
      </c>
      <c r="I98">
        <f t="shared" si="12"/>
        <v>7.2499999999999787E-2</v>
      </c>
      <c r="J98">
        <f t="shared" si="13"/>
        <v>1.20375904894733</v>
      </c>
      <c r="K98">
        <v>5.9162999999999997</v>
      </c>
      <c r="L98">
        <f t="shared" si="14"/>
        <v>-0.10650000000000048</v>
      </c>
      <c r="M98">
        <f t="shared" si="15"/>
        <v>-1.7682805339709184</v>
      </c>
    </row>
    <row r="99" spans="1:13" x14ac:dyDescent="0.25">
      <c r="A99" s="1">
        <v>45162</v>
      </c>
      <c r="B99">
        <v>6.0228000000000002</v>
      </c>
      <c r="C99">
        <f t="shared" si="8"/>
        <v>-0.35219999999999985</v>
      </c>
      <c r="D99">
        <f t="shared" si="9"/>
        <v>-5.5247058823529391</v>
      </c>
      <c r="E99">
        <v>6.3712</v>
      </c>
      <c r="F99">
        <f t="shared" si="10"/>
        <v>-3.8000000000000256E-3</v>
      </c>
      <c r="G99">
        <f t="shared" si="11"/>
        <v>-5.9607843137255305E-2</v>
      </c>
      <c r="H99">
        <v>6.3720999999999997</v>
      </c>
      <c r="I99">
        <f t="shared" si="12"/>
        <v>-2.9000000000003467E-3</v>
      </c>
      <c r="J99">
        <f t="shared" si="13"/>
        <v>-4.5490196078436809E-2</v>
      </c>
      <c r="K99">
        <v>5.9912000000000001</v>
      </c>
      <c r="L99">
        <f t="shared" si="14"/>
        <v>-0.38379999999999992</v>
      </c>
      <c r="M99">
        <f t="shared" si="15"/>
        <v>-6.0203921568627443</v>
      </c>
    </row>
    <row r="100" spans="1:13" x14ac:dyDescent="0.25">
      <c r="A100" s="1">
        <v>45161</v>
      </c>
      <c r="B100">
        <v>6.375</v>
      </c>
      <c r="C100">
        <f t="shared" si="8"/>
        <v>0.30830000000000002</v>
      </c>
      <c r="D100">
        <f t="shared" si="9"/>
        <v>5.0818402096691777</v>
      </c>
      <c r="E100">
        <v>6.0655000000000001</v>
      </c>
      <c r="F100">
        <f t="shared" si="10"/>
        <v>-1.1999999999998678E-3</v>
      </c>
      <c r="G100">
        <f t="shared" si="11"/>
        <v>-1.9780111098288491E-2</v>
      </c>
      <c r="H100">
        <v>6.4292999999999996</v>
      </c>
      <c r="I100">
        <f t="shared" si="12"/>
        <v>0.36259999999999959</v>
      </c>
      <c r="J100">
        <f t="shared" si="13"/>
        <v>5.976890236866824</v>
      </c>
      <c r="K100">
        <v>5.8749000000000002</v>
      </c>
      <c r="L100">
        <f t="shared" si="14"/>
        <v>-0.19179999999999975</v>
      </c>
      <c r="M100">
        <f t="shared" si="15"/>
        <v>-3.1615210905434545</v>
      </c>
    </row>
    <row r="101" spans="1:13" x14ac:dyDescent="0.25">
      <c r="A101" s="1">
        <v>45160</v>
      </c>
      <c r="B101">
        <v>6.0667</v>
      </c>
      <c r="C101">
        <f t="shared" si="8"/>
        <v>-0.10440000000000005</v>
      </c>
      <c r="D101">
        <f t="shared" si="9"/>
        <v>-1.6917567370485009</v>
      </c>
      <c r="E101">
        <v>6.1687000000000003</v>
      </c>
      <c r="F101">
        <f t="shared" si="10"/>
        <v>-2.3999999999997357E-3</v>
      </c>
      <c r="G101">
        <f t="shared" si="11"/>
        <v>-3.8890959472375031E-2</v>
      </c>
      <c r="H101">
        <v>6.2473999999999998</v>
      </c>
      <c r="I101">
        <f t="shared" si="12"/>
        <v>7.6299999999999812E-2</v>
      </c>
      <c r="J101">
        <f t="shared" si="13"/>
        <v>1.2364084198927228</v>
      </c>
      <c r="K101">
        <v>5.9676999999999998</v>
      </c>
      <c r="L101">
        <f t="shared" si="14"/>
        <v>-0.20340000000000025</v>
      </c>
      <c r="M101">
        <f t="shared" si="15"/>
        <v>-3.2960088152841509</v>
      </c>
    </row>
    <row r="102" spans="1:13" x14ac:dyDescent="0.25">
      <c r="A102" s="1">
        <v>45159</v>
      </c>
      <c r="B102">
        <v>6.1711</v>
      </c>
      <c r="C102">
        <f t="shared" si="8"/>
        <v>5.9000000000004604E-3</v>
      </c>
      <c r="D102">
        <f t="shared" si="9"/>
        <v>9.5698436384877392E-2</v>
      </c>
      <c r="E102">
        <v>6.1683000000000003</v>
      </c>
      <c r="F102">
        <f t="shared" si="10"/>
        <v>3.1000000000007688E-3</v>
      </c>
      <c r="G102">
        <f t="shared" si="11"/>
        <v>5.0282229286978022E-2</v>
      </c>
      <c r="H102">
        <v>6.2575000000000003</v>
      </c>
      <c r="I102">
        <f t="shared" si="12"/>
        <v>9.2300000000000715E-2</v>
      </c>
      <c r="J102">
        <f t="shared" si="13"/>
        <v>1.497112826834502</v>
      </c>
      <c r="K102">
        <v>6.0168999999999997</v>
      </c>
      <c r="L102">
        <f t="shared" si="14"/>
        <v>-0.14829999999999988</v>
      </c>
      <c r="M102">
        <f t="shared" si="15"/>
        <v>-2.4054369687925758</v>
      </c>
    </row>
    <row r="103" spans="1:13" x14ac:dyDescent="0.25">
      <c r="A103" s="1">
        <v>45156</v>
      </c>
      <c r="B103">
        <v>6.1651999999999996</v>
      </c>
      <c r="C103">
        <f t="shared" si="8"/>
        <v>-0.37410000000000032</v>
      </c>
      <c r="D103">
        <f t="shared" si="9"/>
        <v>-5.7207958038322193</v>
      </c>
      <c r="E103">
        <v>6.5385</v>
      </c>
      <c r="F103">
        <f t="shared" si="10"/>
        <v>-7.9999999999991189E-4</v>
      </c>
      <c r="G103">
        <f t="shared" si="11"/>
        <v>-1.2233725322280854E-2</v>
      </c>
      <c r="H103">
        <v>6.5541999999999998</v>
      </c>
      <c r="I103">
        <f t="shared" si="12"/>
        <v>1.4899999999999913E-2</v>
      </c>
      <c r="J103">
        <f t="shared" si="13"/>
        <v>0.22785313412750469</v>
      </c>
      <c r="K103">
        <v>5.7744999999999997</v>
      </c>
      <c r="L103">
        <f t="shared" si="14"/>
        <v>-0.76480000000000015</v>
      </c>
      <c r="M103">
        <f t="shared" si="15"/>
        <v>-11.695441408101788</v>
      </c>
    </row>
    <row r="104" spans="1:13" x14ac:dyDescent="0.25">
      <c r="A104" s="1">
        <v>45155</v>
      </c>
      <c r="B104">
        <v>6.5392999999999999</v>
      </c>
      <c r="C104">
        <f t="shared" si="8"/>
        <v>-0.17649999999999988</v>
      </c>
      <c r="D104">
        <f t="shared" si="9"/>
        <v>-2.6281306769111632</v>
      </c>
      <c r="E104">
        <v>6.7157999999999998</v>
      </c>
      <c r="F104">
        <f t="shared" si="10"/>
        <v>0</v>
      </c>
      <c r="G104">
        <f t="shared" si="11"/>
        <v>0</v>
      </c>
      <c r="H104">
        <v>6.8635000000000002</v>
      </c>
      <c r="I104">
        <f t="shared" si="12"/>
        <v>0.14770000000000039</v>
      </c>
      <c r="J104">
        <f t="shared" si="13"/>
        <v>2.1992912236814735</v>
      </c>
      <c r="K104">
        <v>6.5039999999999996</v>
      </c>
      <c r="L104">
        <f t="shared" si="14"/>
        <v>-0.21180000000000021</v>
      </c>
      <c r="M104">
        <f t="shared" si="15"/>
        <v>-3.153756812293401</v>
      </c>
    </row>
    <row r="105" spans="1:13" x14ac:dyDescent="0.25">
      <c r="A105" s="1">
        <v>45154</v>
      </c>
      <c r="B105">
        <v>6.7157999999999998</v>
      </c>
      <c r="C105">
        <f t="shared" si="8"/>
        <v>-0.29309999999999992</v>
      </c>
      <c r="D105">
        <f t="shared" si="9"/>
        <v>-4.1818259641313178</v>
      </c>
      <c r="E105">
        <v>7.0088999999999997</v>
      </c>
      <c r="F105">
        <f t="shared" si="10"/>
        <v>0</v>
      </c>
      <c r="G105">
        <f t="shared" si="11"/>
        <v>0</v>
      </c>
      <c r="H105">
        <v>7.0789999999999997</v>
      </c>
      <c r="I105">
        <f t="shared" si="12"/>
        <v>7.0100000000000051E-2</v>
      </c>
      <c r="J105">
        <f t="shared" si="13"/>
        <v>1.0001569433149289</v>
      </c>
      <c r="K105">
        <v>6.6337999999999999</v>
      </c>
      <c r="L105">
        <f t="shared" si="14"/>
        <v>-0.37509999999999977</v>
      </c>
      <c r="M105">
        <f t="shared" si="15"/>
        <v>-5.3517670390503476</v>
      </c>
    </row>
    <row r="106" spans="1:13" x14ac:dyDescent="0.25">
      <c r="A106" s="1">
        <v>45153</v>
      </c>
      <c r="B106">
        <v>7.0088999999999997</v>
      </c>
      <c r="C106">
        <f t="shared" si="8"/>
        <v>-0.43160000000000043</v>
      </c>
      <c r="D106">
        <f t="shared" si="9"/>
        <v>-5.800685437806604</v>
      </c>
      <c r="E106">
        <v>7.4405000000000001</v>
      </c>
      <c r="F106">
        <f t="shared" si="10"/>
        <v>0</v>
      </c>
      <c r="G106">
        <f t="shared" si="11"/>
        <v>0</v>
      </c>
      <c r="H106">
        <v>7.4484000000000004</v>
      </c>
      <c r="I106">
        <f t="shared" si="12"/>
        <v>7.9000000000002402E-3</v>
      </c>
      <c r="J106">
        <f t="shared" si="13"/>
        <v>0.10617566023789046</v>
      </c>
      <c r="K106">
        <v>6.8189000000000002</v>
      </c>
      <c r="L106">
        <f t="shared" si="14"/>
        <v>-0.62159999999999993</v>
      </c>
      <c r="M106">
        <f t="shared" si="15"/>
        <v>-8.3542772663127476</v>
      </c>
    </row>
    <row r="107" spans="1:13" x14ac:dyDescent="0.25">
      <c r="A107" s="1">
        <v>45152</v>
      </c>
      <c r="B107">
        <v>7.4405000000000001</v>
      </c>
      <c r="C107">
        <f t="shared" si="8"/>
        <v>-4.2999999999997485E-3</v>
      </c>
      <c r="D107">
        <f t="shared" si="9"/>
        <v>-5.7758435418006508E-2</v>
      </c>
      <c r="E107">
        <v>7.4257999999999997</v>
      </c>
      <c r="F107">
        <f t="shared" si="10"/>
        <v>-1.9000000000000128E-2</v>
      </c>
      <c r="G107">
        <f t="shared" si="11"/>
        <v>-0.25521169138190586</v>
      </c>
      <c r="H107">
        <v>7.6207000000000003</v>
      </c>
      <c r="I107">
        <f t="shared" si="12"/>
        <v>0.17590000000000039</v>
      </c>
      <c r="J107">
        <f t="shared" si="13"/>
        <v>2.3627229744251075</v>
      </c>
      <c r="K107">
        <v>7.3173000000000004</v>
      </c>
      <c r="L107">
        <f t="shared" si="14"/>
        <v>-0.1274999999999995</v>
      </c>
      <c r="M107">
        <f t="shared" si="15"/>
        <v>-1.7126047711154027</v>
      </c>
    </row>
    <row r="108" spans="1:13" x14ac:dyDescent="0.25">
      <c r="A108" s="1">
        <v>45149</v>
      </c>
      <c r="B108">
        <v>7.4447999999999999</v>
      </c>
      <c r="C108">
        <f t="shared" si="8"/>
        <v>-0.12159999999999993</v>
      </c>
      <c r="D108">
        <f t="shared" si="9"/>
        <v>-1.6071050962148437</v>
      </c>
      <c r="E108">
        <v>7.5647000000000002</v>
      </c>
      <c r="F108">
        <f t="shared" si="10"/>
        <v>-1.6999999999995907E-3</v>
      </c>
      <c r="G108">
        <f t="shared" si="11"/>
        <v>-2.246775216747186E-2</v>
      </c>
      <c r="H108">
        <v>7.6536</v>
      </c>
      <c r="I108">
        <f t="shared" si="12"/>
        <v>8.7200000000000166E-2</v>
      </c>
      <c r="J108">
        <f t="shared" si="13"/>
        <v>1.152463522943542</v>
      </c>
      <c r="K108">
        <v>7.4036</v>
      </c>
      <c r="L108">
        <f t="shared" si="14"/>
        <v>-0.16279999999999983</v>
      </c>
      <c r="M108">
        <f t="shared" si="15"/>
        <v>-2.1516176781560561</v>
      </c>
    </row>
    <row r="109" spans="1:13" x14ac:dyDescent="0.25">
      <c r="A109" s="1">
        <v>45148</v>
      </c>
      <c r="B109">
        <v>7.5663999999999998</v>
      </c>
      <c r="C109">
        <f t="shared" si="8"/>
        <v>-0.10829999999999984</v>
      </c>
      <c r="D109">
        <f t="shared" si="9"/>
        <v>-1.4111300767456689</v>
      </c>
      <c r="E109">
        <v>7.6722000000000001</v>
      </c>
      <c r="F109">
        <f t="shared" si="10"/>
        <v>-2.4999999999995026E-3</v>
      </c>
      <c r="G109">
        <f t="shared" si="11"/>
        <v>-3.2574563175101344E-2</v>
      </c>
      <c r="H109">
        <v>7.7491000000000003</v>
      </c>
      <c r="I109">
        <f t="shared" si="12"/>
        <v>7.4400000000000688E-2</v>
      </c>
      <c r="J109">
        <f t="shared" si="13"/>
        <v>0.96941900009121773</v>
      </c>
      <c r="K109">
        <v>7.5557999999999996</v>
      </c>
      <c r="L109">
        <f t="shared" si="14"/>
        <v>-0.11890000000000001</v>
      </c>
      <c r="M109">
        <f t="shared" si="15"/>
        <v>-1.5492462246081282</v>
      </c>
    </row>
    <row r="110" spans="1:13" x14ac:dyDescent="0.25">
      <c r="A110" s="1">
        <v>45147</v>
      </c>
      <c r="B110">
        <v>7.6746999999999996</v>
      </c>
      <c r="C110">
        <f t="shared" si="8"/>
        <v>0.23149999999999959</v>
      </c>
      <c r="D110">
        <f t="shared" si="9"/>
        <v>3.1102214101461683</v>
      </c>
      <c r="E110">
        <v>7.4412000000000003</v>
      </c>
      <c r="F110">
        <f t="shared" si="10"/>
        <v>-1.9999999999997797E-3</v>
      </c>
      <c r="G110">
        <f t="shared" si="11"/>
        <v>-2.6870163370590335E-2</v>
      </c>
      <c r="H110">
        <v>7.9085999999999999</v>
      </c>
      <c r="I110">
        <f t="shared" si="12"/>
        <v>0.46539999999999981</v>
      </c>
      <c r="J110">
        <f t="shared" si="13"/>
        <v>6.252687016337056</v>
      </c>
      <c r="K110">
        <v>7.3773</v>
      </c>
      <c r="L110">
        <f t="shared" si="14"/>
        <v>-6.590000000000007E-2</v>
      </c>
      <c r="M110">
        <f t="shared" si="15"/>
        <v>-0.88537188306104997</v>
      </c>
    </row>
    <row r="111" spans="1:13" x14ac:dyDescent="0.25">
      <c r="A111" s="1">
        <v>45146</v>
      </c>
      <c r="B111">
        <v>7.4432</v>
      </c>
      <c r="C111">
        <f t="shared" si="8"/>
        <v>0.29710000000000036</v>
      </c>
      <c r="D111">
        <f t="shared" si="9"/>
        <v>4.1575124893298492</v>
      </c>
      <c r="E111">
        <v>7.1460999999999997</v>
      </c>
      <c r="F111">
        <f t="shared" si="10"/>
        <v>0</v>
      </c>
      <c r="G111">
        <f t="shared" si="11"/>
        <v>0</v>
      </c>
      <c r="H111">
        <v>7.4591000000000003</v>
      </c>
      <c r="I111">
        <f t="shared" si="12"/>
        <v>0.31300000000000061</v>
      </c>
      <c r="J111">
        <f t="shared" si="13"/>
        <v>4.3800114747904537</v>
      </c>
      <c r="K111">
        <v>7.1459999999999999</v>
      </c>
      <c r="L111">
        <f t="shared" si="14"/>
        <v>-9.9999999999766942E-5</v>
      </c>
      <c r="M111">
        <f t="shared" si="15"/>
        <v>-1.3993646884281909E-3</v>
      </c>
    </row>
    <row r="112" spans="1:13" x14ac:dyDescent="0.25">
      <c r="A112" s="1">
        <v>45145</v>
      </c>
      <c r="B112">
        <v>7.1460999999999997</v>
      </c>
      <c r="C112">
        <f t="shared" si="8"/>
        <v>0.10089999999999932</v>
      </c>
      <c r="D112">
        <f t="shared" si="9"/>
        <v>1.4321807755634945</v>
      </c>
      <c r="E112">
        <v>7.1327999999999996</v>
      </c>
      <c r="F112">
        <f t="shared" si="10"/>
        <v>8.7599999999999234E-2</v>
      </c>
      <c r="G112">
        <f t="shared" si="11"/>
        <v>1.2433997615397607</v>
      </c>
      <c r="H112">
        <v>7.2211999999999996</v>
      </c>
      <c r="I112">
        <f t="shared" si="12"/>
        <v>0.17599999999999927</v>
      </c>
      <c r="J112">
        <f t="shared" si="13"/>
        <v>2.4981547720433666</v>
      </c>
      <c r="K112">
        <v>6.944</v>
      </c>
      <c r="L112">
        <f t="shared" si="14"/>
        <v>-0.1012000000000004</v>
      </c>
      <c r="M112">
        <f t="shared" si="15"/>
        <v>-1.4364389939249473</v>
      </c>
    </row>
    <row r="113" spans="1:13" x14ac:dyDescent="0.25">
      <c r="A113" s="1">
        <v>45142</v>
      </c>
      <c r="B113">
        <v>7.0452000000000004</v>
      </c>
      <c r="C113">
        <f t="shared" si="8"/>
        <v>-0.13949999999999996</v>
      </c>
      <c r="D113">
        <f t="shared" si="9"/>
        <v>-1.941625955154703</v>
      </c>
      <c r="E113">
        <v>7.1787999999999998</v>
      </c>
      <c r="F113">
        <f t="shared" si="10"/>
        <v>-5.9000000000004604E-3</v>
      </c>
      <c r="G113">
        <f t="shared" si="11"/>
        <v>-8.2118947207266271E-2</v>
      </c>
      <c r="H113">
        <v>7.2634999999999996</v>
      </c>
      <c r="I113">
        <f t="shared" si="12"/>
        <v>7.8799999999999315E-2</v>
      </c>
      <c r="J113">
        <f t="shared" si="13"/>
        <v>1.0967750915139018</v>
      </c>
      <c r="K113">
        <v>7.0293000000000001</v>
      </c>
      <c r="L113">
        <f t="shared" si="14"/>
        <v>-0.1554000000000002</v>
      </c>
      <c r="M113">
        <f t="shared" si="15"/>
        <v>-2.1629295586454576</v>
      </c>
    </row>
    <row r="114" spans="1:13" x14ac:dyDescent="0.25">
      <c r="A114" s="1">
        <v>45141</v>
      </c>
      <c r="B114">
        <v>7.1847000000000003</v>
      </c>
      <c r="C114">
        <f t="shared" si="8"/>
        <v>-0.20709999999999962</v>
      </c>
      <c r="D114">
        <f t="shared" si="9"/>
        <v>-2.8017532941908549</v>
      </c>
      <c r="E114">
        <v>7.3917999999999999</v>
      </c>
      <c r="F114">
        <f t="shared" si="10"/>
        <v>0</v>
      </c>
      <c r="G114">
        <f t="shared" si="11"/>
        <v>0</v>
      </c>
      <c r="H114">
        <v>7.4267000000000003</v>
      </c>
      <c r="I114">
        <f t="shared" si="12"/>
        <v>3.4900000000000375E-2</v>
      </c>
      <c r="J114">
        <f t="shared" si="13"/>
        <v>0.47214480911280576</v>
      </c>
      <c r="K114">
        <v>7.1689999999999996</v>
      </c>
      <c r="L114">
        <f t="shared" si="14"/>
        <v>-0.22280000000000033</v>
      </c>
      <c r="M114">
        <f t="shared" si="15"/>
        <v>-3.0141508157688293</v>
      </c>
    </row>
    <row r="115" spans="1:13" x14ac:dyDescent="0.25">
      <c r="A115" s="1">
        <v>45140</v>
      </c>
      <c r="B115">
        <v>7.3917999999999999</v>
      </c>
      <c r="C115">
        <f t="shared" si="8"/>
        <v>-0.14179999999999993</v>
      </c>
      <c r="D115">
        <f t="shared" si="9"/>
        <v>-1.8822342571944346</v>
      </c>
      <c r="E115">
        <v>7.5347</v>
      </c>
      <c r="F115">
        <f t="shared" si="10"/>
        <v>1.1000000000001009E-3</v>
      </c>
      <c r="G115">
        <f t="shared" si="11"/>
        <v>1.4601253052990613E-2</v>
      </c>
      <c r="H115">
        <v>7.7161</v>
      </c>
      <c r="I115">
        <f t="shared" si="12"/>
        <v>0.18250000000000011</v>
      </c>
      <c r="J115">
        <f t="shared" si="13"/>
        <v>2.4224806201550404</v>
      </c>
      <c r="K115">
        <v>7.3483000000000001</v>
      </c>
      <c r="L115">
        <f t="shared" si="14"/>
        <v>-0.1852999999999998</v>
      </c>
      <c r="M115">
        <f t="shared" si="15"/>
        <v>-2.4596474461080997</v>
      </c>
    </row>
    <row r="116" spans="1:13" x14ac:dyDescent="0.25">
      <c r="A116" s="1">
        <v>45139</v>
      </c>
      <c r="B116">
        <v>7.5335999999999999</v>
      </c>
      <c r="C116">
        <f t="shared" si="8"/>
        <v>3.6699999999999733E-2</v>
      </c>
      <c r="D116">
        <f t="shared" si="9"/>
        <v>0.48953567474555792</v>
      </c>
      <c r="E116">
        <v>7.4943999999999997</v>
      </c>
      <c r="F116">
        <f t="shared" si="10"/>
        <v>-2.5000000000003908E-3</v>
      </c>
      <c r="G116">
        <f t="shared" si="11"/>
        <v>-3.3347116808285969E-2</v>
      </c>
      <c r="H116">
        <v>7.5948000000000002</v>
      </c>
      <c r="I116">
        <f t="shared" si="12"/>
        <v>9.7900000000000098E-2</v>
      </c>
      <c r="J116">
        <f t="shared" si="13"/>
        <v>1.3058730942122756</v>
      </c>
      <c r="K116">
        <v>7.3</v>
      </c>
      <c r="L116">
        <f t="shared" si="14"/>
        <v>-0.1969000000000003</v>
      </c>
      <c r="M116">
        <f t="shared" si="15"/>
        <v>-2.6264189198201962</v>
      </c>
    </row>
    <row r="117" spans="1:13" x14ac:dyDescent="0.25">
      <c r="A117" s="1">
        <v>45138</v>
      </c>
      <c r="B117">
        <v>7.4969000000000001</v>
      </c>
      <c r="C117">
        <f t="shared" si="8"/>
        <v>-0.34359999999999946</v>
      </c>
      <c r="D117">
        <f t="shared" si="9"/>
        <v>-4.3823735731139521</v>
      </c>
      <c r="E117">
        <v>7.6516000000000002</v>
      </c>
      <c r="F117">
        <f t="shared" si="10"/>
        <v>-0.1888999999999994</v>
      </c>
      <c r="G117">
        <f t="shared" si="11"/>
        <v>-2.4092851221223062</v>
      </c>
      <c r="H117">
        <v>7.7222</v>
      </c>
      <c r="I117">
        <f t="shared" si="12"/>
        <v>-0.11829999999999963</v>
      </c>
      <c r="J117">
        <f t="shared" si="13"/>
        <v>-1.50883234487596</v>
      </c>
      <c r="K117">
        <v>7.3810000000000002</v>
      </c>
      <c r="L117">
        <f t="shared" si="14"/>
        <v>-0.45949999999999935</v>
      </c>
      <c r="M117">
        <f t="shared" si="15"/>
        <v>-5.8605956252789912</v>
      </c>
    </row>
    <row r="118" spans="1:13" x14ac:dyDescent="0.25">
      <c r="A118" s="1">
        <v>45135</v>
      </c>
      <c r="B118">
        <v>7.8404999999999996</v>
      </c>
      <c r="C118">
        <f t="shared" si="8"/>
        <v>-9.4000000000000306E-2</v>
      </c>
      <c r="D118">
        <f t="shared" si="9"/>
        <v>-1.1846997290314489</v>
      </c>
      <c r="E118">
        <v>7.9379999999999997</v>
      </c>
      <c r="F118">
        <f t="shared" si="10"/>
        <v>3.4999999999998366E-3</v>
      </c>
      <c r="G118">
        <f t="shared" si="11"/>
        <v>4.4111160123509192E-2</v>
      </c>
      <c r="H118">
        <v>8.0893999999999995</v>
      </c>
      <c r="I118">
        <f t="shared" si="12"/>
        <v>0.15489999999999959</v>
      </c>
      <c r="J118">
        <f t="shared" si="13"/>
        <v>1.9522339151805357</v>
      </c>
      <c r="K118">
        <v>7.7895000000000003</v>
      </c>
      <c r="L118">
        <f t="shared" si="14"/>
        <v>-0.14499999999999957</v>
      </c>
      <c r="M118">
        <f t="shared" si="15"/>
        <v>-1.8274623479740322</v>
      </c>
    </row>
    <row r="119" spans="1:13" x14ac:dyDescent="0.25">
      <c r="A119" s="1">
        <v>45134</v>
      </c>
      <c r="B119">
        <v>7.9344999999999999</v>
      </c>
      <c r="C119">
        <f t="shared" si="8"/>
        <v>0.14280000000000026</v>
      </c>
      <c r="D119">
        <f t="shared" si="9"/>
        <v>1.8327194322163363</v>
      </c>
      <c r="E119">
        <v>7.7954999999999997</v>
      </c>
      <c r="F119">
        <f t="shared" si="10"/>
        <v>3.8000000000000256E-3</v>
      </c>
      <c r="G119">
        <f t="shared" si="11"/>
        <v>4.8769844834888734E-2</v>
      </c>
      <c r="H119">
        <v>8.1231000000000009</v>
      </c>
      <c r="I119">
        <f t="shared" si="12"/>
        <v>0.33140000000000125</v>
      </c>
      <c r="J119">
        <f t="shared" si="13"/>
        <v>4.2532438363900216</v>
      </c>
      <c r="K119">
        <v>7.6936999999999998</v>
      </c>
      <c r="L119">
        <f t="shared" si="14"/>
        <v>-9.7999999999999865E-2</v>
      </c>
      <c r="M119">
        <f t="shared" si="15"/>
        <v>-1.2577486299523835</v>
      </c>
    </row>
    <row r="120" spans="1:13" x14ac:dyDescent="0.25">
      <c r="A120" s="1">
        <v>45133</v>
      </c>
      <c r="B120">
        <v>7.7916999999999996</v>
      </c>
      <c r="C120">
        <f t="shared" si="8"/>
        <v>0.39209999999999923</v>
      </c>
      <c r="D120">
        <f t="shared" si="9"/>
        <v>5.2989350775717501</v>
      </c>
      <c r="E120">
        <v>7.3985000000000003</v>
      </c>
      <c r="F120">
        <f t="shared" si="10"/>
        <v>-1.1000000000001009E-3</v>
      </c>
      <c r="G120">
        <f t="shared" si="11"/>
        <v>-1.4865668414510255E-2</v>
      </c>
      <c r="H120">
        <v>7.8346</v>
      </c>
      <c r="I120">
        <f t="shared" si="12"/>
        <v>0.43499999999999961</v>
      </c>
      <c r="J120">
        <f t="shared" si="13"/>
        <v>5.8786961457376012</v>
      </c>
      <c r="K120">
        <v>7.2755000000000001</v>
      </c>
      <c r="L120">
        <f t="shared" si="14"/>
        <v>-0.12410000000000032</v>
      </c>
      <c r="M120">
        <f t="shared" si="15"/>
        <v>-1.6771176820368712</v>
      </c>
    </row>
    <row r="121" spans="1:13" x14ac:dyDescent="0.25">
      <c r="A121" s="1">
        <v>45132</v>
      </c>
      <c r="B121">
        <v>7.3996000000000004</v>
      </c>
      <c r="C121">
        <f t="shared" si="8"/>
        <v>-0.1523999999999992</v>
      </c>
      <c r="D121">
        <f t="shared" si="9"/>
        <v>-2.0180084745762605</v>
      </c>
      <c r="E121">
        <v>7.5521000000000003</v>
      </c>
      <c r="F121">
        <f t="shared" si="10"/>
        <v>1.0000000000065512E-4</v>
      </c>
      <c r="G121">
        <f t="shared" si="11"/>
        <v>1.3241525423815562E-3</v>
      </c>
      <c r="H121">
        <v>7.6379000000000001</v>
      </c>
      <c r="I121">
        <f t="shared" si="12"/>
        <v>8.5900000000000531E-2</v>
      </c>
      <c r="J121">
        <f t="shared" si="13"/>
        <v>1.1374470338983123</v>
      </c>
      <c r="K121">
        <v>7.3495999999999997</v>
      </c>
      <c r="L121">
        <f t="shared" si="14"/>
        <v>-0.20239999999999991</v>
      </c>
      <c r="M121">
        <f t="shared" si="15"/>
        <v>-2.6800847457627111</v>
      </c>
    </row>
    <row r="122" spans="1:13" x14ac:dyDescent="0.25">
      <c r="A122" s="1">
        <v>45131</v>
      </c>
      <c r="B122">
        <v>7.5519999999999996</v>
      </c>
      <c r="C122">
        <f t="shared" si="8"/>
        <v>-0.58009999999999984</v>
      </c>
      <c r="D122">
        <f t="shared" si="9"/>
        <v>-7.1334587621893473</v>
      </c>
      <c r="E122">
        <v>8.0302000000000007</v>
      </c>
      <c r="F122">
        <f t="shared" si="10"/>
        <v>-0.10189999999999877</v>
      </c>
      <c r="G122">
        <f t="shared" si="11"/>
        <v>-1.2530588654836854</v>
      </c>
      <c r="H122">
        <v>8.0901999999999994</v>
      </c>
      <c r="I122">
        <f t="shared" si="12"/>
        <v>-4.1900000000000048E-2</v>
      </c>
      <c r="J122">
        <f t="shared" si="13"/>
        <v>-0.51524206539516304</v>
      </c>
      <c r="K122">
        <v>7.4592000000000001</v>
      </c>
      <c r="L122">
        <f t="shared" si="14"/>
        <v>-0.67289999999999939</v>
      </c>
      <c r="M122">
        <f t="shared" si="15"/>
        <v>-8.2746154129929472</v>
      </c>
    </row>
    <row r="123" spans="1:13" x14ac:dyDescent="0.25">
      <c r="A123" s="1">
        <v>45128</v>
      </c>
      <c r="B123">
        <v>8.1320999999999994</v>
      </c>
      <c r="C123">
        <f t="shared" si="8"/>
        <v>-2.970000000000006E-2</v>
      </c>
      <c r="D123">
        <f t="shared" si="9"/>
        <v>-0.36389031831213781</v>
      </c>
      <c r="E123">
        <v>8.1622000000000003</v>
      </c>
      <c r="F123">
        <f t="shared" si="10"/>
        <v>4.0000000000084412E-4</v>
      </c>
      <c r="G123">
        <f t="shared" si="11"/>
        <v>4.9008797079179121E-3</v>
      </c>
      <c r="H123">
        <v>8.4541000000000004</v>
      </c>
      <c r="I123">
        <f t="shared" si="12"/>
        <v>0.29230000000000089</v>
      </c>
      <c r="J123">
        <f t="shared" si="13"/>
        <v>3.5813178465534676</v>
      </c>
      <c r="K123">
        <v>8.0500000000000007</v>
      </c>
      <c r="L123">
        <f t="shared" si="14"/>
        <v>-0.11179999999999879</v>
      </c>
      <c r="M123">
        <f t="shared" si="15"/>
        <v>-1.3697958783601509</v>
      </c>
    </row>
    <row r="124" spans="1:13" x14ac:dyDescent="0.25">
      <c r="A124" s="1">
        <v>45127</v>
      </c>
      <c r="B124">
        <v>8.1617999999999995</v>
      </c>
      <c r="C124">
        <f t="shared" si="8"/>
        <v>1.2066999999999997</v>
      </c>
      <c r="D124">
        <f t="shared" si="9"/>
        <v>17.349858377305857</v>
      </c>
      <c r="E124">
        <v>6.9550000000000001</v>
      </c>
      <c r="F124">
        <f t="shared" si="10"/>
        <v>-9.9999999999766942E-5</v>
      </c>
      <c r="G124">
        <f t="shared" si="11"/>
        <v>-1.4377938491145627E-3</v>
      </c>
      <c r="H124">
        <v>8.3932000000000002</v>
      </c>
      <c r="I124">
        <f t="shared" si="12"/>
        <v>1.4381000000000004</v>
      </c>
      <c r="J124">
        <f t="shared" si="13"/>
        <v>20.676913344164717</v>
      </c>
      <c r="K124">
        <v>6.8615000000000004</v>
      </c>
      <c r="L124">
        <f t="shared" si="14"/>
        <v>-9.3599999999999461E-2</v>
      </c>
      <c r="M124">
        <f t="shared" si="15"/>
        <v>-1.3457750427743593</v>
      </c>
    </row>
    <row r="125" spans="1:13" x14ac:dyDescent="0.25">
      <c r="A125" s="1">
        <v>45126</v>
      </c>
      <c r="B125">
        <v>6.9550999999999998</v>
      </c>
      <c r="C125">
        <f t="shared" si="8"/>
        <v>8.5899999999999643E-2</v>
      </c>
      <c r="D125">
        <f t="shared" si="9"/>
        <v>1.2505095207593262</v>
      </c>
      <c r="E125">
        <v>6.8691000000000004</v>
      </c>
      <c r="F125">
        <f t="shared" si="10"/>
        <v>-9.9999999999766942E-5</v>
      </c>
      <c r="G125">
        <f t="shared" si="11"/>
        <v>-1.4557735980866321E-3</v>
      </c>
      <c r="H125">
        <v>7.0509000000000004</v>
      </c>
      <c r="I125">
        <f t="shared" si="12"/>
        <v>0.18170000000000019</v>
      </c>
      <c r="J125">
        <f t="shared" si="13"/>
        <v>2.6451406277295781</v>
      </c>
      <c r="K125">
        <v>6.7766000000000002</v>
      </c>
      <c r="L125">
        <f t="shared" si="14"/>
        <v>-9.2600000000000016E-2</v>
      </c>
      <c r="M125">
        <f t="shared" si="15"/>
        <v>-1.3480463518313635</v>
      </c>
    </row>
    <row r="126" spans="1:13" x14ac:dyDescent="0.25">
      <c r="A126" s="1">
        <v>45125</v>
      </c>
      <c r="B126">
        <v>6.8692000000000002</v>
      </c>
      <c r="C126">
        <f t="shared" si="8"/>
        <v>-6.4199999999999591E-2</v>
      </c>
      <c r="D126">
        <f t="shared" si="9"/>
        <v>-0.92595263507081071</v>
      </c>
      <c r="E126">
        <v>6.9333999999999998</v>
      </c>
      <c r="F126">
        <f t="shared" si="10"/>
        <v>0</v>
      </c>
      <c r="G126">
        <f t="shared" si="11"/>
        <v>0</v>
      </c>
      <c r="H126">
        <v>7.2991000000000001</v>
      </c>
      <c r="I126">
        <f t="shared" si="12"/>
        <v>0.36570000000000036</v>
      </c>
      <c r="J126">
        <f t="shared" si="13"/>
        <v>5.2744685147258252</v>
      </c>
      <c r="K126">
        <v>6.7931999999999997</v>
      </c>
      <c r="L126">
        <f t="shared" si="14"/>
        <v>-0.1402000000000001</v>
      </c>
      <c r="M126">
        <f t="shared" si="15"/>
        <v>-2.0220959413851807</v>
      </c>
    </row>
    <row r="127" spans="1:13" x14ac:dyDescent="0.25">
      <c r="A127" s="1">
        <v>45124</v>
      </c>
      <c r="B127">
        <v>6.9333999999999998</v>
      </c>
      <c r="C127">
        <f t="shared" si="8"/>
        <v>0.13159999999999972</v>
      </c>
      <c r="D127">
        <f t="shared" si="9"/>
        <v>1.9347819694786632</v>
      </c>
      <c r="E127">
        <v>6.7596999999999996</v>
      </c>
      <c r="F127">
        <f t="shared" si="10"/>
        <v>-4.210000000000047E-2</v>
      </c>
      <c r="G127">
        <f t="shared" si="11"/>
        <v>-0.6189538063453861</v>
      </c>
      <c r="H127">
        <v>7.0606</v>
      </c>
      <c r="I127">
        <f t="shared" si="12"/>
        <v>0.25879999999999992</v>
      </c>
      <c r="J127">
        <f t="shared" si="13"/>
        <v>3.8048751800993843</v>
      </c>
      <c r="K127">
        <v>6.4599000000000002</v>
      </c>
      <c r="L127">
        <f t="shared" si="14"/>
        <v>-0.34189999999999987</v>
      </c>
      <c r="M127">
        <f t="shared" si="15"/>
        <v>-5.0266106030756541</v>
      </c>
    </row>
    <row r="128" spans="1:13" x14ac:dyDescent="0.25">
      <c r="A128" s="1">
        <v>45121</v>
      </c>
      <c r="B128">
        <v>6.8018000000000001</v>
      </c>
      <c r="C128">
        <f t="shared" si="8"/>
        <v>-0.16080000000000005</v>
      </c>
      <c r="D128">
        <f t="shared" si="9"/>
        <v>-2.3094820900238422</v>
      </c>
      <c r="E128">
        <v>6.9625000000000004</v>
      </c>
      <c r="F128">
        <f t="shared" si="10"/>
        <v>-9.9999999999766942E-5</v>
      </c>
      <c r="G128">
        <f t="shared" si="11"/>
        <v>-1.4362450808572506E-3</v>
      </c>
      <c r="H128">
        <v>7.3451000000000004</v>
      </c>
      <c r="I128">
        <f t="shared" si="12"/>
        <v>0.38250000000000028</v>
      </c>
      <c r="J128">
        <f t="shared" si="13"/>
        <v>5.4936374342917915</v>
      </c>
      <c r="K128">
        <v>6.7016999999999998</v>
      </c>
      <c r="L128">
        <f t="shared" si="14"/>
        <v>-0.26090000000000035</v>
      </c>
      <c r="M128">
        <f t="shared" si="15"/>
        <v>-3.7471634159653053</v>
      </c>
    </row>
    <row r="129" spans="1:13" x14ac:dyDescent="0.25">
      <c r="A129" s="1">
        <v>45120</v>
      </c>
      <c r="B129">
        <v>6.9626000000000001</v>
      </c>
      <c r="C129">
        <f t="shared" si="8"/>
        <v>0.71919999999999984</v>
      </c>
      <c r="D129">
        <f t="shared" si="9"/>
        <v>11.519364448857992</v>
      </c>
      <c r="E129">
        <v>6.2434000000000003</v>
      </c>
      <c r="F129">
        <f t="shared" si="10"/>
        <v>0</v>
      </c>
      <c r="G129">
        <f t="shared" si="11"/>
        <v>0</v>
      </c>
      <c r="H129">
        <v>6.9848999999999997</v>
      </c>
      <c r="I129">
        <f t="shared" si="12"/>
        <v>0.74149999999999938</v>
      </c>
      <c r="J129">
        <f t="shared" si="13"/>
        <v>11.876541627959114</v>
      </c>
      <c r="K129">
        <v>6.2154999999999996</v>
      </c>
      <c r="L129">
        <f t="shared" si="14"/>
        <v>-2.7900000000000702E-2</v>
      </c>
      <c r="M129">
        <f t="shared" si="15"/>
        <v>-0.44687189672295063</v>
      </c>
    </row>
    <row r="130" spans="1:13" x14ac:dyDescent="0.25">
      <c r="A130" s="1">
        <v>45119</v>
      </c>
      <c r="B130">
        <v>6.2434000000000003</v>
      </c>
      <c r="C130">
        <f t="shared" si="8"/>
        <v>4.9100000000000144E-2</v>
      </c>
      <c r="D130">
        <f t="shared" si="9"/>
        <v>0.79266422356037236</v>
      </c>
      <c r="E130">
        <v>6.2031000000000001</v>
      </c>
      <c r="F130">
        <f t="shared" si="10"/>
        <v>8.799999999999919E-3</v>
      </c>
      <c r="G130">
        <f t="shared" si="11"/>
        <v>0.14206609302100187</v>
      </c>
      <c r="H130">
        <v>6.3609</v>
      </c>
      <c r="I130">
        <f t="shared" si="12"/>
        <v>0.16659999999999986</v>
      </c>
      <c r="J130">
        <f t="shared" si="13"/>
        <v>2.6895694428748986</v>
      </c>
      <c r="K130">
        <v>6.1798000000000002</v>
      </c>
      <c r="L130">
        <f t="shared" si="14"/>
        <v>-1.4499999999999957E-2</v>
      </c>
      <c r="M130">
        <f t="shared" si="15"/>
        <v>-0.2340861760005159</v>
      </c>
    </row>
    <row r="131" spans="1:13" x14ac:dyDescent="0.25">
      <c r="A131" s="1">
        <v>45118</v>
      </c>
      <c r="B131">
        <v>6.1943000000000001</v>
      </c>
      <c r="C131">
        <f t="shared" si="8"/>
        <v>-7.3100000000000165E-2</v>
      </c>
      <c r="D131">
        <f t="shared" si="9"/>
        <v>-1.1663528735999005</v>
      </c>
      <c r="E131">
        <v>6.2674000000000003</v>
      </c>
      <c r="F131">
        <f t="shared" si="10"/>
        <v>0</v>
      </c>
      <c r="G131">
        <f t="shared" si="11"/>
        <v>0</v>
      </c>
      <c r="H131">
        <v>6.2736999999999998</v>
      </c>
      <c r="I131">
        <f t="shared" si="12"/>
        <v>6.2999999999995282E-3</v>
      </c>
      <c r="J131">
        <f t="shared" si="13"/>
        <v>0.10052015189711089</v>
      </c>
      <c r="K131">
        <v>6.1359000000000004</v>
      </c>
      <c r="L131">
        <f t="shared" si="14"/>
        <v>-0.13149999999999995</v>
      </c>
      <c r="M131">
        <f t="shared" si="15"/>
        <v>-2.0981587261065187</v>
      </c>
    </row>
    <row r="132" spans="1:13" x14ac:dyDescent="0.25">
      <c r="A132" s="1">
        <v>45117</v>
      </c>
      <c r="B132">
        <v>6.2674000000000003</v>
      </c>
      <c r="C132">
        <f t="shared" si="8"/>
        <v>0.12100000000000044</v>
      </c>
      <c r="D132">
        <f t="shared" si="9"/>
        <v>1.9686320447741841</v>
      </c>
      <c r="E132">
        <v>6.1459000000000001</v>
      </c>
      <c r="F132">
        <f t="shared" si="10"/>
        <v>-4.9999999999972289E-4</v>
      </c>
      <c r="G132">
        <f t="shared" si="11"/>
        <v>-8.1348431602193631E-3</v>
      </c>
      <c r="H132">
        <v>6.3048999999999999</v>
      </c>
      <c r="I132">
        <f t="shared" si="12"/>
        <v>0.15850000000000009</v>
      </c>
      <c r="J132">
        <f t="shared" si="13"/>
        <v>2.5787452817909684</v>
      </c>
      <c r="K132">
        <v>6.0343</v>
      </c>
      <c r="L132">
        <f t="shared" si="14"/>
        <v>-0.11209999999999987</v>
      </c>
      <c r="M132">
        <f t="shared" si="15"/>
        <v>-1.8238318365221897</v>
      </c>
    </row>
    <row r="133" spans="1:13" x14ac:dyDescent="0.25">
      <c r="A133" s="1">
        <v>45114</v>
      </c>
      <c r="B133">
        <v>6.1463999999999999</v>
      </c>
      <c r="C133">
        <f t="shared" si="8"/>
        <v>-7.1100000000000385E-2</v>
      </c>
      <c r="D133">
        <f t="shared" si="9"/>
        <v>-1.1435464414957841</v>
      </c>
      <c r="E133">
        <v>6.2218999999999998</v>
      </c>
      <c r="F133">
        <f t="shared" si="10"/>
        <v>4.3999999999995154E-3</v>
      </c>
      <c r="G133">
        <f t="shared" si="11"/>
        <v>7.0767993566538248E-2</v>
      </c>
      <c r="H133">
        <v>6.2478999999999996</v>
      </c>
      <c r="I133">
        <f t="shared" si="12"/>
        <v>3.0399999999999316E-2</v>
      </c>
      <c r="J133">
        <f t="shared" si="13"/>
        <v>0.48894250100521619</v>
      </c>
      <c r="K133">
        <v>6.0340999999999996</v>
      </c>
      <c r="L133">
        <f t="shared" si="14"/>
        <v>-0.18340000000000067</v>
      </c>
      <c r="M133">
        <f t="shared" si="15"/>
        <v>-2.9497386409328614</v>
      </c>
    </row>
    <row r="134" spans="1:13" x14ac:dyDescent="0.25">
      <c r="A134" s="1">
        <v>45113</v>
      </c>
      <c r="B134">
        <v>6.2175000000000002</v>
      </c>
      <c r="C134">
        <f t="shared" si="8"/>
        <v>-8.4699999999999775E-2</v>
      </c>
      <c r="D134">
        <f t="shared" si="9"/>
        <v>-1.3439751197994316</v>
      </c>
      <c r="E134">
        <v>6.3041</v>
      </c>
      <c r="F134">
        <f t="shared" si="10"/>
        <v>1.9000000000000128E-3</v>
      </c>
      <c r="G134">
        <f t="shared" si="11"/>
        <v>3.014820221509969E-2</v>
      </c>
      <c r="H134">
        <v>6.5347</v>
      </c>
      <c r="I134">
        <f t="shared" si="12"/>
        <v>0.23249999999999993</v>
      </c>
      <c r="J134">
        <f t="shared" si="13"/>
        <v>3.689187902637173</v>
      </c>
      <c r="K134">
        <v>6.1599000000000004</v>
      </c>
      <c r="L134">
        <f t="shared" si="14"/>
        <v>-0.14229999999999965</v>
      </c>
      <c r="M134">
        <f t="shared" si="15"/>
        <v>-2.2579416711624458</v>
      </c>
    </row>
    <row r="135" spans="1:13" x14ac:dyDescent="0.25">
      <c r="A135" s="1">
        <v>45112</v>
      </c>
      <c r="B135">
        <v>6.3022</v>
      </c>
      <c r="C135">
        <f t="shared" si="8"/>
        <v>-0.26560000000000006</v>
      </c>
      <c r="D135">
        <f t="shared" si="9"/>
        <v>-4.0439721063369785</v>
      </c>
      <c r="E135">
        <v>6.6021999999999998</v>
      </c>
      <c r="F135">
        <f t="shared" si="10"/>
        <v>3.4399999999999764E-2</v>
      </c>
      <c r="G135">
        <f t="shared" si="11"/>
        <v>0.52376747160388204</v>
      </c>
      <c r="H135">
        <v>6.6097999999999999</v>
      </c>
      <c r="I135">
        <f t="shared" si="12"/>
        <v>4.1999999999999815E-2</v>
      </c>
      <c r="J135">
        <f t="shared" si="13"/>
        <v>0.639483540911718</v>
      </c>
      <c r="K135">
        <v>6.2454999999999998</v>
      </c>
      <c r="L135">
        <f t="shared" si="14"/>
        <v>-0.32230000000000025</v>
      </c>
      <c r="M135">
        <f t="shared" si="15"/>
        <v>-4.9072748865678042</v>
      </c>
    </row>
    <row r="136" spans="1:13" x14ac:dyDescent="0.25">
      <c r="A136" s="1">
        <v>45111</v>
      </c>
      <c r="B136">
        <v>6.5678000000000001</v>
      </c>
      <c r="C136">
        <f t="shared" ref="C136:C199" si="16">IF(AND(ISNUMBER(B136), ISNUMBER(B137)), (B136 - B137), "")</f>
        <v>-6.6399999999999793E-2</v>
      </c>
      <c r="D136">
        <f t="shared" ref="D136:D199" si="17">IF(AND(ISNUMBER(C136), ISNUMBER(B137)), (100*(C136)/ABS(B137)), "")</f>
        <v>-1.0008742576346779</v>
      </c>
      <c r="E136">
        <v>6.6341999999999999</v>
      </c>
      <c r="F136">
        <f t="shared" ref="F136:F199" si="18">IF(AND(ISNUMBER(E136), ISNUMBER(B137)), (E136 - B137), "")</f>
        <v>0</v>
      </c>
      <c r="G136">
        <f t="shared" ref="G136:G199" si="19">IF(AND(ISNUMBER(F136), ISNUMBER(B137)), (100*(F136)/ABS(B137)), "")</f>
        <v>0</v>
      </c>
      <c r="H136">
        <v>6.6349999999999998</v>
      </c>
      <c r="I136">
        <f t="shared" ref="I136:I199" si="20">IF(AND(ISNUMBER(H136), ISNUMBER(B137)), (H136 - B137), "")</f>
        <v>7.9999999999991189E-4</v>
      </c>
      <c r="J136">
        <f t="shared" ref="J136:J199" si="21">IF(AND(ISNUMBER(I136), ISNUMBER(B137)), (100*(I136)/ABS(B137)), "")</f>
        <v>1.2058725995597238E-2</v>
      </c>
      <c r="K136">
        <v>6.4682000000000004</v>
      </c>
      <c r="L136">
        <f t="shared" ref="L136:L199" si="22">IF(AND(ISNUMBER(K136), ISNUMBER(B137)), (K136 - B137),"")</f>
        <v>-0.16599999999999948</v>
      </c>
      <c r="M136">
        <f t="shared" ref="M136:M199" si="23">IF(AND(ISNUMBER(L136), ISNUMBER(B137)), (100*(L136)/ABS(B137)), "")</f>
        <v>-2.5021856440866945</v>
      </c>
    </row>
    <row r="137" spans="1:13" x14ac:dyDescent="0.25">
      <c r="A137" s="1">
        <v>45110</v>
      </c>
      <c r="B137">
        <v>6.6341999999999999</v>
      </c>
      <c r="C137">
        <f t="shared" si="16"/>
        <v>0.34649999999999981</v>
      </c>
      <c r="D137">
        <f t="shared" si="17"/>
        <v>5.5107591011021482</v>
      </c>
      <c r="E137">
        <v>6.4310999999999998</v>
      </c>
      <c r="F137">
        <f t="shared" si="18"/>
        <v>0.14339999999999975</v>
      </c>
      <c r="G137">
        <f t="shared" si="19"/>
        <v>2.2806431604561248</v>
      </c>
      <c r="H137">
        <v>6.7149000000000001</v>
      </c>
      <c r="I137">
        <f t="shared" si="20"/>
        <v>0.42720000000000002</v>
      </c>
      <c r="J137">
        <f t="shared" si="21"/>
        <v>6.7942172813588435</v>
      </c>
      <c r="K137">
        <v>6.3514999999999997</v>
      </c>
      <c r="L137">
        <f t="shared" si="22"/>
        <v>6.3799999999999635E-2</v>
      </c>
      <c r="M137">
        <f t="shared" si="23"/>
        <v>1.0146794535362633</v>
      </c>
    </row>
    <row r="138" spans="1:13" x14ac:dyDescent="0.25">
      <c r="A138" s="1">
        <v>45107</v>
      </c>
      <c r="B138">
        <v>6.2877000000000001</v>
      </c>
      <c r="C138">
        <f t="shared" si="16"/>
        <v>0.38959999999999972</v>
      </c>
      <c r="D138">
        <f t="shared" si="17"/>
        <v>6.6055170309082536</v>
      </c>
      <c r="E138">
        <v>5.8981000000000003</v>
      </c>
      <c r="F138">
        <f t="shared" si="18"/>
        <v>0</v>
      </c>
      <c r="G138">
        <f t="shared" si="19"/>
        <v>0</v>
      </c>
      <c r="H138">
        <v>6.4646999999999997</v>
      </c>
      <c r="I138">
        <f t="shared" si="20"/>
        <v>0.56659999999999933</v>
      </c>
      <c r="J138">
        <f t="shared" si="21"/>
        <v>9.6064834438208795</v>
      </c>
      <c r="K138">
        <v>5.8685999999999998</v>
      </c>
      <c r="L138">
        <f t="shared" si="22"/>
        <v>-2.9500000000000526E-2</v>
      </c>
      <c r="M138">
        <f t="shared" si="23"/>
        <v>-0.50016106881878108</v>
      </c>
    </row>
    <row r="139" spans="1:13" x14ac:dyDescent="0.25">
      <c r="A139" s="1">
        <v>45106</v>
      </c>
      <c r="B139">
        <v>5.8981000000000003</v>
      </c>
      <c r="C139">
        <f t="shared" si="16"/>
        <v>7.889999999999997E-2</v>
      </c>
      <c r="D139">
        <f t="shared" si="17"/>
        <v>1.355856475116854</v>
      </c>
      <c r="E139">
        <v>5.8198999999999996</v>
      </c>
      <c r="F139">
        <f t="shared" si="18"/>
        <v>6.9999999999925677E-4</v>
      </c>
      <c r="G139">
        <f t="shared" si="19"/>
        <v>1.2029144899629789E-2</v>
      </c>
      <c r="H139">
        <v>6.2213000000000003</v>
      </c>
      <c r="I139">
        <f t="shared" si="20"/>
        <v>0.4020999999999999</v>
      </c>
      <c r="J139">
        <f t="shared" si="21"/>
        <v>6.909884520208962</v>
      </c>
      <c r="K139">
        <v>5.7988</v>
      </c>
      <c r="L139">
        <f t="shared" si="22"/>
        <v>-2.0400000000000418E-2</v>
      </c>
      <c r="M139">
        <f t="shared" si="23"/>
        <v>-0.35056365136101897</v>
      </c>
    </row>
    <row r="140" spans="1:13" x14ac:dyDescent="0.25">
      <c r="A140" s="1">
        <v>45105</v>
      </c>
      <c r="B140">
        <v>5.8192000000000004</v>
      </c>
      <c r="C140">
        <f t="shared" si="16"/>
        <v>-0.40989999999999949</v>
      </c>
      <c r="D140">
        <f t="shared" si="17"/>
        <v>-6.5804048738983081</v>
      </c>
      <c r="E140">
        <v>6.2290999999999999</v>
      </c>
      <c r="F140">
        <f t="shared" si="18"/>
        <v>0</v>
      </c>
      <c r="G140">
        <f t="shared" si="19"/>
        <v>0</v>
      </c>
      <c r="H140">
        <v>6.2310999999999996</v>
      </c>
      <c r="I140">
        <f t="shared" si="20"/>
        <v>1.9999999999997797E-3</v>
      </c>
      <c r="J140">
        <f t="shared" si="21"/>
        <v>3.2107367035362731E-2</v>
      </c>
      <c r="K140">
        <v>5.7877999999999998</v>
      </c>
      <c r="L140">
        <f t="shared" si="22"/>
        <v>-0.44130000000000003</v>
      </c>
      <c r="M140">
        <f t="shared" si="23"/>
        <v>-7.0844905363535666</v>
      </c>
    </row>
    <row r="141" spans="1:13" x14ac:dyDescent="0.25">
      <c r="A141" s="1">
        <v>45104</v>
      </c>
      <c r="B141">
        <v>6.2290999999999999</v>
      </c>
      <c r="C141">
        <f t="shared" si="16"/>
        <v>0.12929999999999975</v>
      </c>
      <c r="D141">
        <f t="shared" si="17"/>
        <v>2.1197416308731394</v>
      </c>
      <c r="E141">
        <v>6.0998000000000001</v>
      </c>
      <c r="F141">
        <f t="shared" si="18"/>
        <v>0</v>
      </c>
      <c r="G141">
        <f t="shared" si="19"/>
        <v>0</v>
      </c>
      <c r="H141">
        <v>6.3109999999999999</v>
      </c>
      <c r="I141">
        <f t="shared" si="20"/>
        <v>0.21119999999999983</v>
      </c>
      <c r="J141">
        <f t="shared" si="21"/>
        <v>3.4624086035607697</v>
      </c>
      <c r="K141">
        <v>6.0586000000000002</v>
      </c>
      <c r="L141">
        <f t="shared" si="22"/>
        <v>-4.1199999999999903E-2</v>
      </c>
      <c r="M141">
        <f t="shared" si="23"/>
        <v>-0.67543198137643701</v>
      </c>
    </row>
    <row r="142" spans="1:13" x14ac:dyDescent="0.25">
      <c r="A142" s="1">
        <v>45103</v>
      </c>
      <c r="B142">
        <v>6.0998000000000001</v>
      </c>
      <c r="C142">
        <f t="shared" si="16"/>
        <v>-3.3699999999999619E-2</v>
      </c>
      <c r="D142">
        <f t="shared" si="17"/>
        <v>-0.54944159126110081</v>
      </c>
      <c r="E142">
        <v>6.2225000000000001</v>
      </c>
      <c r="F142">
        <f t="shared" si="18"/>
        <v>8.9000000000000412E-2</v>
      </c>
      <c r="G142">
        <f t="shared" si="19"/>
        <v>1.4510475258824556</v>
      </c>
      <c r="H142">
        <v>6.3297999999999996</v>
      </c>
      <c r="I142">
        <f t="shared" si="20"/>
        <v>0.19629999999999992</v>
      </c>
      <c r="J142">
        <f t="shared" si="21"/>
        <v>3.2004565093339843</v>
      </c>
      <c r="K142">
        <v>6.0411999999999999</v>
      </c>
      <c r="L142">
        <f t="shared" si="22"/>
        <v>-9.2299999999999827E-2</v>
      </c>
      <c r="M142">
        <f t="shared" si="23"/>
        <v>-1.504850411673593</v>
      </c>
    </row>
    <row r="143" spans="1:13" x14ac:dyDescent="0.25">
      <c r="A143" s="1">
        <v>45100</v>
      </c>
      <c r="B143">
        <v>6.1334999999999997</v>
      </c>
      <c r="C143">
        <f t="shared" si="16"/>
        <v>0.49229999999999929</v>
      </c>
      <c r="D143">
        <f t="shared" si="17"/>
        <v>8.7268666241225148</v>
      </c>
      <c r="E143">
        <v>5.6410999999999998</v>
      </c>
      <c r="F143">
        <f t="shared" si="18"/>
        <v>-1.0000000000065512E-4</v>
      </c>
      <c r="G143">
        <f t="shared" si="19"/>
        <v>-1.7726724810440174E-3</v>
      </c>
      <c r="H143">
        <v>6.1687000000000003</v>
      </c>
      <c r="I143">
        <f t="shared" si="20"/>
        <v>0.52749999999999986</v>
      </c>
      <c r="J143">
        <f t="shared" si="21"/>
        <v>9.3508473374459307</v>
      </c>
      <c r="K143">
        <v>5.5433000000000003</v>
      </c>
      <c r="L143">
        <f t="shared" si="22"/>
        <v>-9.7900000000000098E-2</v>
      </c>
      <c r="M143">
        <f t="shared" si="23"/>
        <v>-1.7354463589307256</v>
      </c>
    </row>
    <row r="144" spans="1:13" x14ac:dyDescent="0.25">
      <c r="A144" s="1">
        <v>45099</v>
      </c>
      <c r="B144">
        <v>5.6412000000000004</v>
      </c>
      <c r="C144">
        <f t="shared" si="16"/>
        <v>0.11690000000000023</v>
      </c>
      <c r="D144">
        <f t="shared" si="17"/>
        <v>2.1161052078996474</v>
      </c>
      <c r="E144">
        <v>5.5242000000000004</v>
      </c>
      <c r="F144">
        <f t="shared" si="18"/>
        <v>-9.9999999999766942E-5</v>
      </c>
      <c r="G144">
        <f t="shared" si="19"/>
        <v>-1.8101840957183161E-3</v>
      </c>
      <c r="H144">
        <v>5.8305999999999996</v>
      </c>
      <c r="I144">
        <f t="shared" si="20"/>
        <v>0.30629999999999935</v>
      </c>
      <c r="J144">
        <f t="shared" si="21"/>
        <v>5.5445938851981129</v>
      </c>
      <c r="K144">
        <v>5.4989999999999997</v>
      </c>
      <c r="L144">
        <f t="shared" si="22"/>
        <v>-2.5300000000000544E-2</v>
      </c>
      <c r="M144">
        <f t="shared" si="23"/>
        <v>-0.45797657621781118</v>
      </c>
    </row>
    <row r="145" spans="1:13" x14ac:dyDescent="0.25">
      <c r="A145" s="1">
        <v>45098</v>
      </c>
      <c r="B145">
        <v>5.5243000000000002</v>
      </c>
      <c r="C145">
        <f t="shared" si="16"/>
        <v>0.26600000000000001</v>
      </c>
      <c r="D145">
        <f t="shared" si="17"/>
        <v>5.058669151626952</v>
      </c>
      <c r="E145">
        <v>5.2599</v>
      </c>
      <c r="F145">
        <f t="shared" si="18"/>
        <v>1.5999999999998238E-3</v>
      </c>
      <c r="G145">
        <f t="shared" si="19"/>
        <v>3.0428085122564778E-2</v>
      </c>
      <c r="H145">
        <v>5.5434999999999999</v>
      </c>
      <c r="I145">
        <f t="shared" si="20"/>
        <v>0.28519999999999968</v>
      </c>
      <c r="J145">
        <f t="shared" si="21"/>
        <v>5.4238061730977627</v>
      </c>
      <c r="K145">
        <v>5.2283999999999997</v>
      </c>
      <c r="L145">
        <f t="shared" si="22"/>
        <v>-2.9900000000000482E-2</v>
      </c>
      <c r="M145">
        <f t="shared" si="23"/>
        <v>-0.56862484072800112</v>
      </c>
    </row>
    <row r="146" spans="1:13" x14ac:dyDescent="0.25">
      <c r="A146" s="1">
        <v>45097</v>
      </c>
      <c r="B146">
        <v>5.2583000000000002</v>
      </c>
      <c r="C146">
        <f t="shared" si="16"/>
        <v>0.12190000000000012</v>
      </c>
      <c r="D146">
        <f t="shared" si="17"/>
        <v>2.3732575344599351</v>
      </c>
      <c r="E146">
        <v>5.1379000000000001</v>
      </c>
      <c r="F146">
        <f t="shared" si="18"/>
        <v>1.5000000000000568E-3</v>
      </c>
      <c r="G146">
        <f t="shared" si="19"/>
        <v>2.9203333073749258E-2</v>
      </c>
      <c r="H146">
        <v>5.2648000000000001</v>
      </c>
      <c r="I146">
        <f t="shared" si="20"/>
        <v>0.12840000000000007</v>
      </c>
      <c r="J146">
        <f t="shared" si="21"/>
        <v>2.4998053111128429</v>
      </c>
      <c r="K146">
        <v>5.0231000000000003</v>
      </c>
      <c r="L146">
        <f t="shared" si="22"/>
        <v>-0.11329999999999973</v>
      </c>
      <c r="M146">
        <f t="shared" si="23"/>
        <v>-2.2058250915037716</v>
      </c>
    </row>
    <row r="147" spans="1:13" x14ac:dyDescent="0.25">
      <c r="A147" s="1">
        <v>45096</v>
      </c>
      <c r="B147">
        <v>5.1364000000000001</v>
      </c>
      <c r="C147">
        <f t="shared" si="16"/>
        <v>-0.23719999999999963</v>
      </c>
      <c r="D147">
        <f t="shared" si="17"/>
        <v>-4.4141729938960781</v>
      </c>
      <c r="E147">
        <v>5.2796000000000003</v>
      </c>
      <c r="F147">
        <f t="shared" si="18"/>
        <v>-9.3999999999999417E-2</v>
      </c>
      <c r="G147">
        <f t="shared" si="19"/>
        <v>-1.749292839065048</v>
      </c>
      <c r="H147">
        <v>5.3015999999999996</v>
      </c>
      <c r="I147">
        <f t="shared" si="20"/>
        <v>-7.2000000000000064E-2</v>
      </c>
      <c r="J147">
        <f t="shared" si="21"/>
        <v>-1.3398838767306847</v>
      </c>
      <c r="K147">
        <v>5.0476000000000001</v>
      </c>
      <c r="L147">
        <f t="shared" si="22"/>
        <v>-0.32599999999999962</v>
      </c>
      <c r="M147">
        <f t="shared" si="23"/>
        <v>-6.0666964418639218</v>
      </c>
    </row>
    <row r="148" spans="1:13" x14ac:dyDescent="0.25">
      <c r="A148" s="1">
        <v>45093</v>
      </c>
      <c r="B148">
        <v>5.3735999999999997</v>
      </c>
      <c r="C148">
        <f t="shared" si="16"/>
        <v>-1.3200000000000323E-2</v>
      </c>
      <c r="D148">
        <f t="shared" si="17"/>
        <v>-0.24504343951882979</v>
      </c>
      <c r="E148">
        <v>5.3959000000000001</v>
      </c>
      <c r="F148">
        <f t="shared" si="18"/>
        <v>9.100000000000108E-3</v>
      </c>
      <c r="G148">
        <f t="shared" si="19"/>
        <v>0.16893146209252446</v>
      </c>
      <c r="H148">
        <v>5.4401999999999999</v>
      </c>
      <c r="I148">
        <f t="shared" si="20"/>
        <v>5.3399999999999892E-2</v>
      </c>
      <c r="J148">
        <f t="shared" si="21"/>
        <v>0.99131209623523964</v>
      </c>
      <c r="K148">
        <v>5.1894</v>
      </c>
      <c r="L148">
        <f t="shared" si="22"/>
        <v>-0.19740000000000002</v>
      </c>
      <c r="M148">
        <f t="shared" si="23"/>
        <v>-3.6645132546224106</v>
      </c>
    </row>
    <row r="149" spans="1:13" x14ac:dyDescent="0.25">
      <c r="A149" s="1">
        <v>45092</v>
      </c>
      <c r="B149">
        <v>5.3868</v>
      </c>
      <c r="C149">
        <f t="shared" si="16"/>
        <v>0.18919999999999959</v>
      </c>
      <c r="D149">
        <f t="shared" si="17"/>
        <v>3.6401416038171384</v>
      </c>
      <c r="E149">
        <v>5.1977000000000002</v>
      </c>
      <c r="F149">
        <f t="shared" si="18"/>
        <v>9.9999999999766942E-5</v>
      </c>
      <c r="G149">
        <f t="shared" si="19"/>
        <v>1.9239649068756143E-3</v>
      </c>
      <c r="H149">
        <v>5.3880999999999997</v>
      </c>
      <c r="I149">
        <f t="shared" si="20"/>
        <v>0.19049999999999923</v>
      </c>
      <c r="J149">
        <f t="shared" si="21"/>
        <v>3.6651531476065724</v>
      </c>
      <c r="K149">
        <v>5.1885000000000003</v>
      </c>
      <c r="L149">
        <f t="shared" si="22"/>
        <v>-9.100000000000108E-3</v>
      </c>
      <c r="M149">
        <f t="shared" si="23"/>
        <v>-0.17508080652609104</v>
      </c>
    </row>
    <row r="150" spans="1:13" x14ac:dyDescent="0.25">
      <c r="A150" s="1">
        <v>45091</v>
      </c>
      <c r="B150">
        <v>5.1976000000000004</v>
      </c>
      <c r="C150">
        <f t="shared" si="16"/>
        <v>-0.10549999999999926</v>
      </c>
      <c r="D150">
        <f t="shared" si="17"/>
        <v>-1.9894024249966862</v>
      </c>
      <c r="E150">
        <v>5.3011999999999997</v>
      </c>
      <c r="F150">
        <f t="shared" si="18"/>
        <v>-1.9000000000000128E-3</v>
      </c>
      <c r="G150">
        <f t="shared" si="19"/>
        <v>-3.5828100544964513E-2</v>
      </c>
      <c r="H150">
        <v>5.5263</v>
      </c>
      <c r="I150">
        <f t="shared" si="20"/>
        <v>0.22320000000000029</v>
      </c>
      <c r="J150">
        <f t="shared" si="21"/>
        <v>4.2088589692821232</v>
      </c>
      <c r="K150">
        <v>5.1951000000000001</v>
      </c>
      <c r="L150">
        <f t="shared" si="22"/>
        <v>-0.10799999999999965</v>
      </c>
      <c r="M150">
        <f t="shared" si="23"/>
        <v>-2.036544662555857</v>
      </c>
    </row>
    <row r="151" spans="1:13" x14ac:dyDescent="0.25">
      <c r="A151" s="1">
        <v>45090</v>
      </c>
      <c r="B151">
        <v>5.3030999999999997</v>
      </c>
      <c r="C151">
        <f t="shared" si="16"/>
        <v>0.11289999999999978</v>
      </c>
      <c r="D151">
        <f t="shared" si="17"/>
        <v>2.1752533621055021</v>
      </c>
      <c r="E151">
        <v>5.1913</v>
      </c>
      <c r="F151">
        <f t="shared" si="18"/>
        <v>1.1000000000001009E-3</v>
      </c>
      <c r="G151">
        <f t="shared" si="19"/>
        <v>2.1193788293323974E-2</v>
      </c>
      <c r="H151">
        <v>5.4292999999999996</v>
      </c>
      <c r="I151">
        <f t="shared" si="20"/>
        <v>0.23909999999999965</v>
      </c>
      <c r="J151">
        <f t="shared" si="21"/>
        <v>4.6067588917575364</v>
      </c>
      <c r="K151">
        <v>5.1703999999999999</v>
      </c>
      <c r="L151">
        <f t="shared" si="22"/>
        <v>-1.980000000000004E-2</v>
      </c>
      <c r="M151">
        <f t="shared" si="23"/>
        <v>-0.38148818927979733</v>
      </c>
    </row>
    <row r="152" spans="1:13" x14ac:dyDescent="0.25">
      <c r="A152" s="1">
        <v>45089</v>
      </c>
      <c r="B152">
        <v>5.1901999999999999</v>
      </c>
      <c r="C152">
        <f t="shared" si="16"/>
        <v>-0.79319999999999968</v>
      </c>
      <c r="D152">
        <f t="shared" si="17"/>
        <v>-13.256676805829457</v>
      </c>
      <c r="E152">
        <v>5.1878000000000002</v>
      </c>
      <c r="F152">
        <f t="shared" si="18"/>
        <v>-0.79559999999999942</v>
      </c>
      <c r="G152">
        <f t="shared" si="19"/>
        <v>-13.29678777952334</v>
      </c>
      <c r="H152">
        <v>5.2549999999999999</v>
      </c>
      <c r="I152">
        <f t="shared" si="20"/>
        <v>-0.72839999999999971</v>
      </c>
      <c r="J152">
        <f t="shared" si="21"/>
        <v>-12.173680516094525</v>
      </c>
      <c r="K152">
        <v>5.0412999999999997</v>
      </c>
      <c r="L152">
        <f t="shared" si="22"/>
        <v>-0.94209999999999994</v>
      </c>
      <c r="M152">
        <f t="shared" si="23"/>
        <v>-15.745228465420999</v>
      </c>
    </row>
    <row r="153" spans="1:13" x14ac:dyDescent="0.25">
      <c r="A153" s="1">
        <v>45086</v>
      </c>
      <c r="B153">
        <v>5.9833999999999996</v>
      </c>
      <c r="C153">
        <f t="shared" si="16"/>
        <v>-3.7200000000000344E-2</v>
      </c>
      <c r="D153">
        <f t="shared" si="17"/>
        <v>-0.61787861674916689</v>
      </c>
      <c r="E153">
        <v>6.0374999999999996</v>
      </c>
      <c r="F153">
        <f t="shared" si="18"/>
        <v>1.6899999999999693E-2</v>
      </c>
      <c r="G153">
        <f t="shared" si="19"/>
        <v>0.28070291997474828</v>
      </c>
      <c r="H153">
        <v>6.0696000000000003</v>
      </c>
      <c r="I153">
        <f t="shared" si="20"/>
        <v>4.9000000000000377E-2</v>
      </c>
      <c r="J153">
        <f t="shared" si="21"/>
        <v>0.81387237152443903</v>
      </c>
      <c r="K153">
        <v>5.9389000000000003</v>
      </c>
      <c r="L153">
        <f t="shared" si="22"/>
        <v>-8.1699999999999662E-2</v>
      </c>
      <c r="M153">
        <f t="shared" si="23"/>
        <v>-1.3570076072152222</v>
      </c>
    </row>
    <row r="154" spans="1:13" x14ac:dyDescent="0.25">
      <c r="A154" s="1">
        <v>45085</v>
      </c>
      <c r="B154">
        <v>6.0206</v>
      </c>
      <c r="C154">
        <f t="shared" si="16"/>
        <v>2.1600000000000286E-2</v>
      </c>
      <c r="D154">
        <f t="shared" si="17"/>
        <v>0.3600600100016717</v>
      </c>
      <c r="E154">
        <v>5.9988000000000001</v>
      </c>
      <c r="F154">
        <f t="shared" si="18"/>
        <v>-1.9999999999953388E-4</v>
      </c>
      <c r="G154">
        <f t="shared" si="19"/>
        <v>-3.3338889814891466E-3</v>
      </c>
      <c r="H154">
        <v>6.0464000000000002</v>
      </c>
      <c r="I154">
        <f t="shared" si="20"/>
        <v>4.7400000000000553E-2</v>
      </c>
      <c r="J154">
        <f t="shared" si="21"/>
        <v>0.79013168861477834</v>
      </c>
      <c r="K154">
        <v>5.8727999999999998</v>
      </c>
      <c r="L154">
        <f t="shared" si="22"/>
        <v>-0.12619999999999987</v>
      </c>
      <c r="M154">
        <f t="shared" si="23"/>
        <v>-2.1036839473245519</v>
      </c>
    </row>
    <row r="155" spans="1:13" x14ac:dyDescent="0.25">
      <c r="A155" s="1">
        <v>45084</v>
      </c>
      <c r="B155">
        <v>5.9989999999999997</v>
      </c>
      <c r="C155">
        <f t="shared" si="16"/>
        <v>-0.2804000000000002</v>
      </c>
      <c r="D155">
        <f t="shared" si="17"/>
        <v>-4.4653947829410487</v>
      </c>
      <c r="E155">
        <v>6.2792000000000003</v>
      </c>
      <c r="F155">
        <f t="shared" si="18"/>
        <v>-1.9999999999953388E-4</v>
      </c>
      <c r="G155">
        <f t="shared" si="19"/>
        <v>-3.1850176768406838E-3</v>
      </c>
      <c r="H155">
        <v>6.3174000000000001</v>
      </c>
      <c r="I155">
        <f t="shared" si="20"/>
        <v>3.8000000000000256E-2</v>
      </c>
      <c r="J155">
        <f t="shared" si="21"/>
        <v>0.60515335860114428</v>
      </c>
      <c r="K155">
        <v>5.9683000000000002</v>
      </c>
      <c r="L155">
        <f t="shared" si="22"/>
        <v>-0.31109999999999971</v>
      </c>
      <c r="M155">
        <f t="shared" si="23"/>
        <v>-4.9542949963372251</v>
      </c>
    </row>
    <row r="156" spans="1:13" x14ac:dyDescent="0.25">
      <c r="A156" s="1">
        <v>45083</v>
      </c>
      <c r="B156">
        <v>6.2793999999999999</v>
      </c>
      <c r="C156">
        <f t="shared" si="16"/>
        <v>0.21140000000000025</v>
      </c>
      <c r="D156">
        <f t="shared" si="17"/>
        <v>3.4838497033619027</v>
      </c>
      <c r="E156">
        <v>6.0679999999999996</v>
      </c>
      <c r="F156">
        <f t="shared" si="18"/>
        <v>0</v>
      </c>
      <c r="G156">
        <f t="shared" si="19"/>
        <v>0</v>
      </c>
      <c r="H156">
        <v>6.3440000000000003</v>
      </c>
      <c r="I156">
        <f t="shared" si="20"/>
        <v>0.27600000000000069</v>
      </c>
      <c r="J156">
        <f t="shared" si="21"/>
        <v>4.5484508899143163</v>
      </c>
      <c r="K156">
        <v>6.0427999999999997</v>
      </c>
      <c r="L156">
        <f t="shared" si="22"/>
        <v>-2.5199999999999889E-2</v>
      </c>
      <c r="M156">
        <f t="shared" si="23"/>
        <v>-0.4152933421226086</v>
      </c>
    </row>
    <row r="157" spans="1:13" x14ac:dyDescent="0.25">
      <c r="A157" s="1">
        <v>45082</v>
      </c>
      <c r="B157">
        <v>6.0679999999999996</v>
      </c>
      <c r="C157">
        <f t="shared" si="16"/>
        <v>-0.39210000000000012</v>
      </c>
      <c r="D157">
        <f t="shared" si="17"/>
        <v>-6.069565486602376</v>
      </c>
      <c r="E157">
        <v>6.4953000000000003</v>
      </c>
      <c r="F157">
        <f t="shared" si="18"/>
        <v>3.5200000000000564E-2</v>
      </c>
      <c r="G157">
        <f t="shared" si="19"/>
        <v>0.54488320614232855</v>
      </c>
      <c r="H157">
        <v>6.6017999999999999</v>
      </c>
      <c r="I157">
        <f t="shared" si="20"/>
        <v>0.14170000000000016</v>
      </c>
      <c r="J157">
        <f t="shared" si="21"/>
        <v>2.1934644974536024</v>
      </c>
      <c r="K157">
        <v>6.0376000000000003</v>
      </c>
      <c r="L157">
        <f t="shared" si="22"/>
        <v>-0.42249999999999943</v>
      </c>
      <c r="M157">
        <f t="shared" si="23"/>
        <v>-6.540146437361642</v>
      </c>
    </row>
    <row r="158" spans="1:13" x14ac:dyDescent="0.25">
      <c r="A158" s="1">
        <v>45079</v>
      </c>
      <c r="B158">
        <v>6.4600999999999997</v>
      </c>
      <c r="C158">
        <f t="shared" si="16"/>
        <v>5.8799999999999741E-2</v>
      </c>
      <c r="D158">
        <f t="shared" si="17"/>
        <v>0.91856341680595721</v>
      </c>
      <c r="E158">
        <v>6.4013</v>
      </c>
      <c r="F158">
        <f t="shared" si="18"/>
        <v>0</v>
      </c>
      <c r="G158">
        <f t="shared" si="19"/>
        <v>0</v>
      </c>
      <c r="H158">
        <v>6.5355999999999996</v>
      </c>
      <c r="I158">
        <f t="shared" si="20"/>
        <v>0.13429999999999964</v>
      </c>
      <c r="J158">
        <f t="shared" si="21"/>
        <v>2.0980113414462633</v>
      </c>
      <c r="K158">
        <v>6.3208000000000002</v>
      </c>
      <c r="L158">
        <f t="shared" si="22"/>
        <v>-8.0499999999999794E-2</v>
      </c>
      <c r="M158">
        <f t="shared" si="23"/>
        <v>-1.2575570587224438</v>
      </c>
    </row>
    <row r="159" spans="1:13" x14ac:dyDescent="0.25">
      <c r="A159" s="1">
        <v>45078</v>
      </c>
      <c r="B159">
        <v>6.4013</v>
      </c>
      <c r="C159">
        <f t="shared" si="16"/>
        <v>-7.9799999999999649E-2</v>
      </c>
      <c r="D159">
        <f t="shared" si="17"/>
        <v>-1.2312724691796093</v>
      </c>
      <c r="E159">
        <v>6.4816000000000003</v>
      </c>
      <c r="F159">
        <f t="shared" si="18"/>
        <v>5.0000000000061107E-4</v>
      </c>
      <c r="G159">
        <f t="shared" si="19"/>
        <v>7.7147397818365876E-3</v>
      </c>
      <c r="H159">
        <v>6.5231000000000003</v>
      </c>
      <c r="I159">
        <f t="shared" si="20"/>
        <v>4.2000000000000703E-2</v>
      </c>
      <c r="J159">
        <f t="shared" si="21"/>
        <v>0.64803814167349227</v>
      </c>
      <c r="K159">
        <v>6.3707000000000003</v>
      </c>
      <c r="L159">
        <f t="shared" si="22"/>
        <v>-0.11039999999999939</v>
      </c>
      <c r="M159">
        <f t="shared" si="23"/>
        <v>-1.7034145438274273</v>
      </c>
    </row>
    <row r="160" spans="1:13" x14ac:dyDescent="0.25">
      <c r="A160" s="1">
        <v>45077</v>
      </c>
      <c r="B160">
        <v>6.4810999999999996</v>
      </c>
      <c r="C160">
        <f t="shared" si="16"/>
        <v>-0.17410000000000014</v>
      </c>
      <c r="D160">
        <f t="shared" si="17"/>
        <v>-2.6159995191729797</v>
      </c>
      <c r="E160">
        <v>6.6551999999999998</v>
      </c>
      <c r="F160">
        <f t="shared" si="18"/>
        <v>0</v>
      </c>
      <c r="G160">
        <f t="shared" si="19"/>
        <v>0</v>
      </c>
      <c r="H160">
        <v>6.6807999999999996</v>
      </c>
      <c r="I160">
        <f t="shared" si="20"/>
        <v>2.5599999999999845E-2</v>
      </c>
      <c r="J160">
        <f t="shared" si="21"/>
        <v>0.38466161798292831</v>
      </c>
      <c r="K160">
        <v>6.4447000000000001</v>
      </c>
      <c r="L160">
        <f t="shared" si="22"/>
        <v>-0.21049999999999969</v>
      </c>
      <c r="M160">
        <f t="shared" si="23"/>
        <v>-3.1629402572424525</v>
      </c>
    </row>
    <row r="161" spans="1:13" x14ac:dyDescent="0.25">
      <c r="A161" s="1">
        <v>45076</v>
      </c>
      <c r="B161">
        <v>6.6551999999999998</v>
      </c>
      <c r="C161">
        <f t="shared" si="16"/>
        <v>5.3999999999998494E-3</v>
      </c>
      <c r="D161">
        <f t="shared" si="17"/>
        <v>8.1205449787961279E-2</v>
      </c>
      <c r="E161">
        <v>6.6496000000000004</v>
      </c>
      <c r="F161">
        <f t="shared" si="18"/>
        <v>-1.9999999999953388E-4</v>
      </c>
      <c r="G161">
        <f t="shared" si="19"/>
        <v>-3.0076092513990479E-3</v>
      </c>
      <c r="H161">
        <v>6.7050999999999998</v>
      </c>
      <c r="I161">
        <f t="shared" si="20"/>
        <v>5.5299999999999905E-2</v>
      </c>
      <c r="J161">
        <f t="shared" si="21"/>
        <v>0.8316039580137734</v>
      </c>
      <c r="K161">
        <v>6.5476000000000001</v>
      </c>
      <c r="L161">
        <f t="shared" si="22"/>
        <v>-0.10219999999999985</v>
      </c>
      <c r="M161">
        <f t="shared" si="23"/>
        <v>-1.536888327468493</v>
      </c>
    </row>
    <row r="162" spans="1:13" x14ac:dyDescent="0.25">
      <c r="A162" s="1">
        <v>45075</v>
      </c>
      <c r="B162">
        <v>6.6497999999999999</v>
      </c>
      <c r="C162">
        <f t="shared" si="16"/>
        <v>0.25279999999999969</v>
      </c>
      <c r="D162">
        <f t="shared" si="17"/>
        <v>3.9518524308269454</v>
      </c>
      <c r="E162">
        <v>6.5237999999999996</v>
      </c>
      <c r="F162">
        <f t="shared" si="18"/>
        <v>0.12679999999999936</v>
      </c>
      <c r="G162">
        <f t="shared" si="19"/>
        <v>1.9821791464748999</v>
      </c>
      <c r="H162">
        <v>6.6902999999999997</v>
      </c>
      <c r="I162">
        <f t="shared" si="20"/>
        <v>0.29329999999999945</v>
      </c>
      <c r="J162">
        <f t="shared" si="21"/>
        <v>4.5849617007972396</v>
      </c>
      <c r="K162">
        <v>6.4976000000000003</v>
      </c>
      <c r="L162">
        <f t="shared" si="22"/>
        <v>0.10060000000000002</v>
      </c>
      <c r="M162">
        <f t="shared" si="23"/>
        <v>1.5726121619509148</v>
      </c>
    </row>
    <row r="163" spans="1:13" x14ac:dyDescent="0.25">
      <c r="A163" s="1">
        <v>45072</v>
      </c>
      <c r="B163">
        <v>6.3970000000000002</v>
      </c>
      <c r="C163">
        <f t="shared" si="16"/>
        <v>8.0700000000000216E-2</v>
      </c>
      <c r="D163">
        <f t="shared" si="17"/>
        <v>1.2776467235565159</v>
      </c>
      <c r="E163">
        <v>6.3163</v>
      </c>
      <c r="F163">
        <f t="shared" si="18"/>
        <v>0</v>
      </c>
      <c r="G163">
        <f t="shared" si="19"/>
        <v>0</v>
      </c>
      <c r="H163">
        <v>6.4185999999999996</v>
      </c>
      <c r="I163">
        <f t="shared" si="20"/>
        <v>0.10229999999999961</v>
      </c>
      <c r="J163">
        <f t="shared" si="21"/>
        <v>1.6196190807909632</v>
      </c>
      <c r="K163">
        <v>6.2465999999999999</v>
      </c>
      <c r="L163">
        <f t="shared" si="22"/>
        <v>-6.9700000000000095E-2</v>
      </c>
      <c r="M163">
        <f t="shared" si="23"/>
        <v>-1.1034941342241518</v>
      </c>
    </row>
    <row r="164" spans="1:13" x14ac:dyDescent="0.25">
      <c r="A164" s="1">
        <v>45071</v>
      </c>
      <c r="B164">
        <v>6.3163</v>
      </c>
      <c r="C164">
        <f t="shared" si="16"/>
        <v>-5.7500000000000107E-2</v>
      </c>
      <c r="D164">
        <f t="shared" si="17"/>
        <v>-0.90213059713201083</v>
      </c>
      <c r="E164">
        <v>6.3739999999999997</v>
      </c>
      <c r="F164">
        <f t="shared" si="18"/>
        <v>1.9999999999953388E-4</v>
      </c>
      <c r="G164">
        <f t="shared" si="19"/>
        <v>3.137845555234458E-3</v>
      </c>
      <c r="H164">
        <v>6.3861999999999997</v>
      </c>
      <c r="I164">
        <f t="shared" si="20"/>
        <v>1.2399999999999523E-2</v>
      </c>
      <c r="J164">
        <f t="shared" si="21"/>
        <v>0.19454642442498229</v>
      </c>
      <c r="K164">
        <v>6.2225999999999999</v>
      </c>
      <c r="L164">
        <f t="shared" si="22"/>
        <v>-0.15120000000000022</v>
      </c>
      <c r="M164">
        <f t="shared" si="23"/>
        <v>-2.3722112397627821</v>
      </c>
    </row>
    <row r="165" spans="1:13" x14ac:dyDescent="0.25">
      <c r="A165" s="1">
        <v>45070</v>
      </c>
      <c r="B165">
        <v>6.3738000000000001</v>
      </c>
      <c r="C165">
        <f t="shared" si="16"/>
        <v>-0.15090000000000003</v>
      </c>
      <c r="D165">
        <f t="shared" si="17"/>
        <v>-2.3127500114947819</v>
      </c>
      <c r="E165">
        <v>6.5247000000000002</v>
      </c>
      <c r="F165">
        <f t="shared" si="18"/>
        <v>0</v>
      </c>
      <c r="G165">
        <f t="shared" si="19"/>
        <v>0</v>
      </c>
      <c r="H165">
        <v>6.5427</v>
      </c>
      <c r="I165">
        <f t="shared" si="20"/>
        <v>1.7999999999999794E-2</v>
      </c>
      <c r="J165">
        <f t="shared" si="21"/>
        <v>0.27587475286219737</v>
      </c>
      <c r="K165">
        <v>6.2293000000000003</v>
      </c>
      <c r="L165">
        <f t="shared" si="22"/>
        <v>-0.29539999999999988</v>
      </c>
      <c r="M165">
        <f t="shared" si="23"/>
        <v>-4.5274112219718896</v>
      </c>
    </row>
    <row r="166" spans="1:13" x14ac:dyDescent="0.25">
      <c r="A166" s="1">
        <v>45069</v>
      </c>
      <c r="B166">
        <v>6.5247000000000002</v>
      </c>
      <c r="C166">
        <f t="shared" si="16"/>
        <v>-6.0000000000002274E-3</v>
      </c>
      <c r="D166">
        <f t="shared" si="17"/>
        <v>-9.1873765446280287E-2</v>
      </c>
      <c r="E166">
        <v>6.5307000000000004</v>
      </c>
      <c r="F166">
        <f t="shared" si="18"/>
        <v>0</v>
      </c>
      <c r="G166">
        <f t="shared" si="19"/>
        <v>0</v>
      </c>
      <c r="H166">
        <v>6.6841999999999997</v>
      </c>
      <c r="I166">
        <f t="shared" si="20"/>
        <v>0.1534999999999993</v>
      </c>
      <c r="J166">
        <f t="shared" si="21"/>
        <v>2.350437166000571</v>
      </c>
      <c r="K166">
        <v>6.4749999999999996</v>
      </c>
      <c r="L166">
        <f t="shared" si="22"/>
        <v>-5.5700000000000749E-2</v>
      </c>
      <c r="M166">
        <f t="shared" si="23"/>
        <v>-0.85289478922628115</v>
      </c>
    </row>
    <row r="167" spans="1:13" x14ac:dyDescent="0.25">
      <c r="A167" s="1">
        <v>45068</v>
      </c>
      <c r="B167">
        <v>6.5307000000000004</v>
      </c>
      <c r="C167">
        <f t="shared" si="16"/>
        <v>1.3000000000000789E-2</v>
      </c>
      <c r="D167">
        <f t="shared" si="17"/>
        <v>0.19945686361754592</v>
      </c>
      <c r="E167">
        <v>6.4109999999999996</v>
      </c>
      <c r="F167">
        <f t="shared" si="18"/>
        <v>-0.10670000000000002</v>
      </c>
      <c r="G167">
        <f t="shared" si="19"/>
        <v>-1.6370805652300662</v>
      </c>
      <c r="H167">
        <v>6.6219999999999999</v>
      </c>
      <c r="I167">
        <f t="shared" si="20"/>
        <v>0.10430000000000028</v>
      </c>
      <c r="J167">
        <f t="shared" si="21"/>
        <v>1.600257759639141</v>
      </c>
      <c r="K167">
        <v>6.3693999999999997</v>
      </c>
      <c r="L167">
        <f t="shared" si="22"/>
        <v>-0.14829999999999988</v>
      </c>
      <c r="M167">
        <f t="shared" si="23"/>
        <v>-2.2753425288061724</v>
      </c>
    </row>
    <row r="168" spans="1:13" x14ac:dyDescent="0.25">
      <c r="A168" s="1">
        <v>45065</v>
      </c>
      <c r="B168">
        <v>6.5176999999999996</v>
      </c>
      <c r="C168">
        <f t="shared" si="16"/>
        <v>1.1499999999999844E-2</v>
      </c>
      <c r="D168">
        <f t="shared" si="17"/>
        <v>0.17675448034182539</v>
      </c>
      <c r="E168">
        <v>6.5063000000000004</v>
      </c>
      <c r="F168">
        <f t="shared" si="18"/>
        <v>1.0000000000065512E-4</v>
      </c>
      <c r="G168">
        <f t="shared" si="19"/>
        <v>1.5369954812433544E-3</v>
      </c>
      <c r="H168">
        <v>6.6124999999999998</v>
      </c>
      <c r="I168">
        <f t="shared" si="20"/>
        <v>0.10630000000000006</v>
      </c>
      <c r="J168">
        <f t="shared" si="21"/>
        <v>1.633826196550983</v>
      </c>
      <c r="K168">
        <v>6.4694000000000003</v>
      </c>
      <c r="L168">
        <f t="shared" si="22"/>
        <v>-3.67999999999995E-2</v>
      </c>
      <c r="M168">
        <f t="shared" si="23"/>
        <v>-0.56561433709384124</v>
      </c>
    </row>
    <row r="169" spans="1:13" x14ac:dyDescent="0.25">
      <c r="A169" s="1">
        <v>45064</v>
      </c>
      <c r="B169">
        <v>6.5061999999999998</v>
      </c>
      <c r="C169">
        <f t="shared" si="16"/>
        <v>-0.2403000000000004</v>
      </c>
      <c r="D169">
        <f t="shared" si="17"/>
        <v>-3.561846883569264</v>
      </c>
      <c r="E169">
        <v>6.7484000000000002</v>
      </c>
      <c r="F169">
        <f t="shared" si="18"/>
        <v>1.9000000000000128E-3</v>
      </c>
      <c r="G169">
        <f t="shared" si="19"/>
        <v>2.8162751056103354E-2</v>
      </c>
      <c r="H169">
        <v>6.7819000000000003</v>
      </c>
      <c r="I169">
        <f t="shared" si="20"/>
        <v>3.5400000000000098E-2</v>
      </c>
      <c r="J169">
        <f t="shared" si="21"/>
        <v>0.52471651967687094</v>
      </c>
      <c r="K169">
        <v>6.4326999999999996</v>
      </c>
      <c r="L169">
        <f t="shared" si="22"/>
        <v>-0.31380000000000052</v>
      </c>
      <c r="M169">
        <f t="shared" si="23"/>
        <v>-4.6513006744237826</v>
      </c>
    </row>
    <row r="170" spans="1:13" x14ac:dyDescent="0.25">
      <c r="A170" s="1">
        <v>45063</v>
      </c>
      <c r="B170">
        <v>6.7465000000000002</v>
      </c>
      <c r="C170">
        <f t="shared" si="16"/>
        <v>0.10000000000000053</v>
      </c>
      <c r="D170">
        <f t="shared" si="17"/>
        <v>1.504551267584451</v>
      </c>
      <c r="E170">
        <v>6.6433999999999997</v>
      </c>
      <c r="F170">
        <f t="shared" si="18"/>
        <v>-3.0999999999998806E-3</v>
      </c>
      <c r="G170">
        <f t="shared" si="19"/>
        <v>-4.6641089295115935E-2</v>
      </c>
      <c r="H170">
        <v>6.8136999999999999</v>
      </c>
      <c r="I170">
        <f t="shared" si="20"/>
        <v>0.16720000000000024</v>
      </c>
      <c r="J170">
        <f t="shared" si="21"/>
        <v>2.5156097194011924</v>
      </c>
      <c r="K170">
        <v>6.5678999999999998</v>
      </c>
      <c r="L170">
        <f t="shared" si="22"/>
        <v>-7.8599999999999781E-2</v>
      </c>
      <c r="M170">
        <f t="shared" si="23"/>
        <v>-1.182577296321369</v>
      </c>
    </row>
    <row r="171" spans="1:13" x14ac:dyDescent="0.25">
      <c r="A171" s="1">
        <v>45062</v>
      </c>
      <c r="B171">
        <v>6.6464999999999996</v>
      </c>
      <c r="C171">
        <f t="shared" si="16"/>
        <v>-3.76000000000003E-2</v>
      </c>
      <c r="D171">
        <f t="shared" si="17"/>
        <v>-0.56252898669978457</v>
      </c>
      <c r="E171">
        <v>6.6817000000000002</v>
      </c>
      <c r="F171">
        <f t="shared" si="18"/>
        <v>-2.3999999999997357E-3</v>
      </c>
      <c r="G171">
        <f t="shared" si="19"/>
        <v>-3.5906105534024561E-2</v>
      </c>
      <c r="H171">
        <v>6.7346000000000004</v>
      </c>
      <c r="I171">
        <f t="shared" si="20"/>
        <v>5.0500000000000433E-2</v>
      </c>
      <c r="J171">
        <f t="shared" si="21"/>
        <v>0.75552430394518988</v>
      </c>
      <c r="K171">
        <v>6.5523999999999996</v>
      </c>
      <c r="L171">
        <f t="shared" si="22"/>
        <v>-0.13170000000000037</v>
      </c>
      <c r="M171">
        <f t="shared" si="23"/>
        <v>-1.9703475411798204</v>
      </c>
    </row>
    <row r="172" spans="1:13" x14ac:dyDescent="0.25">
      <c r="A172" s="1">
        <v>45061</v>
      </c>
      <c r="B172">
        <v>6.6840999999999999</v>
      </c>
      <c r="C172">
        <f t="shared" si="16"/>
        <v>0.17480000000000029</v>
      </c>
      <c r="D172">
        <f t="shared" si="17"/>
        <v>2.6853885978523082</v>
      </c>
      <c r="E172">
        <v>6.5648999999999997</v>
      </c>
      <c r="F172">
        <f t="shared" si="18"/>
        <v>5.5600000000000094E-2</v>
      </c>
      <c r="G172">
        <f t="shared" si="19"/>
        <v>0.85416250595302257</v>
      </c>
      <c r="H172">
        <v>6.7218999999999998</v>
      </c>
      <c r="I172">
        <f t="shared" si="20"/>
        <v>0.21260000000000012</v>
      </c>
      <c r="J172">
        <f t="shared" si="21"/>
        <v>3.2660962008203667</v>
      </c>
      <c r="K172">
        <v>6.4699</v>
      </c>
      <c r="L172">
        <f t="shared" si="22"/>
        <v>-3.9399999999999658E-2</v>
      </c>
      <c r="M172">
        <f t="shared" si="23"/>
        <v>-0.60528781896670392</v>
      </c>
    </row>
    <row r="173" spans="1:13" x14ac:dyDescent="0.25">
      <c r="A173" s="1">
        <v>45058</v>
      </c>
      <c r="B173">
        <v>6.5092999999999996</v>
      </c>
      <c r="C173">
        <f t="shared" si="16"/>
        <v>0.14699999999999935</v>
      </c>
      <c r="D173">
        <f t="shared" si="17"/>
        <v>2.3104852018923872</v>
      </c>
      <c r="E173">
        <v>6.3621999999999996</v>
      </c>
      <c r="F173">
        <f t="shared" si="18"/>
        <v>-1.0000000000065512E-4</v>
      </c>
      <c r="G173">
        <f t="shared" si="19"/>
        <v>-1.5717586407534244E-3</v>
      </c>
      <c r="H173">
        <v>6.5134999999999996</v>
      </c>
      <c r="I173">
        <f t="shared" si="20"/>
        <v>0.15119999999999933</v>
      </c>
      <c r="J173">
        <f t="shared" si="21"/>
        <v>2.3764990648035984</v>
      </c>
      <c r="K173">
        <v>6.2558999999999996</v>
      </c>
      <c r="L173">
        <f t="shared" si="22"/>
        <v>-0.10640000000000072</v>
      </c>
      <c r="M173">
        <f t="shared" si="23"/>
        <v>-1.6723511937506987</v>
      </c>
    </row>
    <row r="174" spans="1:13" x14ac:dyDescent="0.25">
      <c r="A174" s="1">
        <v>45057</v>
      </c>
      <c r="B174">
        <v>6.3623000000000003</v>
      </c>
      <c r="C174">
        <f t="shared" si="16"/>
        <v>-0.2748999999999997</v>
      </c>
      <c r="D174">
        <f t="shared" si="17"/>
        <v>-4.1418067859940892</v>
      </c>
      <c r="E174">
        <v>6.6371000000000002</v>
      </c>
      <c r="F174">
        <f t="shared" si="18"/>
        <v>-9.9999999999766942E-5</v>
      </c>
      <c r="G174">
        <f t="shared" si="19"/>
        <v>-1.5066594346978687E-3</v>
      </c>
      <c r="H174">
        <v>6.6642000000000001</v>
      </c>
      <c r="I174">
        <f t="shared" si="20"/>
        <v>2.7000000000000135E-2</v>
      </c>
      <c r="J174">
        <f t="shared" si="21"/>
        <v>0.40679804736937464</v>
      </c>
      <c r="K174">
        <v>6.2657999999999996</v>
      </c>
      <c r="L174">
        <f t="shared" si="22"/>
        <v>-0.3714000000000004</v>
      </c>
      <c r="M174">
        <f t="shared" si="23"/>
        <v>-5.5957331404809318</v>
      </c>
    </row>
    <row r="175" spans="1:13" x14ac:dyDescent="0.25">
      <c r="A175" s="1">
        <v>45056</v>
      </c>
      <c r="B175">
        <v>6.6372</v>
      </c>
      <c r="C175">
        <f t="shared" si="16"/>
        <v>0.13640000000000008</v>
      </c>
      <c r="D175">
        <f t="shared" si="17"/>
        <v>2.0982032980556253</v>
      </c>
      <c r="E175">
        <v>6.5007999999999999</v>
      </c>
      <c r="F175">
        <f t="shared" si="18"/>
        <v>0</v>
      </c>
      <c r="G175">
        <f t="shared" si="19"/>
        <v>0</v>
      </c>
      <c r="H175">
        <v>6.6997</v>
      </c>
      <c r="I175">
        <f t="shared" si="20"/>
        <v>0.19890000000000008</v>
      </c>
      <c r="J175">
        <f t="shared" si="21"/>
        <v>3.0596234309623442</v>
      </c>
      <c r="K175">
        <v>6.3449</v>
      </c>
      <c r="L175">
        <f t="shared" si="22"/>
        <v>-0.15589999999999993</v>
      </c>
      <c r="M175">
        <f t="shared" si="23"/>
        <v>-2.3981663795225194</v>
      </c>
    </row>
    <row r="176" spans="1:13" x14ac:dyDescent="0.25">
      <c r="A176" s="1">
        <v>45055</v>
      </c>
      <c r="B176">
        <v>6.5007999999999999</v>
      </c>
      <c r="C176">
        <f t="shared" si="16"/>
        <v>-7.9900000000000304E-2</v>
      </c>
      <c r="D176">
        <f t="shared" si="17"/>
        <v>-1.2141565486954322</v>
      </c>
      <c r="E176">
        <v>6.5807000000000002</v>
      </c>
      <c r="F176">
        <f t="shared" si="18"/>
        <v>0</v>
      </c>
      <c r="G176">
        <f t="shared" si="19"/>
        <v>0</v>
      </c>
      <c r="H176">
        <v>6.6475</v>
      </c>
      <c r="I176">
        <f t="shared" si="20"/>
        <v>6.6799999999999748E-2</v>
      </c>
      <c r="J176">
        <f t="shared" si="21"/>
        <v>1.0150895801358479</v>
      </c>
      <c r="K176">
        <v>6.4577</v>
      </c>
      <c r="L176">
        <f t="shared" si="22"/>
        <v>-0.12300000000000022</v>
      </c>
      <c r="M176">
        <f t="shared" si="23"/>
        <v>-1.8691020712082334</v>
      </c>
    </row>
    <row r="177" spans="1:13" x14ac:dyDescent="0.25">
      <c r="A177" s="1">
        <v>45054</v>
      </c>
      <c r="B177">
        <v>6.5807000000000002</v>
      </c>
      <c r="C177">
        <f t="shared" si="16"/>
        <v>-0.68499999999999961</v>
      </c>
      <c r="D177">
        <f t="shared" si="17"/>
        <v>-9.4278596694055583</v>
      </c>
      <c r="E177">
        <v>6.9584999999999999</v>
      </c>
      <c r="F177">
        <f t="shared" si="18"/>
        <v>-0.30719999999999992</v>
      </c>
      <c r="G177">
        <f t="shared" si="19"/>
        <v>-4.2280853875056765</v>
      </c>
      <c r="H177">
        <v>7.0528000000000004</v>
      </c>
      <c r="I177">
        <f t="shared" si="20"/>
        <v>-0.21289999999999942</v>
      </c>
      <c r="J177">
        <f t="shared" si="21"/>
        <v>-2.9302063118488162</v>
      </c>
      <c r="K177">
        <v>6.4282000000000004</v>
      </c>
      <c r="L177">
        <f t="shared" si="22"/>
        <v>-0.83749999999999947</v>
      </c>
      <c r="M177">
        <f t="shared" si="23"/>
        <v>-11.526762734492195</v>
      </c>
    </row>
    <row r="178" spans="1:13" x14ac:dyDescent="0.25">
      <c r="A178" s="1">
        <v>45051</v>
      </c>
      <c r="B178">
        <v>7.2656999999999998</v>
      </c>
      <c r="C178">
        <f t="shared" si="16"/>
        <v>0.28409999999999958</v>
      </c>
      <c r="D178">
        <f t="shared" si="17"/>
        <v>4.0692677896184195</v>
      </c>
      <c r="E178">
        <v>6.9816000000000003</v>
      </c>
      <c r="F178">
        <f t="shared" si="18"/>
        <v>0</v>
      </c>
      <c r="G178">
        <f t="shared" si="19"/>
        <v>0</v>
      </c>
      <c r="H178">
        <v>7.2968000000000002</v>
      </c>
      <c r="I178">
        <f t="shared" si="20"/>
        <v>0.31519999999999992</v>
      </c>
      <c r="J178">
        <f t="shared" si="21"/>
        <v>4.5147244184714097</v>
      </c>
      <c r="K178">
        <v>6.9587000000000003</v>
      </c>
      <c r="L178">
        <f t="shared" si="22"/>
        <v>-2.289999999999992E-2</v>
      </c>
      <c r="M178">
        <f t="shared" si="23"/>
        <v>-0.32800504182422252</v>
      </c>
    </row>
    <row r="179" spans="1:13" x14ac:dyDescent="0.25">
      <c r="A179" s="1">
        <v>45050</v>
      </c>
      <c r="B179">
        <v>6.9816000000000003</v>
      </c>
      <c r="C179">
        <f t="shared" si="16"/>
        <v>-6.9199999999999484E-2</v>
      </c>
      <c r="D179">
        <f t="shared" si="17"/>
        <v>-0.98144891359844966</v>
      </c>
      <c r="E179">
        <v>7.0507999999999997</v>
      </c>
      <c r="F179">
        <f t="shared" si="18"/>
        <v>0</v>
      </c>
      <c r="G179">
        <f t="shared" si="19"/>
        <v>0</v>
      </c>
      <c r="H179">
        <v>7.1837999999999997</v>
      </c>
      <c r="I179">
        <f t="shared" si="20"/>
        <v>0.13300000000000001</v>
      </c>
      <c r="J179">
        <f t="shared" si="21"/>
        <v>1.8863107732455893</v>
      </c>
      <c r="K179">
        <v>6.9648000000000003</v>
      </c>
      <c r="L179">
        <f t="shared" si="22"/>
        <v>-8.599999999999941E-2</v>
      </c>
      <c r="M179">
        <f t="shared" si="23"/>
        <v>-1.219719748113681</v>
      </c>
    </row>
    <row r="180" spans="1:13" x14ac:dyDescent="0.25">
      <c r="A180" s="1">
        <v>45049</v>
      </c>
      <c r="B180">
        <v>7.0507999999999997</v>
      </c>
      <c r="C180">
        <f t="shared" si="16"/>
        <v>6.5699999999999648E-2</v>
      </c>
      <c r="D180">
        <f t="shared" si="17"/>
        <v>0.94057350646375348</v>
      </c>
      <c r="E180">
        <v>6.9850000000000003</v>
      </c>
      <c r="F180">
        <f t="shared" si="18"/>
        <v>-9.9999999999766942E-5</v>
      </c>
      <c r="G180">
        <f t="shared" si="19"/>
        <v>-1.4316187312961438E-3</v>
      </c>
      <c r="H180">
        <v>7.0861999999999998</v>
      </c>
      <c r="I180">
        <f t="shared" si="20"/>
        <v>0.10109999999999975</v>
      </c>
      <c r="J180">
        <f t="shared" si="21"/>
        <v>1.447366537343771</v>
      </c>
      <c r="K180">
        <v>6.8208000000000002</v>
      </c>
      <c r="L180">
        <f t="shared" si="22"/>
        <v>-0.16429999999999989</v>
      </c>
      <c r="M180">
        <f t="shared" si="23"/>
        <v>-2.3521495755250448</v>
      </c>
    </row>
    <row r="181" spans="1:13" x14ac:dyDescent="0.25">
      <c r="A181" s="1">
        <v>45048</v>
      </c>
      <c r="B181">
        <v>6.9851000000000001</v>
      </c>
      <c r="C181">
        <f t="shared" si="16"/>
        <v>0.15960000000000019</v>
      </c>
      <c r="D181">
        <f t="shared" si="17"/>
        <v>2.3382902351476109</v>
      </c>
      <c r="E181">
        <v>6.8254999999999999</v>
      </c>
      <c r="F181">
        <f t="shared" si="18"/>
        <v>0</v>
      </c>
      <c r="G181">
        <f t="shared" si="19"/>
        <v>0</v>
      </c>
      <c r="H181">
        <v>7.0529999999999999</v>
      </c>
      <c r="I181">
        <f t="shared" si="20"/>
        <v>0.22750000000000004</v>
      </c>
      <c r="J181">
        <f t="shared" si="21"/>
        <v>3.3330891509779508</v>
      </c>
      <c r="K181">
        <v>6.8171999999999997</v>
      </c>
      <c r="L181">
        <f t="shared" si="22"/>
        <v>-8.3000000000001961E-3</v>
      </c>
      <c r="M181">
        <f t="shared" si="23"/>
        <v>-0.12160281298073689</v>
      </c>
    </row>
    <row r="182" spans="1:13" x14ac:dyDescent="0.25">
      <c r="A182" s="1">
        <v>45047</v>
      </c>
      <c r="B182">
        <v>6.8254999999999999</v>
      </c>
      <c r="C182">
        <f t="shared" si="16"/>
        <v>-0.23409999999999975</v>
      </c>
      <c r="D182">
        <f t="shared" si="17"/>
        <v>-3.3160519009575582</v>
      </c>
      <c r="E182">
        <v>7.2614000000000001</v>
      </c>
      <c r="F182">
        <f t="shared" si="18"/>
        <v>0.20180000000000042</v>
      </c>
      <c r="G182">
        <f t="shared" si="19"/>
        <v>2.8585188962547514</v>
      </c>
      <c r="H182">
        <v>7.2770999999999999</v>
      </c>
      <c r="I182">
        <f t="shared" si="20"/>
        <v>0.21750000000000025</v>
      </c>
      <c r="J182">
        <f t="shared" si="21"/>
        <v>3.0809110997790281</v>
      </c>
      <c r="K182">
        <v>6.8083</v>
      </c>
      <c r="L182">
        <f t="shared" si="22"/>
        <v>-0.25129999999999963</v>
      </c>
      <c r="M182">
        <f t="shared" si="23"/>
        <v>-3.5596917672389319</v>
      </c>
    </row>
    <row r="183" spans="1:13" x14ac:dyDescent="0.25">
      <c r="A183" s="1">
        <v>45044</v>
      </c>
      <c r="B183">
        <v>7.0595999999999997</v>
      </c>
      <c r="C183">
        <f t="shared" si="16"/>
        <v>-0.12300000000000022</v>
      </c>
      <c r="D183">
        <f t="shared" si="17"/>
        <v>-1.7124718068665974</v>
      </c>
      <c r="E183">
        <v>7.1822999999999997</v>
      </c>
      <c r="F183">
        <f t="shared" si="18"/>
        <v>-3.00000000000189E-4</v>
      </c>
      <c r="G183">
        <f t="shared" si="19"/>
        <v>-4.1767605045553002E-3</v>
      </c>
      <c r="H183">
        <v>7.2069999999999999</v>
      </c>
      <c r="I183">
        <f t="shared" si="20"/>
        <v>2.4399999999999977E-2</v>
      </c>
      <c r="J183">
        <f t="shared" si="21"/>
        <v>0.33970985437028345</v>
      </c>
      <c r="K183">
        <v>6.9789000000000003</v>
      </c>
      <c r="L183">
        <f t="shared" si="22"/>
        <v>-0.20369999999999955</v>
      </c>
      <c r="M183">
        <f t="shared" si="23"/>
        <v>-2.836020382591256</v>
      </c>
    </row>
    <row r="184" spans="1:13" x14ac:dyDescent="0.25">
      <c r="A184" s="1">
        <v>45043</v>
      </c>
      <c r="B184">
        <v>7.1825999999999999</v>
      </c>
      <c r="C184">
        <f t="shared" si="16"/>
        <v>0.17969999999999953</v>
      </c>
      <c r="D184">
        <f t="shared" si="17"/>
        <v>2.5660797669536839</v>
      </c>
      <c r="E184">
        <v>7.0029000000000003</v>
      </c>
      <c r="F184">
        <f t="shared" si="18"/>
        <v>0</v>
      </c>
      <c r="G184">
        <f t="shared" si="19"/>
        <v>0</v>
      </c>
      <c r="H184">
        <v>7.2317999999999998</v>
      </c>
      <c r="I184">
        <f t="shared" si="20"/>
        <v>0.22889999999999944</v>
      </c>
      <c r="J184">
        <f t="shared" si="21"/>
        <v>3.2686458467206361</v>
      </c>
      <c r="K184">
        <v>6.9242999999999997</v>
      </c>
      <c r="L184">
        <f t="shared" si="22"/>
        <v>-7.8600000000000669E-2</v>
      </c>
      <c r="M184">
        <f t="shared" si="23"/>
        <v>-1.1223921518228257</v>
      </c>
    </row>
    <row r="185" spans="1:13" x14ac:dyDescent="0.25">
      <c r="A185" s="1">
        <v>45042</v>
      </c>
      <c r="B185">
        <v>7.0029000000000003</v>
      </c>
      <c r="C185">
        <f t="shared" si="16"/>
        <v>-0.19819999999999993</v>
      </c>
      <c r="D185">
        <f t="shared" si="17"/>
        <v>-2.7523572787490789</v>
      </c>
      <c r="E185">
        <v>7.2012999999999998</v>
      </c>
      <c r="F185">
        <f t="shared" si="18"/>
        <v>1.9999999999953388E-4</v>
      </c>
      <c r="G185">
        <f t="shared" si="19"/>
        <v>2.7773534598815996E-3</v>
      </c>
      <c r="H185">
        <v>7.5016999999999996</v>
      </c>
      <c r="I185">
        <f t="shared" si="20"/>
        <v>0.30059999999999931</v>
      </c>
      <c r="J185">
        <f t="shared" si="21"/>
        <v>4.1743622502117637</v>
      </c>
      <c r="K185">
        <v>6.7323000000000004</v>
      </c>
      <c r="L185">
        <f t="shared" si="22"/>
        <v>-0.46879999999999988</v>
      </c>
      <c r="M185">
        <f t="shared" si="23"/>
        <v>-6.5101165099776406</v>
      </c>
    </row>
    <row r="186" spans="1:13" x14ac:dyDescent="0.25">
      <c r="A186" s="1">
        <v>45041</v>
      </c>
      <c r="B186">
        <v>7.2011000000000003</v>
      </c>
      <c r="C186">
        <f t="shared" si="16"/>
        <v>9.7999999999999865E-2</v>
      </c>
      <c r="D186">
        <f t="shared" si="17"/>
        <v>1.3796792949557215</v>
      </c>
      <c r="E186">
        <v>7.1031000000000004</v>
      </c>
      <c r="F186">
        <f t="shared" si="18"/>
        <v>0</v>
      </c>
      <c r="G186">
        <f t="shared" si="19"/>
        <v>0</v>
      </c>
      <c r="H186">
        <v>7.2092999999999998</v>
      </c>
      <c r="I186">
        <f t="shared" si="20"/>
        <v>0.10619999999999941</v>
      </c>
      <c r="J186">
        <f t="shared" si="21"/>
        <v>1.4951218482071125</v>
      </c>
      <c r="K186">
        <v>6.9551999999999996</v>
      </c>
      <c r="L186">
        <f t="shared" si="22"/>
        <v>-0.14790000000000081</v>
      </c>
      <c r="M186">
        <f t="shared" si="23"/>
        <v>-2.0821894665709451</v>
      </c>
    </row>
    <row r="187" spans="1:13" x14ac:dyDescent="0.25">
      <c r="A187" s="1">
        <v>45040</v>
      </c>
      <c r="B187">
        <v>7.1031000000000004</v>
      </c>
      <c r="C187">
        <f t="shared" si="16"/>
        <v>7.0100000000000051E-2</v>
      </c>
      <c r="D187">
        <f t="shared" si="17"/>
        <v>0.99672970282951867</v>
      </c>
      <c r="E187">
        <v>7.0399000000000003</v>
      </c>
      <c r="F187">
        <f t="shared" si="18"/>
        <v>6.8999999999999062E-3</v>
      </c>
      <c r="G187">
        <f t="shared" si="19"/>
        <v>9.8108915114459058E-2</v>
      </c>
      <c r="H187">
        <v>7.2644000000000002</v>
      </c>
      <c r="I187">
        <f t="shared" si="20"/>
        <v>0.23139999999999983</v>
      </c>
      <c r="J187">
        <f t="shared" si="21"/>
        <v>3.2902033271719011</v>
      </c>
      <c r="K187">
        <v>6.8884999999999996</v>
      </c>
      <c r="L187">
        <f t="shared" si="22"/>
        <v>-0.14450000000000074</v>
      </c>
      <c r="M187">
        <f t="shared" si="23"/>
        <v>-2.0545997440637103</v>
      </c>
    </row>
    <row r="188" spans="1:13" x14ac:dyDescent="0.25">
      <c r="A188" s="1">
        <v>45037</v>
      </c>
      <c r="B188">
        <v>7.0330000000000004</v>
      </c>
      <c r="C188">
        <f t="shared" si="16"/>
        <v>-0.5202</v>
      </c>
      <c r="D188">
        <f t="shared" si="17"/>
        <v>-6.8871471694116391</v>
      </c>
      <c r="E188">
        <v>7.5532000000000004</v>
      </c>
      <c r="F188">
        <f t="shared" si="18"/>
        <v>0</v>
      </c>
      <c r="G188">
        <f t="shared" si="19"/>
        <v>0</v>
      </c>
      <c r="H188">
        <v>7.6166</v>
      </c>
      <c r="I188">
        <f t="shared" si="20"/>
        <v>6.3399999999999679E-2</v>
      </c>
      <c r="J188">
        <f t="shared" si="21"/>
        <v>0.8393793359106031</v>
      </c>
      <c r="K188">
        <v>7.0274999999999999</v>
      </c>
      <c r="L188">
        <f t="shared" si="22"/>
        <v>-0.5257000000000005</v>
      </c>
      <c r="M188">
        <f t="shared" si="23"/>
        <v>-6.9599639887729765</v>
      </c>
    </row>
    <row r="189" spans="1:13" x14ac:dyDescent="0.25">
      <c r="A189" s="1">
        <v>45036</v>
      </c>
      <c r="B189">
        <v>7.5532000000000004</v>
      </c>
      <c r="C189">
        <f t="shared" si="16"/>
        <v>-0.40789999999999971</v>
      </c>
      <c r="D189">
        <f t="shared" si="17"/>
        <v>-5.1236638153019021</v>
      </c>
      <c r="E189">
        <v>7.9611000000000001</v>
      </c>
      <c r="F189">
        <f t="shared" si="18"/>
        <v>0</v>
      </c>
      <c r="G189">
        <f t="shared" si="19"/>
        <v>0</v>
      </c>
      <c r="H189">
        <v>7.9755000000000003</v>
      </c>
      <c r="I189">
        <f t="shared" si="20"/>
        <v>1.440000000000019E-2</v>
      </c>
      <c r="J189">
        <f t="shared" si="21"/>
        <v>0.18087952669857418</v>
      </c>
      <c r="K189">
        <v>7.4625000000000004</v>
      </c>
      <c r="L189">
        <f t="shared" si="22"/>
        <v>-0.49859999999999971</v>
      </c>
      <c r="M189">
        <f t="shared" si="23"/>
        <v>-6.2629536119380447</v>
      </c>
    </row>
    <row r="190" spans="1:13" x14ac:dyDescent="0.25">
      <c r="A190" s="1">
        <v>45035</v>
      </c>
      <c r="B190">
        <v>7.9611000000000001</v>
      </c>
      <c r="C190">
        <f t="shared" si="16"/>
        <v>-0.65279999999999916</v>
      </c>
      <c r="D190">
        <f t="shared" si="17"/>
        <v>-7.5784487862640528</v>
      </c>
      <c r="E190">
        <v>8.6138999999999992</v>
      </c>
      <c r="F190">
        <f t="shared" si="18"/>
        <v>0</v>
      </c>
      <c r="G190">
        <f t="shared" si="19"/>
        <v>0</v>
      </c>
      <c r="H190">
        <v>8.6296999999999997</v>
      </c>
      <c r="I190">
        <f t="shared" si="20"/>
        <v>1.580000000000048E-2</v>
      </c>
      <c r="J190">
        <f t="shared" si="21"/>
        <v>0.18342446510872523</v>
      </c>
      <c r="K190">
        <v>7.9135999999999997</v>
      </c>
      <c r="L190">
        <f t="shared" si="22"/>
        <v>-0.70029999999999948</v>
      </c>
      <c r="M190">
        <f t="shared" si="23"/>
        <v>-8.1298830959263455</v>
      </c>
    </row>
    <row r="191" spans="1:13" x14ac:dyDescent="0.25">
      <c r="A191" s="1">
        <v>45034</v>
      </c>
      <c r="B191">
        <v>8.6138999999999992</v>
      </c>
      <c r="C191">
        <f t="shared" si="16"/>
        <v>0.38319999999999865</v>
      </c>
      <c r="D191">
        <f t="shared" si="17"/>
        <v>4.6557400950101284</v>
      </c>
      <c r="E191">
        <v>8.2307000000000006</v>
      </c>
      <c r="F191">
        <f t="shared" si="18"/>
        <v>0</v>
      </c>
      <c r="G191">
        <f t="shared" si="19"/>
        <v>0</v>
      </c>
      <c r="H191">
        <v>8.7925000000000004</v>
      </c>
      <c r="I191">
        <f t="shared" si="20"/>
        <v>0.56179999999999986</v>
      </c>
      <c r="J191">
        <f t="shared" si="21"/>
        <v>6.8256648887700901</v>
      </c>
      <c r="K191">
        <v>8.0371000000000006</v>
      </c>
      <c r="L191">
        <f t="shared" si="22"/>
        <v>-0.19359999999999999</v>
      </c>
      <c r="M191">
        <f t="shared" si="23"/>
        <v>-2.3521693173120144</v>
      </c>
    </row>
    <row r="192" spans="1:13" x14ac:dyDescent="0.25">
      <c r="A192" s="1">
        <v>45033</v>
      </c>
      <c r="B192">
        <v>8.2307000000000006</v>
      </c>
      <c r="C192">
        <f t="shared" si="16"/>
        <v>0.44780000000000086</v>
      </c>
      <c r="D192">
        <f t="shared" si="17"/>
        <v>5.7536393889167394</v>
      </c>
      <c r="E192">
        <v>8.0161999999999995</v>
      </c>
      <c r="F192">
        <f t="shared" si="18"/>
        <v>0.23329999999999984</v>
      </c>
      <c r="G192">
        <f t="shared" si="19"/>
        <v>2.9975972966374984</v>
      </c>
      <c r="H192">
        <v>8.3010999999999999</v>
      </c>
      <c r="I192">
        <f t="shared" si="20"/>
        <v>0.51820000000000022</v>
      </c>
      <c r="J192">
        <f t="shared" si="21"/>
        <v>6.6581865371519644</v>
      </c>
      <c r="K192">
        <v>7.8788</v>
      </c>
      <c r="L192">
        <f t="shared" si="22"/>
        <v>9.5900000000000318E-2</v>
      </c>
      <c r="M192">
        <f t="shared" si="23"/>
        <v>1.2321885158488524</v>
      </c>
    </row>
    <row r="193" spans="1:13" x14ac:dyDescent="0.25">
      <c r="A193" s="1">
        <v>45030</v>
      </c>
      <c r="B193">
        <v>7.7828999999999997</v>
      </c>
      <c r="C193">
        <f t="shared" si="16"/>
        <v>0.32859999999999978</v>
      </c>
      <c r="D193">
        <f t="shared" si="17"/>
        <v>4.4081939283366616</v>
      </c>
      <c r="E193">
        <v>7.4542999999999999</v>
      </c>
      <c r="F193">
        <f t="shared" si="18"/>
        <v>0</v>
      </c>
      <c r="G193">
        <f t="shared" si="19"/>
        <v>0</v>
      </c>
      <c r="H193">
        <v>7.9093999999999998</v>
      </c>
      <c r="I193">
        <f t="shared" si="20"/>
        <v>0.45509999999999984</v>
      </c>
      <c r="J193">
        <f t="shared" si="21"/>
        <v>6.1052010249117936</v>
      </c>
      <c r="K193">
        <v>7.4394</v>
      </c>
      <c r="L193">
        <f t="shared" si="22"/>
        <v>-1.4899999999999913E-2</v>
      </c>
      <c r="M193">
        <f t="shared" si="23"/>
        <v>-0.19988463034758344</v>
      </c>
    </row>
    <row r="194" spans="1:13" x14ac:dyDescent="0.25">
      <c r="A194" s="1">
        <v>45029</v>
      </c>
      <c r="B194">
        <v>7.4542999999999999</v>
      </c>
      <c r="C194">
        <f t="shared" si="16"/>
        <v>0.25039999999999996</v>
      </c>
      <c r="D194">
        <f t="shared" si="17"/>
        <v>3.4758950013187295</v>
      </c>
      <c r="E194">
        <v>7.2039</v>
      </c>
      <c r="F194">
        <f t="shared" si="18"/>
        <v>0</v>
      </c>
      <c r="G194">
        <f t="shared" si="19"/>
        <v>0</v>
      </c>
      <c r="H194">
        <v>7.5514999999999999</v>
      </c>
      <c r="I194">
        <f t="shared" si="20"/>
        <v>0.34759999999999991</v>
      </c>
      <c r="J194">
        <f t="shared" si="21"/>
        <v>4.825164147198044</v>
      </c>
      <c r="K194">
        <v>7.1818999999999997</v>
      </c>
      <c r="L194">
        <f t="shared" si="22"/>
        <v>-2.2000000000000242E-2</v>
      </c>
      <c r="M194">
        <f t="shared" si="23"/>
        <v>-0.30539013589861386</v>
      </c>
    </row>
    <row r="195" spans="1:13" x14ac:dyDescent="0.25">
      <c r="A195" s="1">
        <v>45028</v>
      </c>
      <c r="B195">
        <v>7.2039</v>
      </c>
      <c r="C195">
        <f t="shared" si="16"/>
        <v>-0.13269999999999982</v>
      </c>
      <c r="D195">
        <f t="shared" si="17"/>
        <v>-1.808739743205297</v>
      </c>
      <c r="E195">
        <v>7.3365999999999998</v>
      </c>
      <c r="F195">
        <f t="shared" si="18"/>
        <v>0</v>
      </c>
      <c r="G195">
        <f t="shared" si="19"/>
        <v>0</v>
      </c>
      <c r="H195">
        <v>7.3760000000000003</v>
      </c>
      <c r="I195">
        <f t="shared" si="20"/>
        <v>3.9400000000000546E-2</v>
      </c>
      <c r="J195">
        <f t="shared" si="21"/>
        <v>0.5370335032576472</v>
      </c>
      <c r="K195">
        <v>7.1135000000000002</v>
      </c>
      <c r="L195">
        <f t="shared" si="22"/>
        <v>-0.22309999999999963</v>
      </c>
      <c r="M195">
        <f t="shared" si="23"/>
        <v>-3.0409181364664781</v>
      </c>
    </row>
    <row r="196" spans="1:13" x14ac:dyDescent="0.25">
      <c r="A196" s="1">
        <v>45027</v>
      </c>
      <c r="B196">
        <v>7.3365999999999998</v>
      </c>
      <c r="C196">
        <f t="shared" si="16"/>
        <v>4.7200000000000131E-2</v>
      </c>
      <c r="D196">
        <f t="shared" si="17"/>
        <v>0.64751557055450559</v>
      </c>
      <c r="E196">
        <v>7.2892000000000001</v>
      </c>
      <c r="F196">
        <f t="shared" si="18"/>
        <v>-1.9999999999953388E-4</v>
      </c>
      <c r="G196">
        <f t="shared" si="19"/>
        <v>-2.7437100447160793E-3</v>
      </c>
      <c r="H196">
        <v>7.4527000000000001</v>
      </c>
      <c r="I196">
        <f t="shared" si="20"/>
        <v>0.16330000000000044</v>
      </c>
      <c r="J196">
        <f t="shared" si="21"/>
        <v>2.2402392515159062</v>
      </c>
      <c r="K196">
        <v>7.2527999999999997</v>
      </c>
      <c r="L196">
        <f t="shared" si="22"/>
        <v>-3.6599999999999966E-2</v>
      </c>
      <c r="M196">
        <f t="shared" si="23"/>
        <v>-0.50209893818421225</v>
      </c>
    </row>
    <row r="197" spans="1:13" x14ac:dyDescent="0.25">
      <c r="A197" s="1">
        <v>45026</v>
      </c>
      <c r="B197">
        <v>7.2893999999999997</v>
      </c>
      <c r="C197">
        <f t="shared" si="16"/>
        <v>6.899999999999995E-2</v>
      </c>
      <c r="D197">
        <f t="shared" si="17"/>
        <v>0.95562572710653082</v>
      </c>
      <c r="E197">
        <v>7.1081000000000003</v>
      </c>
      <c r="F197">
        <f t="shared" si="18"/>
        <v>-0.1122999999999994</v>
      </c>
      <c r="G197">
        <f t="shared" si="19"/>
        <v>-1.5553154949864192</v>
      </c>
      <c r="H197">
        <v>7.3592000000000004</v>
      </c>
      <c r="I197">
        <f t="shared" si="20"/>
        <v>0.1388000000000007</v>
      </c>
      <c r="J197">
        <f t="shared" si="21"/>
        <v>1.9223311727882209</v>
      </c>
      <c r="K197">
        <v>7.1006999999999998</v>
      </c>
      <c r="L197">
        <f t="shared" si="22"/>
        <v>-0.11969999999999992</v>
      </c>
      <c r="M197">
        <f t="shared" si="23"/>
        <v>-1.6578028918065471</v>
      </c>
    </row>
    <row r="198" spans="1:13" x14ac:dyDescent="0.25">
      <c r="A198" s="1">
        <v>45023</v>
      </c>
      <c r="B198">
        <v>7.2203999999999997</v>
      </c>
      <c r="C198">
        <f t="shared" si="16"/>
        <v>7.6299999999999812E-2</v>
      </c>
      <c r="D198">
        <f t="shared" si="17"/>
        <v>1.0680141655351942</v>
      </c>
      <c r="E198">
        <v>7.1440999999999999</v>
      </c>
      <c r="F198">
        <f t="shared" si="18"/>
        <v>0</v>
      </c>
      <c r="G198">
        <f t="shared" si="19"/>
        <v>0</v>
      </c>
      <c r="H198">
        <v>7.2488000000000001</v>
      </c>
      <c r="I198">
        <f t="shared" si="20"/>
        <v>0.10470000000000024</v>
      </c>
      <c r="J198">
        <f t="shared" si="21"/>
        <v>1.4655449951708437</v>
      </c>
      <c r="K198">
        <v>7.1158999999999999</v>
      </c>
      <c r="L198">
        <f t="shared" si="22"/>
        <v>-2.8200000000000003E-2</v>
      </c>
      <c r="M198">
        <f t="shared" si="23"/>
        <v>-0.39473131675088541</v>
      </c>
    </row>
    <row r="199" spans="1:13" x14ac:dyDescent="0.25">
      <c r="A199" s="1">
        <v>45022</v>
      </c>
      <c r="B199">
        <v>7.1440999999999999</v>
      </c>
      <c r="C199">
        <f t="shared" si="16"/>
        <v>-0.1543000000000001</v>
      </c>
      <c r="D199">
        <f t="shared" si="17"/>
        <v>-2.1141620081113683</v>
      </c>
      <c r="E199">
        <v>7.2984</v>
      </c>
      <c r="F199">
        <f t="shared" si="18"/>
        <v>0</v>
      </c>
      <c r="G199">
        <f t="shared" si="19"/>
        <v>0</v>
      </c>
      <c r="H199">
        <v>7.3489000000000004</v>
      </c>
      <c r="I199">
        <f t="shared" si="20"/>
        <v>5.0500000000000433E-2</v>
      </c>
      <c r="J199">
        <f t="shared" si="21"/>
        <v>0.69193247835142546</v>
      </c>
      <c r="K199">
        <v>7.1223999999999998</v>
      </c>
      <c r="L199">
        <f t="shared" si="22"/>
        <v>-0.17600000000000016</v>
      </c>
      <c r="M199">
        <f t="shared" si="23"/>
        <v>-2.4114874493039591</v>
      </c>
    </row>
    <row r="200" spans="1:13" x14ac:dyDescent="0.25">
      <c r="A200" s="1">
        <v>45021</v>
      </c>
      <c r="B200">
        <v>7.2984</v>
      </c>
      <c r="C200">
        <f t="shared" ref="C200:C263" si="24">IF(AND(ISNUMBER(B200), ISNUMBER(B201)), (B200 - B201), "")</f>
        <v>-0.16030000000000033</v>
      </c>
      <c r="D200">
        <f t="shared" ref="D200:D263" si="25">IF(AND(ISNUMBER(C200), ISNUMBER(B201)), (100*(C200)/ABS(B201)), "")</f>
        <v>-2.1491680855913273</v>
      </c>
      <c r="E200">
        <v>7.4587000000000003</v>
      </c>
      <c r="F200">
        <f t="shared" ref="F200:F263" si="26">IF(AND(ISNUMBER(E200), ISNUMBER(B201)), (E200 - B201), "")</f>
        <v>0</v>
      </c>
      <c r="G200">
        <f t="shared" ref="G200:G263" si="27">IF(AND(ISNUMBER(F200), ISNUMBER(B201)), (100*(F200)/ABS(B201)), "")</f>
        <v>0</v>
      </c>
      <c r="H200">
        <v>7.6051000000000002</v>
      </c>
      <c r="I200">
        <f t="shared" ref="I200:I263" si="28">IF(AND(ISNUMBER(H200), ISNUMBER(B201)), (H200 - B201), "")</f>
        <v>0.14639999999999986</v>
      </c>
      <c r="J200">
        <f t="shared" ref="J200:J263" si="29">IF(AND(ISNUMBER(I200), ISNUMBER(B201)), (100*(I200)/ABS(B201)), "")</f>
        <v>1.9628085323179623</v>
      </c>
      <c r="K200">
        <v>7.2302999999999997</v>
      </c>
      <c r="L200">
        <f t="shared" ref="L200:L263" si="30">IF(AND(ISNUMBER(K200), ISNUMBER(B201)), (K200 - B201),"")</f>
        <v>-0.2284000000000006</v>
      </c>
      <c r="M200">
        <f t="shared" ref="M200:M263" si="31">IF(AND(ISNUMBER(L200), ISNUMBER(B201)), (100*(L200)/ABS(B201)), "")</f>
        <v>-3.0621958250097281</v>
      </c>
    </row>
    <row r="201" spans="1:13" x14ac:dyDescent="0.25">
      <c r="A201" s="1">
        <v>45020</v>
      </c>
      <c r="B201">
        <v>7.4587000000000003</v>
      </c>
      <c r="C201">
        <f t="shared" si="24"/>
        <v>0.33900000000000041</v>
      </c>
      <c r="D201">
        <f t="shared" si="25"/>
        <v>4.7614365773838845</v>
      </c>
      <c r="E201">
        <v>7.1196999999999999</v>
      </c>
      <c r="F201">
        <f t="shared" si="26"/>
        <v>0</v>
      </c>
      <c r="G201">
        <f t="shared" si="27"/>
        <v>0</v>
      </c>
      <c r="H201">
        <v>7.4767000000000001</v>
      </c>
      <c r="I201">
        <f t="shared" si="28"/>
        <v>0.35700000000000021</v>
      </c>
      <c r="J201">
        <f t="shared" si="29"/>
        <v>5.0142562186609014</v>
      </c>
      <c r="K201">
        <v>7.0368000000000004</v>
      </c>
      <c r="L201">
        <f t="shared" si="30"/>
        <v>-8.289999999999953E-2</v>
      </c>
      <c r="M201">
        <f t="shared" si="31"/>
        <v>-1.1643749034369359</v>
      </c>
    </row>
    <row r="202" spans="1:13" x14ac:dyDescent="0.25">
      <c r="A202" s="1">
        <v>45019</v>
      </c>
      <c r="B202">
        <v>7.1196999999999999</v>
      </c>
      <c r="C202">
        <f t="shared" si="24"/>
        <v>-0.5141</v>
      </c>
      <c r="D202">
        <f t="shared" si="25"/>
        <v>-6.7345227802667083</v>
      </c>
      <c r="E202">
        <v>7.3007999999999997</v>
      </c>
      <c r="F202">
        <f t="shared" si="26"/>
        <v>-0.33300000000000018</v>
      </c>
      <c r="G202">
        <f t="shared" si="27"/>
        <v>-4.3621787314312686</v>
      </c>
      <c r="H202">
        <v>7.4382999999999999</v>
      </c>
      <c r="I202">
        <f t="shared" si="28"/>
        <v>-0.19550000000000001</v>
      </c>
      <c r="J202">
        <f t="shared" si="29"/>
        <v>-2.5609788047892268</v>
      </c>
      <c r="K202">
        <v>7.0793999999999997</v>
      </c>
      <c r="L202">
        <f t="shared" si="30"/>
        <v>-0.55440000000000023</v>
      </c>
      <c r="M202">
        <f t="shared" si="31"/>
        <v>-7.2624381042207062</v>
      </c>
    </row>
    <row r="203" spans="1:13" x14ac:dyDescent="0.25">
      <c r="A203" s="1">
        <v>45016</v>
      </c>
      <c r="B203">
        <v>7.6337999999999999</v>
      </c>
      <c r="C203">
        <f t="shared" si="24"/>
        <v>0.40840000000000032</v>
      </c>
      <c r="D203">
        <f t="shared" si="25"/>
        <v>5.6522822265895361</v>
      </c>
      <c r="E203">
        <v>7.2253999999999996</v>
      </c>
      <c r="F203">
        <f t="shared" si="26"/>
        <v>0</v>
      </c>
      <c r="G203">
        <f t="shared" si="27"/>
        <v>0</v>
      </c>
      <c r="H203">
        <v>7.6712999999999996</v>
      </c>
      <c r="I203">
        <f t="shared" si="28"/>
        <v>0.44589999999999996</v>
      </c>
      <c r="J203">
        <f t="shared" si="29"/>
        <v>6.1712846347607053</v>
      </c>
      <c r="K203">
        <v>7.1955999999999998</v>
      </c>
      <c r="L203">
        <f t="shared" si="30"/>
        <v>-2.9799999999999827E-2</v>
      </c>
      <c r="M203">
        <f t="shared" si="31"/>
        <v>-0.41243391369335713</v>
      </c>
    </row>
    <row r="204" spans="1:13" x14ac:dyDescent="0.25">
      <c r="A204" s="1">
        <v>45015</v>
      </c>
      <c r="B204">
        <v>7.2253999999999996</v>
      </c>
      <c r="C204">
        <f t="shared" si="24"/>
        <v>-0.18570000000000064</v>
      </c>
      <c r="D204">
        <f t="shared" si="25"/>
        <v>-2.5057009080973223</v>
      </c>
      <c r="E204">
        <v>7.4111000000000002</v>
      </c>
      <c r="F204">
        <f t="shared" si="26"/>
        <v>0</v>
      </c>
      <c r="G204">
        <f t="shared" si="27"/>
        <v>0</v>
      </c>
      <c r="H204">
        <v>7.5456000000000003</v>
      </c>
      <c r="I204">
        <f t="shared" si="28"/>
        <v>0.13450000000000006</v>
      </c>
      <c r="J204">
        <f t="shared" si="29"/>
        <v>1.8148452996181412</v>
      </c>
      <c r="K204">
        <v>7.1372</v>
      </c>
      <c r="L204">
        <f t="shared" si="30"/>
        <v>-0.27390000000000025</v>
      </c>
      <c r="M204">
        <f t="shared" si="31"/>
        <v>-3.6958076398915174</v>
      </c>
    </row>
    <row r="205" spans="1:13" x14ac:dyDescent="0.25">
      <c r="A205" s="1">
        <v>45014</v>
      </c>
      <c r="B205">
        <v>7.4111000000000002</v>
      </c>
      <c r="C205">
        <f t="shared" si="24"/>
        <v>0.42330000000000023</v>
      </c>
      <c r="D205">
        <f t="shared" si="25"/>
        <v>6.0577005638398393</v>
      </c>
      <c r="E205">
        <v>6.9733000000000001</v>
      </c>
      <c r="F205">
        <f t="shared" si="26"/>
        <v>-1.4499999999999957E-2</v>
      </c>
      <c r="G205">
        <f t="shared" si="27"/>
        <v>-0.20750450785654936</v>
      </c>
      <c r="H205">
        <v>7.4166999999999996</v>
      </c>
      <c r="I205">
        <f t="shared" si="28"/>
        <v>0.42889999999999961</v>
      </c>
      <c r="J205">
        <f t="shared" si="29"/>
        <v>6.1378402358396</v>
      </c>
      <c r="K205">
        <v>6.9028</v>
      </c>
      <c r="L205">
        <f t="shared" si="30"/>
        <v>-8.4999999999999964E-2</v>
      </c>
      <c r="M205">
        <f t="shared" si="31"/>
        <v>-1.2164057357108098</v>
      </c>
    </row>
    <row r="206" spans="1:13" x14ac:dyDescent="0.25">
      <c r="A206" s="1">
        <v>45013</v>
      </c>
      <c r="B206">
        <v>6.9878</v>
      </c>
      <c r="C206">
        <f t="shared" si="24"/>
        <v>0.17250000000000032</v>
      </c>
      <c r="D206">
        <f t="shared" si="25"/>
        <v>2.5310697988349791</v>
      </c>
      <c r="E206">
        <v>6.8152999999999997</v>
      </c>
      <c r="F206">
        <f t="shared" si="26"/>
        <v>0</v>
      </c>
      <c r="G206">
        <f t="shared" si="27"/>
        <v>0</v>
      </c>
      <c r="H206">
        <v>7.0449999999999999</v>
      </c>
      <c r="I206">
        <f t="shared" si="28"/>
        <v>0.22970000000000024</v>
      </c>
      <c r="J206">
        <f t="shared" si="29"/>
        <v>3.3703578712602562</v>
      </c>
      <c r="K206">
        <v>6.7564000000000002</v>
      </c>
      <c r="L206">
        <f t="shared" si="30"/>
        <v>-5.8899999999999508E-2</v>
      </c>
      <c r="M206">
        <f t="shared" si="31"/>
        <v>-0.86423194870364495</v>
      </c>
    </row>
    <row r="207" spans="1:13" x14ac:dyDescent="0.25">
      <c r="A207" s="1">
        <v>45012</v>
      </c>
      <c r="B207">
        <v>6.8152999999999997</v>
      </c>
      <c r="C207">
        <f t="shared" si="24"/>
        <v>-0.42390000000000061</v>
      </c>
      <c r="D207">
        <f t="shared" si="25"/>
        <v>-5.8556194054591746</v>
      </c>
      <c r="E207">
        <v>7.1502999999999997</v>
      </c>
      <c r="F207">
        <f t="shared" si="26"/>
        <v>-8.8900000000000645E-2</v>
      </c>
      <c r="G207">
        <f t="shared" si="27"/>
        <v>-1.2280362470991359</v>
      </c>
      <c r="H207">
        <v>7.3215000000000003</v>
      </c>
      <c r="I207">
        <f t="shared" si="28"/>
        <v>8.230000000000004E-2</v>
      </c>
      <c r="J207">
        <f t="shared" si="29"/>
        <v>1.1368659520388997</v>
      </c>
      <c r="K207">
        <v>6.7651000000000003</v>
      </c>
      <c r="L207">
        <f t="shared" si="30"/>
        <v>-0.47409999999999997</v>
      </c>
      <c r="M207">
        <f t="shared" si="31"/>
        <v>-6.5490661951596856</v>
      </c>
    </row>
    <row r="208" spans="1:13" x14ac:dyDescent="0.25">
      <c r="A208" s="1">
        <v>45009</v>
      </c>
      <c r="B208">
        <v>7.2392000000000003</v>
      </c>
      <c r="C208">
        <f t="shared" si="24"/>
        <v>-0.32149999999999945</v>
      </c>
      <c r="D208">
        <f t="shared" si="25"/>
        <v>-4.252251775629234</v>
      </c>
      <c r="E208">
        <v>7.5606999999999998</v>
      </c>
      <c r="F208">
        <f t="shared" si="26"/>
        <v>0</v>
      </c>
      <c r="G208">
        <f t="shared" si="27"/>
        <v>0</v>
      </c>
      <c r="H208">
        <v>7.6702000000000004</v>
      </c>
      <c r="I208">
        <f t="shared" si="28"/>
        <v>0.1095000000000006</v>
      </c>
      <c r="J208">
        <f t="shared" si="29"/>
        <v>1.4482785985424709</v>
      </c>
      <c r="K208">
        <v>7.1599000000000004</v>
      </c>
      <c r="L208">
        <f t="shared" si="30"/>
        <v>-0.40079999999999938</v>
      </c>
      <c r="M208">
        <f t="shared" si="31"/>
        <v>-5.301096459322542</v>
      </c>
    </row>
    <row r="209" spans="1:13" x14ac:dyDescent="0.25">
      <c r="A209" s="1">
        <v>45008</v>
      </c>
      <c r="B209">
        <v>7.5606999999999998</v>
      </c>
      <c r="C209">
        <f t="shared" si="24"/>
        <v>0.38649999999999984</v>
      </c>
      <c r="D209">
        <f t="shared" si="25"/>
        <v>5.3873602631652284</v>
      </c>
      <c r="E209">
        <v>7.1741999999999999</v>
      </c>
      <c r="F209">
        <f t="shared" si="26"/>
        <v>0</v>
      </c>
      <c r="G209">
        <f t="shared" si="27"/>
        <v>0</v>
      </c>
      <c r="H209">
        <v>7.6475999999999997</v>
      </c>
      <c r="I209">
        <f t="shared" si="28"/>
        <v>0.47339999999999982</v>
      </c>
      <c r="J209">
        <f t="shared" si="29"/>
        <v>6.5986451451032844</v>
      </c>
      <c r="K209">
        <v>7.0397999999999996</v>
      </c>
      <c r="L209">
        <f t="shared" si="30"/>
        <v>-0.1344000000000003</v>
      </c>
      <c r="M209">
        <f t="shared" si="31"/>
        <v>-1.8733796102701388</v>
      </c>
    </row>
    <row r="210" spans="1:13" x14ac:dyDescent="0.25">
      <c r="A210" s="1">
        <v>45007</v>
      </c>
      <c r="B210">
        <v>7.1741999999999999</v>
      </c>
      <c r="C210">
        <f t="shared" si="24"/>
        <v>-0.14719999999999978</v>
      </c>
      <c r="D210">
        <f t="shared" si="25"/>
        <v>-2.0105444313929</v>
      </c>
      <c r="E210">
        <v>7.3213999999999997</v>
      </c>
      <c r="F210">
        <f t="shared" si="26"/>
        <v>0</v>
      </c>
      <c r="G210">
        <f t="shared" si="27"/>
        <v>0</v>
      </c>
      <c r="H210">
        <v>7.7351000000000001</v>
      </c>
      <c r="I210">
        <f t="shared" si="28"/>
        <v>0.4137000000000004</v>
      </c>
      <c r="J210">
        <f t="shared" si="29"/>
        <v>5.6505586363263918</v>
      </c>
      <c r="K210">
        <v>7.0228999999999999</v>
      </c>
      <c r="L210">
        <f t="shared" si="30"/>
        <v>-0.29849999999999977</v>
      </c>
      <c r="M210">
        <f t="shared" si="31"/>
        <v>-4.0770890813232414</v>
      </c>
    </row>
    <row r="211" spans="1:13" x14ac:dyDescent="0.25">
      <c r="A211" s="1">
        <v>45006</v>
      </c>
      <c r="B211">
        <v>7.3213999999999997</v>
      </c>
      <c r="C211">
        <f t="shared" si="24"/>
        <v>0.11719999999999953</v>
      </c>
      <c r="D211">
        <f t="shared" si="25"/>
        <v>1.6268287943144211</v>
      </c>
      <c r="E211">
        <v>7.2042000000000002</v>
      </c>
      <c r="F211">
        <f t="shared" si="26"/>
        <v>0</v>
      </c>
      <c r="G211">
        <f t="shared" si="27"/>
        <v>0</v>
      </c>
      <c r="H211">
        <v>7.3803999999999998</v>
      </c>
      <c r="I211">
        <f t="shared" si="28"/>
        <v>0.17619999999999969</v>
      </c>
      <c r="J211">
        <f t="shared" si="29"/>
        <v>2.4457955081757818</v>
      </c>
      <c r="K211">
        <v>6.8686999999999996</v>
      </c>
      <c r="L211">
        <f t="shared" si="30"/>
        <v>-0.33550000000000058</v>
      </c>
      <c r="M211">
        <f t="shared" si="31"/>
        <v>-4.657005635601462</v>
      </c>
    </row>
    <row r="212" spans="1:13" x14ac:dyDescent="0.25">
      <c r="A212" s="1">
        <v>45005</v>
      </c>
      <c r="B212">
        <v>7.2042000000000002</v>
      </c>
      <c r="C212">
        <f t="shared" si="24"/>
        <v>0.13269999999999982</v>
      </c>
      <c r="D212">
        <f t="shared" si="25"/>
        <v>1.8765467015484665</v>
      </c>
      <c r="E212">
        <v>7.1936</v>
      </c>
      <c r="F212">
        <f t="shared" si="26"/>
        <v>0.12209999999999965</v>
      </c>
      <c r="G212">
        <f t="shared" si="27"/>
        <v>1.7266492257653914</v>
      </c>
      <c r="H212">
        <v>7.4478</v>
      </c>
      <c r="I212">
        <f t="shared" si="28"/>
        <v>0.37629999999999963</v>
      </c>
      <c r="J212">
        <f t="shared" si="29"/>
        <v>5.3213603902990831</v>
      </c>
      <c r="K212">
        <v>6.9377000000000004</v>
      </c>
      <c r="L212">
        <f t="shared" si="30"/>
        <v>-0.13379999999999992</v>
      </c>
      <c r="M212">
        <f t="shared" si="31"/>
        <v>-1.8921020999787868</v>
      </c>
    </row>
    <row r="213" spans="1:13" x14ac:dyDescent="0.25">
      <c r="A213" s="1">
        <v>45002</v>
      </c>
      <c r="B213">
        <v>7.0715000000000003</v>
      </c>
      <c r="C213">
        <f t="shared" si="24"/>
        <v>0.51350000000000051</v>
      </c>
      <c r="D213">
        <f t="shared" si="25"/>
        <v>7.8301311375419411</v>
      </c>
      <c r="E213">
        <v>6.5575999999999999</v>
      </c>
      <c r="F213">
        <f t="shared" si="26"/>
        <v>-3.9999999999995595E-4</v>
      </c>
      <c r="G213">
        <f t="shared" si="27"/>
        <v>-6.0994205550465993E-3</v>
      </c>
      <c r="H213">
        <v>7.2133000000000003</v>
      </c>
      <c r="I213">
        <f t="shared" si="28"/>
        <v>0.65530000000000044</v>
      </c>
      <c r="J213">
        <f t="shared" si="29"/>
        <v>9.9923757243061981</v>
      </c>
      <c r="K213">
        <v>6.5548999999999999</v>
      </c>
      <c r="L213">
        <f t="shared" si="30"/>
        <v>-3.0999999999998806E-3</v>
      </c>
      <c r="M213">
        <f t="shared" si="31"/>
        <v>-4.7270509301614527E-2</v>
      </c>
    </row>
    <row r="214" spans="1:13" x14ac:dyDescent="0.25">
      <c r="A214" s="1">
        <v>45001</v>
      </c>
      <c r="B214">
        <v>6.5579999999999998</v>
      </c>
      <c r="C214">
        <f t="shared" si="24"/>
        <v>-6.730000000000036E-2</v>
      </c>
      <c r="D214">
        <f t="shared" si="25"/>
        <v>-1.0158030579747386</v>
      </c>
      <c r="E214">
        <v>6.6245000000000003</v>
      </c>
      <c r="F214">
        <f t="shared" si="26"/>
        <v>-7.9999999999991189E-4</v>
      </c>
      <c r="G214">
        <f t="shared" si="27"/>
        <v>-1.2074924909059391E-2</v>
      </c>
      <c r="H214">
        <v>6.6974</v>
      </c>
      <c r="I214">
        <f t="shared" si="28"/>
        <v>7.2099999999999831E-2</v>
      </c>
      <c r="J214">
        <f t="shared" si="29"/>
        <v>1.088252607429095</v>
      </c>
      <c r="K214">
        <v>6.4768999999999997</v>
      </c>
      <c r="L214">
        <f t="shared" si="30"/>
        <v>-0.14840000000000053</v>
      </c>
      <c r="M214">
        <f t="shared" si="31"/>
        <v>-2.2398985706307717</v>
      </c>
    </row>
    <row r="215" spans="1:13" x14ac:dyDescent="0.25">
      <c r="A215" s="1">
        <v>45000</v>
      </c>
      <c r="B215">
        <v>6.6253000000000002</v>
      </c>
      <c r="C215">
        <f t="shared" si="24"/>
        <v>-0.31820000000000004</v>
      </c>
      <c r="D215">
        <f t="shared" si="25"/>
        <v>-4.58270324764168</v>
      </c>
      <c r="E215">
        <v>6.9435000000000002</v>
      </c>
      <c r="F215">
        <f t="shared" si="26"/>
        <v>0</v>
      </c>
      <c r="G215">
        <f t="shared" si="27"/>
        <v>0</v>
      </c>
      <c r="H215">
        <v>7.1378000000000004</v>
      </c>
      <c r="I215">
        <f t="shared" si="28"/>
        <v>0.19430000000000014</v>
      </c>
      <c r="J215">
        <f t="shared" si="29"/>
        <v>2.7983005688773694</v>
      </c>
      <c r="K215">
        <v>6.4297000000000004</v>
      </c>
      <c r="L215">
        <f t="shared" si="30"/>
        <v>-0.51379999999999981</v>
      </c>
      <c r="M215">
        <f t="shared" si="31"/>
        <v>-7.3997263627853362</v>
      </c>
    </row>
    <row r="216" spans="1:13" x14ac:dyDescent="0.25">
      <c r="A216" s="1">
        <v>44999</v>
      </c>
      <c r="B216">
        <v>6.9435000000000002</v>
      </c>
      <c r="C216">
        <f t="shared" si="24"/>
        <v>0.1852999999999998</v>
      </c>
      <c r="D216">
        <f t="shared" si="25"/>
        <v>2.7418543399129915</v>
      </c>
      <c r="E216">
        <v>6.7582000000000004</v>
      </c>
      <c r="F216">
        <f t="shared" si="26"/>
        <v>0</v>
      </c>
      <c r="G216">
        <f t="shared" si="27"/>
        <v>0</v>
      </c>
      <c r="H216">
        <v>7.2241999999999997</v>
      </c>
      <c r="I216">
        <f t="shared" si="28"/>
        <v>0.4659999999999993</v>
      </c>
      <c r="J216">
        <f t="shared" si="29"/>
        <v>6.8953271581190148</v>
      </c>
      <c r="K216">
        <v>6.6628999999999996</v>
      </c>
      <c r="L216">
        <f t="shared" si="30"/>
        <v>-9.5300000000000828E-2</v>
      </c>
      <c r="M216">
        <f t="shared" si="31"/>
        <v>-1.4101387943535382</v>
      </c>
    </row>
    <row r="217" spans="1:13" x14ac:dyDescent="0.25">
      <c r="A217" s="1">
        <v>44998</v>
      </c>
      <c r="B217">
        <v>6.7582000000000004</v>
      </c>
      <c r="C217">
        <f t="shared" si="24"/>
        <v>0.54039999999999999</v>
      </c>
      <c r="D217">
        <f t="shared" si="25"/>
        <v>8.6911769436134954</v>
      </c>
      <c r="E217">
        <v>6.3376999999999999</v>
      </c>
      <c r="F217">
        <f t="shared" si="26"/>
        <v>0.11989999999999945</v>
      </c>
      <c r="G217">
        <f t="shared" si="27"/>
        <v>1.9283347807906244</v>
      </c>
      <c r="H217">
        <v>6.9246999999999996</v>
      </c>
      <c r="I217">
        <f t="shared" si="28"/>
        <v>0.7068999999999992</v>
      </c>
      <c r="J217">
        <f t="shared" si="29"/>
        <v>11.368972948631335</v>
      </c>
      <c r="K217">
        <v>6.3056000000000001</v>
      </c>
      <c r="L217">
        <f t="shared" si="30"/>
        <v>8.7799999999999656E-2</v>
      </c>
      <c r="M217">
        <f t="shared" si="31"/>
        <v>1.4120750104538526</v>
      </c>
    </row>
    <row r="218" spans="1:13" x14ac:dyDescent="0.25">
      <c r="A218" s="1">
        <v>44995</v>
      </c>
      <c r="B218">
        <v>6.2178000000000004</v>
      </c>
      <c r="C218">
        <f t="shared" si="24"/>
        <v>0.14260000000000073</v>
      </c>
      <c r="D218">
        <f t="shared" si="25"/>
        <v>2.3472478272320374</v>
      </c>
      <c r="E218">
        <v>6.0750000000000002</v>
      </c>
      <c r="F218">
        <f t="shared" si="26"/>
        <v>-1.9999999999953388E-4</v>
      </c>
      <c r="G218">
        <f t="shared" si="27"/>
        <v>-3.2920726889573001E-3</v>
      </c>
      <c r="H218">
        <v>6.2666000000000004</v>
      </c>
      <c r="I218">
        <f t="shared" si="28"/>
        <v>0.19140000000000068</v>
      </c>
      <c r="J218">
        <f t="shared" si="29"/>
        <v>3.1505135633394898</v>
      </c>
      <c r="K218">
        <v>5.9151999999999996</v>
      </c>
      <c r="L218">
        <f t="shared" si="30"/>
        <v>-0.16000000000000014</v>
      </c>
      <c r="M218">
        <f t="shared" si="31"/>
        <v>-2.6336581511719803</v>
      </c>
    </row>
    <row r="219" spans="1:13" x14ac:dyDescent="0.25">
      <c r="A219" s="1">
        <v>44994</v>
      </c>
      <c r="B219">
        <v>6.0751999999999997</v>
      </c>
      <c r="C219">
        <f t="shared" si="24"/>
        <v>-0.62320000000000064</v>
      </c>
      <c r="D219">
        <f t="shared" si="25"/>
        <v>-9.3037143198375816</v>
      </c>
      <c r="E219">
        <v>6.6984000000000004</v>
      </c>
      <c r="F219">
        <f t="shared" si="26"/>
        <v>0</v>
      </c>
      <c r="G219">
        <f t="shared" si="27"/>
        <v>0</v>
      </c>
      <c r="H219">
        <v>6.6984000000000004</v>
      </c>
      <c r="I219">
        <f t="shared" si="28"/>
        <v>0</v>
      </c>
      <c r="J219">
        <f t="shared" si="29"/>
        <v>0</v>
      </c>
      <c r="K219">
        <v>6.0382999999999996</v>
      </c>
      <c r="L219">
        <f t="shared" si="30"/>
        <v>-0.6601000000000008</v>
      </c>
      <c r="M219">
        <f t="shared" si="31"/>
        <v>-9.8545921414069149</v>
      </c>
    </row>
    <row r="220" spans="1:13" x14ac:dyDescent="0.25">
      <c r="A220" s="1">
        <v>44993</v>
      </c>
      <c r="B220">
        <v>6.6984000000000004</v>
      </c>
      <c r="C220">
        <f t="shared" si="24"/>
        <v>-4.9599999999999866E-2</v>
      </c>
      <c r="D220">
        <f t="shared" si="25"/>
        <v>-0.73503260225251721</v>
      </c>
      <c r="E220">
        <v>6.7481999999999998</v>
      </c>
      <c r="F220">
        <f t="shared" si="26"/>
        <v>1.9999999999953388E-4</v>
      </c>
      <c r="G220">
        <f t="shared" si="27"/>
        <v>2.9638411381080897E-3</v>
      </c>
      <c r="H220">
        <v>6.9481000000000002</v>
      </c>
      <c r="I220">
        <f t="shared" si="28"/>
        <v>0.20009999999999994</v>
      </c>
      <c r="J220">
        <f t="shared" si="29"/>
        <v>2.9653230586840538</v>
      </c>
      <c r="K220">
        <v>6.5858999999999996</v>
      </c>
      <c r="L220">
        <f t="shared" si="30"/>
        <v>-0.16210000000000058</v>
      </c>
      <c r="M220">
        <f t="shared" si="31"/>
        <v>-2.4021932424422134</v>
      </c>
    </row>
    <row r="221" spans="1:13" x14ac:dyDescent="0.25">
      <c r="A221" s="1">
        <v>44992</v>
      </c>
      <c r="B221">
        <v>6.7480000000000002</v>
      </c>
      <c r="C221">
        <f t="shared" si="24"/>
        <v>-0.15359999999999996</v>
      </c>
      <c r="D221">
        <f t="shared" si="25"/>
        <v>-2.2255708821142917</v>
      </c>
      <c r="E221">
        <v>6.9016000000000002</v>
      </c>
      <c r="F221">
        <f t="shared" si="26"/>
        <v>0</v>
      </c>
      <c r="G221">
        <f t="shared" si="27"/>
        <v>0</v>
      </c>
      <c r="H221">
        <v>6.9733999999999998</v>
      </c>
      <c r="I221">
        <f t="shared" si="28"/>
        <v>7.1799999999999642E-2</v>
      </c>
      <c r="J221">
        <f t="shared" si="29"/>
        <v>1.0403384722383164</v>
      </c>
      <c r="K221">
        <v>6.6734</v>
      </c>
      <c r="L221">
        <f t="shared" si="30"/>
        <v>-0.22820000000000018</v>
      </c>
      <c r="M221">
        <f t="shared" si="31"/>
        <v>-3.3064796568911583</v>
      </c>
    </row>
    <row r="222" spans="1:13" x14ac:dyDescent="0.25">
      <c r="A222" s="1">
        <v>44991</v>
      </c>
      <c r="B222">
        <v>6.9016000000000002</v>
      </c>
      <c r="C222">
        <f t="shared" si="24"/>
        <v>-8.0000000000000071E-3</v>
      </c>
      <c r="D222">
        <f t="shared" si="25"/>
        <v>-0.1157809424568717</v>
      </c>
      <c r="E222">
        <v>6.9253999999999998</v>
      </c>
      <c r="F222">
        <f t="shared" si="26"/>
        <v>1.5799999999999592E-2</v>
      </c>
      <c r="G222">
        <f t="shared" si="27"/>
        <v>0.2286673613523155</v>
      </c>
      <c r="H222">
        <v>7.0172999999999996</v>
      </c>
      <c r="I222">
        <f t="shared" si="28"/>
        <v>0.10769999999999946</v>
      </c>
      <c r="J222">
        <f t="shared" si="29"/>
        <v>1.558700937825626</v>
      </c>
      <c r="K222">
        <v>6.8255999999999997</v>
      </c>
      <c r="L222">
        <f t="shared" si="30"/>
        <v>-8.4000000000000519E-2</v>
      </c>
      <c r="M222">
        <f t="shared" si="31"/>
        <v>-1.2156998957971592</v>
      </c>
    </row>
    <row r="223" spans="1:13" x14ac:dyDescent="0.25">
      <c r="A223" s="1">
        <v>44988</v>
      </c>
      <c r="B223">
        <v>6.9096000000000002</v>
      </c>
      <c r="C223">
        <f t="shared" si="24"/>
        <v>-0.32859999999999978</v>
      </c>
      <c r="D223">
        <f t="shared" si="25"/>
        <v>-4.5398027133817767</v>
      </c>
      <c r="E223">
        <v>7.2382</v>
      </c>
      <c r="F223">
        <f t="shared" si="26"/>
        <v>0</v>
      </c>
      <c r="G223">
        <f t="shared" si="27"/>
        <v>0</v>
      </c>
      <c r="H223">
        <v>7.2845000000000004</v>
      </c>
      <c r="I223">
        <f t="shared" si="28"/>
        <v>4.6300000000000452E-2</v>
      </c>
      <c r="J223">
        <f t="shared" si="29"/>
        <v>0.63966179436877191</v>
      </c>
      <c r="K223">
        <v>6.7091000000000003</v>
      </c>
      <c r="L223">
        <f t="shared" si="30"/>
        <v>-0.52909999999999968</v>
      </c>
      <c r="M223">
        <f t="shared" si="31"/>
        <v>-7.3098284103782669</v>
      </c>
    </row>
    <row r="224" spans="1:13" x14ac:dyDescent="0.25">
      <c r="A224" s="1">
        <v>44987</v>
      </c>
      <c r="B224">
        <v>7.2382</v>
      </c>
      <c r="C224">
        <f t="shared" si="24"/>
        <v>-0.27510000000000012</v>
      </c>
      <c r="D224">
        <f t="shared" si="25"/>
        <v>-3.661506927714854</v>
      </c>
      <c r="E224">
        <v>7.5133000000000001</v>
      </c>
      <c r="F224">
        <f t="shared" si="26"/>
        <v>0</v>
      </c>
      <c r="G224">
        <f t="shared" si="27"/>
        <v>0</v>
      </c>
      <c r="H224">
        <v>7.5831999999999997</v>
      </c>
      <c r="I224">
        <f t="shared" si="28"/>
        <v>6.9899999999999629E-2</v>
      </c>
      <c r="J224">
        <f t="shared" si="29"/>
        <v>0.93035017901587358</v>
      </c>
      <c r="K224">
        <v>7.1691000000000003</v>
      </c>
      <c r="L224">
        <f t="shared" si="30"/>
        <v>-0.34419999999999984</v>
      </c>
      <c r="M224">
        <f t="shared" si="31"/>
        <v>-4.5812093221354111</v>
      </c>
    </row>
    <row r="225" spans="1:13" x14ac:dyDescent="0.25">
      <c r="A225" s="1">
        <v>44986</v>
      </c>
      <c r="B225">
        <v>7.5133000000000001</v>
      </c>
      <c r="C225">
        <f t="shared" si="24"/>
        <v>0.31059999999999999</v>
      </c>
      <c r="D225">
        <f t="shared" si="25"/>
        <v>4.3122717869687754</v>
      </c>
      <c r="E225">
        <v>7.2027000000000001</v>
      </c>
      <c r="F225">
        <f t="shared" si="26"/>
        <v>0</v>
      </c>
      <c r="G225">
        <f t="shared" si="27"/>
        <v>0</v>
      </c>
      <c r="H225">
        <v>7.5313999999999997</v>
      </c>
      <c r="I225">
        <f t="shared" si="28"/>
        <v>0.32869999999999955</v>
      </c>
      <c r="J225">
        <f t="shared" si="29"/>
        <v>4.563566440362635</v>
      </c>
      <c r="K225">
        <v>7.1569000000000003</v>
      </c>
      <c r="L225">
        <f t="shared" si="30"/>
        <v>-4.5799999999999841E-2</v>
      </c>
      <c r="M225">
        <f t="shared" si="31"/>
        <v>-0.63587265886403488</v>
      </c>
    </row>
    <row r="226" spans="1:13" x14ac:dyDescent="0.25">
      <c r="A226" s="1">
        <v>44985</v>
      </c>
      <c r="B226">
        <v>7.2027000000000001</v>
      </c>
      <c r="C226">
        <f t="shared" si="24"/>
        <v>-1.980000000000004E-2</v>
      </c>
      <c r="D226">
        <f t="shared" si="25"/>
        <v>-0.27414330218068589</v>
      </c>
      <c r="E226">
        <v>7.2225000000000001</v>
      </c>
      <c r="F226">
        <f t="shared" si="26"/>
        <v>0</v>
      </c>
      <c r="G226">
        <f t="shared" si="27"/>
        <v>0</v>
      </c>
      <c r="H226">
        <v>7.4236000000000004</v>
      </c>
      <c r="I226">
        <f t="shared" si="28"/>
        <v>0.20110000000000028</v>
      </c>
      <c r="J226">
        <f t="shared" si="29"/>
        <v>2.7843544479058537</v>
      </c>
      <c r="K226">
        <v>7.1039000000000003</v>
      </c>
      <c r="L226">
        <f t="shared" si="30"/>
        <v>-0.11859999999999982</v>
      </c>
      <c r="M226">
        <f t="shared" si="31"/>
        <v>-1.6420906888196583</v>
      </c>
    </row>
    <row r="227" spans="1:13" x14ac:dyDescent="0.25">
      <c r="A227" s="1">
        <v>44984</v>
      </c>
      <c r="B227">
        <v>7.2225000000000001</v>
      </c>
      <c r="C227">
        <f t="shared" si="24"/>
        <v>-0.42079999999999984</v>
      </c>
      <c r="D227">
        <f t="shared" si="25"/>
        <v>-5.5054753836693555</v>
      </c>
      <c r="E227">
        <v>7.3612000000000002</v>
      </c>
      <c r="F227">
        <f t="shared" si="26"/>
        <v>-0.2820999999999998</v>
      </c>
      <c r="G227">
        <f t="shared" si="27"/>
        <v>-3.6908141771224443</v>
      </c>
      <c r="H227">
        <v>7.5452000000000004</v>
      </c>
      <c r="I227">
        <f t="shared" si="28"/>
        <v>-9.8099999999999632E-2</v>
      </c>
      <c r="J227">
        <f t="shared" si="29"/>
        <v>-1.2834770321719629</v>
      </c>
      <c r="K227">
        <v>7.1342999999999996</v>
      </c>
      <c r="L227">
        <f t="shared" si="30"/>
        <v>-0.50900000000000034</v>
      </c>
      <c r="M227">
        <f t="shared" si="31"/>
        <v>-6.6594272107597545</v>
      </c>
    </row>
    <row r="228" spans="1:13" x14ac:dyDescent="0.25">
      <c r="A228" s="1">
        <v>44981</v>
      </c>
      <c r="B228">
        <v>7.6433</v>
      </c>
      <c r="C228">
        <f t="shared" si="24"/>
        <v>-0.18839999999999968</v>
      </c>
      <c r="D228">
        <f t="shared" si="25"/>
        <v>-2.4056079778336721</v>
      </c>
      <c r="E228">
        <v>7.8319000000000001</v>
      </c>
      <c r="F228">
        <f t="shared" si="26"/>
        <v>2.0000000000042206E-4</v>
      </c>
      <c r="G228">
        <f t="shared" si="27"/>
        <v>2.5537239679816908E-3</v>
      </c>
      <c r="H228">
        <v>8.1438000000000006</v>
      </c>
      <c r="I228">
        <f t="shared" si="28"/>
        <v>0.31210000000000093</v>
      </c>
      <c r="J228">
        <f t="shared" si="29"/>
        <v>3.9850862520270303</v>
      </c>
      <c r="K228">
        <v>7.4314999999999998</v>
      </c>
      <c r="L228">
        <f t="shared" si="30"/>
        <v>-0.40019999999999989</v>
      </c>
      <c r="M228">
        <f t="shared" si="31"/>
        <v>-5.1100016599205782</v>
      </c>
    </row>
    <row r="229" spans="1:13" x14ac:dyDescent="0.25">
      <c r="A229" s="1">
        <v>44980</v>
      </c>
      <c r="B229">
        <v>7.8316999999999997</v>
      </c>
      <c r="C229">
        <f t="shared" si="24"/>
        <v>0.22989999999999977</v>
      </c>
      <c r="D229">
        <f t="shared" si="25"/>
        <v>3.0242837222763002</v>
      </c>
      <c r="E229">
        <v>7.6017999999999999</v>
      </c>
      <c r="F229">
        <f t="shared" si="26"/>
        <v>0</v>
      </c>
      <c r="G229">
        <f t="shared" si="27"/>
        <v>0</v>
      </c>
      <c r="H229">
        <v>8.1997</v>
      </c>
      <c r="I229">
        <f t="shared" si="28"/>
        <v>0.5979000000000001</v>
      </c>
      <c r="J229">
        <f t="shared" si="29"/>
        <v>7.8652424425793903</v>
      </c>
      <c r="K229">
        <v>7.6017999999999999</v>
      </c>
      <c r="L229">
        <f t="shared" si="30"/>
        <v>0</v>
      </c>
      <c r="M229">
        <f t="shared" si="31"/>
        <v>0</v>
      </c>
    </row>
    <row r="230" spans="1:13" x14ac:dyDescent="0.25">
      <c r="A230" s="1">
        <v>44979</v>
      </c>
      <c r="B230">
        <v>7.6017999999999999</v>
      </c>
      <c r="C230">
        <f t="shared" si="24"/>
        <v>4.8899999999999721E-2</v>
      </c>
      <c r="D230">
        <f t="shared" si="25"/>
        <v>0.64743343616358906</v>
      </c>
      <c r="E230">
        <v>7.5529000000000002</v>
      </c>
      <c r="F230">
        <f t="shared" si="26"/>
        <v>0</v>
      </c>
      <c r="G230">
        <f t="shared" si="27"/>
        <v>0</v>
      </c>
      <c r="H230">
        <v>7.7260999999999997</v>
      </c>
      <c r="I230">
        <f t="shared" si="28"/>
        <v>0.17319999999999958</v>
      </c>
      <c r="J230">
        <f t="shared" si="29"/>
        <v>2.2931589190906747</v>
      </c>
      <c r="K230">
        <v>7.306</v>
      </c>
      <c r="L230">
        <f t="shared" si="30"/>
        <v>-0.24690000000000012</v>
      </c>
      <c r="M230">
        <f t="shared" si="31"/>
        <v>-3.2689430549855039</v>
      </c>
    </row>
    <row r="231" spans="1:13" x14ac:dyDescent="0.25">
      <c r="A231" s="1">
        <v>44978</v>
      </c>
      <c r="B231">
        <v>7.5529000000000002</v>
      </c>
      <c r="C231">
        <f t="shared" si="24"/>
        <v>-0.41809999999999992</v>
      </c>
      <c r="D231">
        <f t="shared" si="25"/>
        <v>-5.2452640822983296</v>
      </c>
      <c r="E231">
        <v>7.9710000000000001</v>
      </c>
      <c r="F231">
        <f t="shared" si="26"/>
        <v>0</v>
      </c>
      <c r="G231">
        <f t="shared" si="27"/>
        <v>0</v>
      </c>
      <c r="H231">
        <v>8.0699000000000005</v>
      </c>
      <c r="I231">
        <f t="shared" si="28"/>
        <v>9.8900000000000432E-2</v>
      </c>
      <c r="J231">
        <f t="shared" si="29"/>
        <v>1.2407477104503881</v>
      </c>
      <c r="K231">
        <v>7.5103999999999997</v>
      </c>
      <c r="L231">
        <f t="shared" si="30"/>
        <v>-0.46060000000000034</v>
      </c>
      <c r="M231">
        <f t="shared" si="31"/>
        <v>-5.7784468699034033</v>
      </c>
    </row>
    <row r="232" spans="1:13" x14ac:dyDescent="0.25">
      <c r="A232" s="1">
        <v>44977</v>
      </c>
      <c r="B232">
        <v>7.9710000000000001</v>
      </c>
      <c r="C232">
        <f t="shared" si="24"/>
        <v>0.45920000000000005</v>
      </c>
      <c r="D232">
        <f t="shared" si="25"/>
        <v>6.1130488032162731</v>
      </c>
      <c r="E232">
        <v>7.8932000000000002</v>
      </c>
      <c r="F232">
        <f t="shared" si="26"/>
        <v>0.38140000000000018</v>
      </c>
      <c r="G232">
        <f t="shared" si="27"/>
        <v>5.0773449772358177</v>
      </c>
      <c r="H232">
        <v>8.3977000000000004</v>
      </c>
      <c r="I232">
        <f t="shared" si="28"/>
        <v>0.88590000000000035</v>
      </c>
      <c r="J232">
        <f t="shared" si="29"/>
        <v>11.793444979898297</v>
      </c>
      <c r="K232">
        <v>7.7417999999999996</v>
      </c>
      <c r="L232">
        <f t="shared" si="30"/>
        <v>0.22999999999999954</v>
      </c>
      <c r="M232">
        <f t="shared" si="31"/>
        <v>3.0618493570116287</v>
      </c>
    </row>
    <row r="233" spans="1:13" x14ac:dyDescent="0.25">
      <c r="A233" s="1">
        <v>44974</v>
      </c>
      <c r="B233">
        <v>7.5118</v>
      </c>
      <c r="C233">
        <f t="shared" si="24"/>
        <v>0.32230000000000025</v>
      </c>
      <c r="D233">
        <f t="shared" si="25"/>
        <v>4.482926490020172</v>
      </c>
      <c r="E233">
        <v>7.1894999999999998</v>
      </c>
      <c r="F233">
        <f t="shared" si="26"/>
        <v>0</v>
      </c>
      <c r="G233">
        <f t="shared" si="27"/>
        <v>0</v>
      </c>
      <c r="H233">
        <v>7.5995999999999997</v>
      </c>
      <c r="I233">
        <f t="shared" si="28"/>
        <v>0.41009999999999991</v>
      </c>
      <c r="J233">
        <f t="shared" si="29"/>
        <v>5.7041518881702471</v>
      </c>
      <c r="K233">
        <v>6.9739000000000004</v>
      </c>
      <c r="L233">
        <f t="shared" si="30"/>
        <v>-0.21559999999999935</v>
      </c>
      <c r="M233">
        <f t="shared" si="31"/>
        <v>-2.99881772028652</v>
      </c>
    </row>
    <row r="234" spans="1:13" x14ac:dyDescent="0.25">
      <c r="A234" s="1">
        <v>44973</v>
      </c>
      <c r="B234">
        <v>7.1894999999999998</v>
      </c>
      <c r="C234">
        <f t="shared" si="24"/>
        <v>1.9899999999999807E-2</v>
      </c>
      <c r="D234">
        <f t="shared" si="25"/>
        <v>0.27756081231867619</v>
      </c>
      <c r="E234">
        <v>7.1696</v>
      </c>
      <c r="F234">
        <f t="shared" si="26"/>
        <v>0</v>
      </c>
      <c r="G234">
        <f t="shared" si="27"/>
        <v>0</v>
      </c>
      <c r="H234">
        <v>7.4884000000000004</v>
      </c>
      <c r="I234">
        <f t="shared" si="28"/>
        <v>0.31880000000000042</v>
      </c>
      <c r="J234">
        <f t="shared" si="29"/>
        <v>4.4465521089042683</v>
      </c>
      <c r="K234">
        <v>7.1402999999999999</v>
      </c>
      <c r="L234">
        <f t="shared" si="30"/>
        <v>-2.9300000000000104E-2</v>
      </c>
      <c r="M234">
        <f t="shared" si="31"/>
        <v>-0.40866993974559396</v>
      </c>
    </row>
    <row r="235" spans="1:13" x14ac:dyDescent="0.25">
      <c r="A235" s="1">
        <v>44972</v>
      </c>
      <c r="B235">
        <v>7.1696</v>
      </c>
      <c r="C235">
        <f t="shared" si="24"/>
        <v>0.37539999999999996</v>
      </c>
      <c r="D235">
        <f t="shared" si="25"/>
        <v>5.5253009920226059</v>
      </c>
      <c r="E235">
        <v>6.7942</v>
      </c>
      <c r="F235">
        <f t="shared" si="26"/>
        <v>0</v>
      </c>
      <c r="G235">
        <f t="shared" si="27"/>
        <v>0</v>
      </c>
      <c r="H235">
        <v>7.2286999999999999</v>
      </c>
      <c r="I235">
        <f t="shared" si="28"/>
        <v>0.43449999999999989</v>
      </c>
      <c r="J235">
        <f t="shared" si="29"/>
        <v>6.3951605781401764</v>
      </c>
      <c r="K235">
        <v>6.7313999999999998</v>
      </c>
      <c r="L235">
        <f t="shared" si="30"/>
        <v>-6.2800000000000189E-2</v>
      </c>
      <c r="M235">
        <f t="shared" si="31"/>
        <v>-0.92431780047688017</v>
      </c>
    </row>
    <row r="236" spans="1:13" x14ac:dyDescent="0.25">
      <c r="A236" s="1">
        <v>44971</v>
      </c>
      <c r="B236">
        <v>6.7942</v>
      </c>
      <c r="C236">
        <f t="shared" si="24"/>
        <v>0.2121000000000004</v>
      </c>
      <c r="D236">
        <f t="shared" si="25"/>
        <v>3.2223758374986771</v>
      </c>
      <c r="E236">
        <v>6.5820999999999996</v>
      </c>
      <c r="F236">
        <f t="shared" si="26"/>
        <v>0</v>
      </c>
      <c r="G236">
        <f t="shared" si="27"/>
        <v>0</v>
      </c>
      <c r="H236">
        <v>6.8333000000000004</v>
      </c>
      <c r="I236">
        <f t="shared" si="28"/>
        <v>0.25120000000000076</v>
      </c>
      <c r="J236">
        <f t="shared" si="29"/>
        <v>3.8164111757645851</v>
      </c>
      <c r="K236">
        <v>6.5358999999999998</v>
      </c>
      <c r="L236">
        <f t="shared" si="30"/>
        <v>-4.6199999999999797E-2</v>
      </c>
      <c r="M236">
        <f t="shared" si="31"/>
        <v>-0.70190364777198466</v>
      </c>
    </row>
    <row r="237" spans="1:13" x14ac:dyDescent="0.25">
      <c r="A237" s="1">
        <v>44970</v>
      </c>
      <c r="B237">
        <v>6.5820999999999996</v>
      </c>
      <c r="C237">
        <f t="shared" si="24"/>
        <v>-0.29050000000000065</v>
      </c>
      <c r="D237">
        <f t="shared" si="25"/>
        <v>-4.2269301283357192</v>
      </c>
      <c r="E237">
        <v>7.0262000000000002</v>
      </c>
      <c r="F237">
        <f t="shared" si="26"/>
        <v>0.15359999999999996</v>
      </c>
      <c r="G237">
        <f t="shared" si="27"/>
        <v>2.2349620231062475</v>
      </c>
      <c r="H237">
        <v>7.0388999999999999</v>
      </c>
      <c r="I237">
        <f t="shared" si="28"/>
        <v>0.16629999999999967</v>
      </c>
      <c r="J237">
        <f t="shared" si="29"/>
        <v>2.4197538049646372</v>
      </c>
      <c r="K237">
        <v>6.4362000000000004</v>
      </c>
      <c r="L237">
        <f t="shared" si="30"/>
        <v>-0.4363999999999999</v>
      </c>
      <c r="M237">
        <f t="shared" si="31"/>
        <v>-6.3498530396065513</v>
      </c>
    </row>
    <row r="238" spans="1:13" x14ac:dyDescent="0.25">
      <c r="A238" s="1">
        <v>44967</v>
      </c>
      <c r="B238">
        <v>6.8726000000000003</v>
      </c>
      <c r="C238">
        <f t="shared" si="24"/>
        <v>-0.22029999999999994</v>
      </c>
      <c r="D238">
        <f t="shared" si="25"/>
        <v>-3.1059228242326826</v>
      </c>
      <c r="E238">
        <v>7.0929000000000002</v>
      </c>
      <c r="F238">
        <f t="shared" si="26"/>
        <v>0</v>
      </c>
      <c r="G238">
        <f t="shared" si="27"/>
        <v>0</v>
      </c>
      <c r="H238">
        <v>7.1433999999999997</v>
      </c>
      <c r="I238">
        <f t="shared" si="28"/>
        <v>5.0499999999999545E-2</v>
      </c>
      <c r="J238">
        <f t="shared" si="29"/>
        <v>0.71197958521901539</v>
      </c>
      <c r="K238">
        <v>6.79</v>
      </c>
      <c r="L238">
        <f t="shared" si="30"/>
        <v>-0.30290000000000017</v>
      </c>
      <c r="M238">
        <f t="shared" si="31"/>
        <v>-4.2704676507493433</v>
      </c>
    </row>
    <row r="239" spans="1:13" x14ac:dyDescent="0.25">
      <c r="A239" s="1">
        <v>44966</v>
      </c>
      <c r="B239">
        <v>7.0929000000000002</v>
      </c>
      <c r="C239">
        <f t="shared" si="24"/>
        <v>-7.6000000000000512E-3</v>
      </c>
      <c r="D239">
        <f t="shared" si="25"/>
        <v>-0.10703471586508063</v>
      </c>
      <c r="E239">
        <v>7.1005000000000003</v>
      </c>
      <c r="F239">
        <f t="shared" si="26"/>
        <v>0</v>
      </c>
      <c r="G239">
        <f t="shared" si="27"/>
        <v>0</v>
      </c>
      <c r="H239">
        <v>7.8074000000000003</v>
      </c>
      <c r="I239">
        <f t="shared" si="28"/>
        <v>0.70690000000000008</v>
      </c>
      <c r="J239">
        <f t="shared" si="29"/>
        <v>9.9556369269769753</v>
      </c>
      <c r="K239">
        <v>6.8719999999999999</v>
      </c>
      <c r="L239">
        <f t="shared" si="30"/>
        <v>-0.22850000000000037</v>
      </c>
      <c r="M239">
        <f t="shared" si="31"/>
        <v>-3.2180832335751055</v>
      </c>
    </row>
    <row r="240" spans="1:13" x14ac:dyDescent="0.25">
      <c r="A240" s="1">
        <v>44965</v>
      </c>
      <c r="B240">
        <v>7.1005000000000003</v>
      </c>
      <c r="C240">
        <f t="shared" si="24"/>
        <v>-6.8399999999999572E-2</v>
      </c>
      <c r="D240">
        <f t="shared" si="25"/>
        <v>-0.95412127383558942</v>
      </c>
      <c r="E240">
        <v>7.1688999999999998</v>
      </c>
      <c r="F240">
        <f t="shared" si="26"/>
        <v>0</v>
      </c>
      <c r="G240">
        <f t="shared" si="27"/>
        <v>0</v>
      </c>
      <c r="H240">
        <v>7.2961999999999998</v>
      </c>
      <c r="I240">
        <f t="shared" si="28"/>
        <v>0.12729999999999997</v>
      </c>
      <c r="J240">
        <f t="shared" si="29"/>
        <v>1.7757257040829133</v>
      </c>
      <c r="K240">
        <v>6.9595000000000002</v>
      </c>
      <c r="L240">
        <f t="shared" si="30"/>
        <v>-0.20939999999999959</v>
      </c>
      <c r="M240">
        <f t="shared" si="31"/>
        <v>-2.9209502155142295</v>
      </c>
    </row>
    <row r="241" spans="1:13" x14ac:dyDescent="0.25">
      <c r="A241" s="1">
        <v>44964</v>
      </c>
      <c r="B241">
        <v>7.1688999999999998</v>
      </c>
      <c r="C241">
        <f t="shared" si="24"/>
        <v>0.21879999999999988</v>
      </c>
      <c r="D241">
        <f t="shared" si="25"/>
        <v>3.148156141638248</v>
      </c>
      <c r="E241">
        <v>6.9503000000000004</v>
      </c>
      <c r="F241">
        <f t="shared" si="26"/>
        <v>2.0000000000042206E-4</v>
      </c>
      <c r="G241">
        <f t="shared" si="27"/>
        <v>2.8776564366041072E-3</v>
      </c>
      <c r="H241">
        <v>7.1908000000000003</v>
      </c>
      <c r="I241">
        <f t="shared" si="28"/>
        <v>0.24070000000000036</v>
      </c>
      <c r="J241">
        <f t="shared" si="29"/>
        <v>3.4632595214457398</v>
      </c>
      <c r="K241">
        <v>6.7720000000000002</v>
      </c>
      <c r="L241">
        <f t="shared" si="30"/>
        <v>-0.1780999999999997</v>
      </c>
      <c r="M241">
        <f t="shared" si="31"/>
        <v>-2.5625530567905455</v>
      </c>
    </row>
    <row r="242" spans="1:13" x14ac:dyDescent="0.25">
      <c r="A242" s="1">
        <v>44963</v>
      </c>
      <c r="B242">
        <v>6.9500999999999999</v>
      </c>
      <c r="C242">
        <f t="shared" si="24"/>
        <v>-0.29999999999999982</v>
      </c>
      <c r="D242">
        <f t="shared" si="25"/>
        <v>-4.1378739603591654</v>
      </c>
      <c r="E242">
        <v>6.9446000000000003</v>
      </c>
      <c r="F242">
        <f t="shared" si="26"/>
        <v>-0.30549999999999944</v>
      </c>
      <c r="G242">
        <f t="shared" si="27"/>
        <v>-4.2137349829657449</v>
      </c>
      <c r="H242">
        <v>7.056</v>
      </c>
      <c r="I242">
        <f t="shared" si="28"/>
        <v>-0.19409999999999972</v>
      </c>
      <c r="J242">
        <f t="shared" si="29"/>
        <v>-2.6772044523523775</v>
      </c>
      <c r="K242">
        <v>6.8632</v>
      </c>
      <c r="L242">
        <f t="shared" si="30"/>
        <v>-0.3868999999999998</v>
      </c>
      <c r="M242">
        <f t="shared" si="31"/>
        <v>-5.3364781175432041</v>
      </c>
    </row>
    <row r="243" spans="1:13" x14ac:dyDescent="0.25">
      <c r="A243" s="1">
        <v>44960</v>
      </c>
      <c r="B243">
        <v>7.2500999999999998</v>
      </c>
      <c r="C243">
        <f t="shared" si="24"/>
        <v>0.17830000000000013</v>
      </c>
      <c r="D243">
        <f t="shared" si="25"/>
        <v>2.5212817104556144</v>
      </c>
      <c r="E243">
        <v>7.0717999999999996</v>
      </c>
      <c r="F243">
        <f t="shared" si="26"/>
        <v>0</v>
      </c>
      <c r="G243">
        <f t="shared" si="27"/>
        <v>0</v>
      </c>
      <c r="H243">
        <v>7.3346999999999998</v>
      </c>
      <c r="I243">
        <f t="shared" si="28"/>
        <v>0.26290000000000013</v>
      </c>
      <c r="J243">
        <f t="shared" si="29"/>
        <v>3.7175825108176155</v>
      </c>
      <c r="K243">
        <v>7.0190999999999999</v>
      </c>
      <c r="L243">
        <f t="shared" si="30"/>
        <v>-5.2699999999999747E-2</v>
      </c>
      <c r="M243">
        <f t="shared" si="31"/>
        <v>-0.74521338273140858</v>
      </c>
    </row>
    <row r="244" spans="1:13" x14ac:dyDescent="0.25">
      <c r="A244" s="1">
        <v>44959</v>
      </c>
      <c r="B244">
        <v>7.0717999999999996</v>
      </c>
      <c r="C244">
        <f t="shared" si="24"/>
        <v>-0.14440000000000008</v>
      </c>
      <c r="D244">
        <f t="shared" si="25"/>
        <v>-2.0010531858873102</v>
      </c>
      <c r="E244">
        <v>7.2161999999999997</v>
      </c>
      <c r="F244">
        <f t="shared" si="26"/>
        <v>0</v>
      </c>
      <c r="G244">
        <f t="shared" si="27"/>
        <v>0</v>
      </c>
      <c r="H244">
        <v>7.4808000000000003</v>
      </c>
      <c r="I244">
        <f t="shared" si="28"/>
        <v>0.26460000000000061</v>
      </c>
      <c r="J244">
        <f t="shared" si="29"/>
        <v>3.6667498129209366</v>
      </c>
      <c r="K244">
        <v>7.0609999999999999</v>
      </c>
      <c r="L244">
        <f t="shared" si="30"/>
        <v>-0.15519999999999978</v>
      </c>
      <c r="M244">
        <f t="shared" si="31"/>
        <v>-2.1507164435575481</v>
      </c>
    </row>
    <row r="245" spans="1:13" x14ac:dyDescent="0.25">
      <c r="A245" s="1">
        <v>44958</v>
      </c>
      <c r="B245">
        <v>7.2161999999999997</v>
      </c>
      <c r="C245">
        <f t="shared" si="24"/>
        <v>0.30279999999999951</v>
      </c>
      <c r="D245">
        <f t="shared" si="25"/>
        <v>4.3798999045332181</v>
      </c>
      <c r="E245">
        <v>6.9134000000000002</v>
      </c>
      <c r="F245">
        <f t="shared" si="26"/>
        <v>0</v>
      </c>
      <c r="G245">
        <f t="shared" si="27"/>
        <v>0</v>
      </c>
      <c r="H245">
        <v>7.2164999999999999</v>
      </c>
      <c r="I245">
        <f t="shared" si="28"/>
        <v>0.3030999999999997</v>
      </c>
      <c r="J245">
        <f t="shared" si="29"/>
        <v>4.3842393033818334</v>
      </c>
      <c r="K245">
        <v>6.6749999999999998</v>
      </c>
      <c r="L245">
        <f t="shared" si="30"/>
        <v>-0.23840000000000039</v>
      </c>
      <c r="M245">
        <f t="shared" si="31"/>
        <v>-3.4483756183643415</v>
      </c>
    </row>
    <row r="246" spans="1:13" x14ac:dyDescent="0.25">
      <c r="A246" s="1">
        <v>44957</v>
      </c>
      <c r="B246">
        <v>6.9134000000000002</v>
      </c>
      <c r="C246">
        <f t="shared" si="24"/>
        <v>6.9700000000000095E-2</v>
      </c>
      <c r="D246">
        <f t="shared" si="25"/>
        <v>1.0184549293510834</v>
      </c>
      <c r="E246">
        <v>6.8437000000000001</v>
      </c>
      <c r="F246">
        <f t="shared" si="26"/>
        <v>0</v>
      </c>
      <c r="G246">
        <f t="shared" si="27"/>
        <v>0</v>
      </c>
      <c r="H246">
        <v>7.0698999999999996</v>
      </c>
      <c r="I246">
        <f t="shared" si="28"/>
        <v>0.22619999999999951</v>
      </c>
      <c r="J246">
        <f t="shared" si="29"/>
        <v>3.3052296272484112</v>
      </c>
      <c r="K246">
        <v>6.7991000000000001</v>
      </c>
      <c r="L246">
        <f t="shared" si="30"/>
        <v>-4.4599999999999973E-2</v>
      </c>
      <c r="M246">
        <f t="shared" si="31"/>
        <v>-0.65169425895348965</v>
      </c>
    </row>
    <row r="247" spans="1:13" x14ac:dyDescent="0.25">
      <c r="A247" s="1">
        <v>44956</v>
      </c>
      <c r="B247">
        <v>6.8437000000000001</v>
      </c>
      <c r="C247">
        <f t="shared" si="24"/>
        <v>-0.56740000000000013</v>
      </c>
      <c r="D247">
        <f t="shared" si="25"/>
        <v>-7.656083442403963</v>
      </c>
      <c r="E247">
        <v>7.3319000000000001</v>
      </c>
      <c r="F247">
        <f t="shared" si="26"/>
        <v>-7.9200000000000159E-2</v>
      </c>
      <c r="G247">
        <f t="shared" si="27"/>
        <v>-1.0686672693662231</v>
      </c>
      <c r="H247">
        <v>7.4611999999999998</v>
      </c>
      <c r="I247">
        <f t="shared" si="28"/>
        <v>5.0099999999999589E-2</v>
      </c>
      <c r="J247">
        <f t="shared" si="29"/>
        <v>0.67601300751574789</v>
      </c>
      <c r="K247">
        <v>6.7587999999999999</v>
      </c>
      <c r="L247">
        <f t="shared" si="30"/>
        <v>-0.65230000000000032</v>
      </c>
      <c r="M247">
        <f t="shared" si="31"/>
        <v>-8.8016623713079074</v>
      </c>
    </row>
    <row r="248" spans="1:13" x14ac:dyDescent="0.25">
      <c r="A248" s="1">
        <v>44953</v>
      </c>
      <c r="B248">
        <v>7.4111000000000002</v>
      </c>
      <c r="C248">
        <f t="shared" si="24"/>
        <v>0.21070000000000011</v>
      </c>
      <c r="D248">
        <f t="shared" si="25"/>
        <v>2.9262263207599593</v>
      </c>
      <c r="E248">
        <v>7.2004000000000001</v>
      </c>
      <c r="F248">
        <f t="shared" si="26"/>
        <v>0</v>
      </c>
      <c r="G248">
        <f t="shared" si="27"/>
        <v>0</v>
      </c>
      <c r="H248">
        <v>7.4920999999999998</v>
      </c>
      <c r="I248">
        <f t="shared" si="28"/>
        <v>0.29169999999999963</v>
      </c>
      <c r="J248">
        <f t="shared" si="29"/>
        <v>4.0511638242319821</v>
      </c>
      <c r="K248">
        <v>6.9298000000000002</v>
      </c>
      <c r="L248">
        <f t="shared" si="30"/>
        <v>-0.27059999999999995</v>
      </c>
      <c r="M248">
        <f t="shared" si="31"/>
        <v>-3.7581245486361863</v>
      </c>
    </row>
    <row r="249" spans="1:13" x14ac:dyDescent="0.25">
      <c r="A249" s="1">
        <v>44952</v>
      </c>
      <c r="B249">
        <v>7.2004000000000001</v>
      </c>
      <c r="C249">
        <f t="shared" si="24"/>
        <v>0.1841999999999997</v>
      </c>
      <c r="D249">
        <f t="shared" si="25"/>
        <v>2.6253527550525879</v>
      </c>
      <c r="E249">
        <v>7.0167000000000002</v>
      </c>
      <c r="F249">
        <f t="shared" si="26"/>
        <v>4.9999999999972289E-4</v>
      </c>
      <c r="G249">
        <f t="shared" si="27"/>
        <v>7.1263646988358777E-3</v>
      </c>
      <c r="H249">
        <v>7.3090000000000002</v>
      </c>
      <c r="I249">
        <f t="shared" si="28"/>
        <v>0.29279999999999973</v>
      </c>
      <c r="J249">
        <f t="shared" si="29"/>
        <v>4.1731991676405986</v>
      </c>
      <c r="K249">
        <v>6.8292000000000002</v>
      </c>
      <c r="L249">
        <f t="shared" si="30"/>
        <v>-0.18700000000000028</v>
      </c>
      <c r="M249">
        <f t="shared" si="31"/>
        <v>-2.6652603973660995</v>
      </c>
    </row>
    <row r="250" spans="1:13" x14ac:dyDescent="0.25">
      <c r="A250" s="1">
        <v>44951</v>
      </c>
      <c r="B250">
        <v>7.0162000000000004</v>
      </c>
      <c r="C250">
        <f t="shared" si="24"/>
        <v>0.17570000000000086</v>
      </c>
      <c r="D250">
        <f t="shared" si="25"/>
        <v>2.5685256925663453</v>
      </c>
      <c r="E250">
        <v>6.8404999999999996</v>
      </c>
      <c r="F250">
        <f t="shared" si="26"/>
        <v>0</v>
      </c>
      <c r="G250">
        <f t="shared" si="27"/>
        <v>0</v>
      </c>
      <c r="H250">
        <v>7.0190000000000001</v>
      </c>
      <c r="I250">
        <f t="shared" si="28"/>
        <v>0.17850000000000055</v>
      </c>
      <c r="J250">
        <f t="shared" si="29"/>
        <v>2.6094583729259639</v>
      </c>
      <c r="K250">
        <v>6.5240999999999998</v>
      </c>
      <c r="L250">
        <f t="shared" si="30"/>
        <v>-0.31639999999999979</v>
      </c>
      <c r="M250">
        <f t="shared" si="31"/>
        <v>-4.6253928806373779</v>
      </c>
    </row>
    <row r="251" spans="1:13" x14ac:dyDescent="0.25">
      <c r="A251" s="1">
        <v>44950</v>
      </c>
      <c r="B251">
        <v>6.8404999999999996</v>
      </c>
      <c r="C251">
        <f t="shared" si="24"/>
        <v>-0.22910000000000075</v>
      </c>
      <c r="D251">
        <f t="shared" si="25"/>
        <v>-3.2406359624306997</v>
      </c>
      <c r="E251">
        <v>7.0696000000000003</v>
      </c>
      <c r="F251">
        <f t="shared" si="26"/>
        <v>0</v>
      </c>
      <c r="G251">
        <f t="shared" si="27"/>
        <v>0</v>
      </c>
      <c r="H251">
        <v>7.2019000000000002</v>
      </c>
      <c r="I251">
        <f t="shared" si="28"/>
        <v>0.13229999999999986</v>
      </c>
      <c r="J251">
        <f t="shared" si="29"/>
        <v>1.8713930066764719</v>
      </c>
      <c r="K251">
        <v>6.8185000000000002</v>
      </c>
      <c r="L251">
        <f t="shared" si="30"/>
        <v>-0.2511000000000001</v>
      </c>
      <c r="M251">
        <f t="shared" si="31"/>
        <v>-3.5518275432839213</v>
      </c>
    </row>
    <row r="252" spans="1:13" x14ac:dyDescent="0.25">
      <c r="A252" s="1">
        <v>44949</v>
      </c>
      <c r="B252">
        <v>7.0696000000000003</v>
      </c>
      <c r="C252">
        <f t="shared" si="24"/>
        <v>0.2077</v>
      </c>
      <c r="D252">
        <f t="shared" si="25"/>
        <v>3.026858450283449</v>
      </c>
      <c r="E252">
        <v>7.2</v>
      </c>
      <c r="F252">
        <f t="shared" si="26"/>
        <v>0.33809999999999985</v>
      </c>
      <c r="G252">
        <f t="shared" si="27"/>
        <v>4.9272067503169659</v>
      </c>
      <c r="H252">
        <v>7.2319000000000004</v>
      </c>
      <c r="I252">
        <f t="shared" si="28"/>
        <v>0.37000000000000011</v>
      </c>
      <c r="J252">
        <f t="shared" si="29"/>
        <v>5.3920925691135126</v>
      </c>
      <c r="K252">
        <v>6.8280000000000003</v>
      </c>
      <c r="L252">
        <f t="shared" si="30"/>
        <v>-3.3900000000000041E-2</v>
      </c>
      <c r="M252">
        <f t="shared" si="31"/>
        <v>-0.49403226511607629</v>
      </c>
    </row>
    <row r="253" spans="1:13" x14ac:dyDescent="0.25">
      <c r="A253" s="1">
        <v>44946</v>
      </c>
      <c r="B253">
        <v>6.8619000000000003</v>
      </c>
      <c r="C253">
        <f t="shared" si="24"/>
        <v>0.38810000000000056</v>
      </c>
      <c r="D253">
        <f t="shared" si="25"/>
        <v>5.994933423955028</v>
      </c>
      <c r="E253">
        <v>6.4737999999999998</v>
      </c>
      <c r="F253">
        <f t="shared" si="26"/>
        <v>0</v>
      </c>
      <c r="G253">
        <f t="shared" si="27"/>
        <v>0</v>
      </c>
      <c r="H253">
        <v>6.9088000000000003</v>
      </c>
      <c r="I253">
        <f t="shared" si="28"/>
        <v>0.4350000000000005</v>
      </c>
      <c r="J253">
        <f t="shared" si="29"/>
        <v>6.7193920108746106</v>
      </c>
      <c r="K253">
        <v>6.4183000000000003</v>
      </c>
      <c r="L253">
        <f t="shared" si="30"/>
        <v>-5.5499999999999439E-2</v>
      </c>
      <c r="M253">
        <f t="shared" si="31"/>
        <v>-0.85730173931847509</v>
      </c>
    </row>
    <row r="254" spans="1:13" x14ac:dyDescent="0.25">
      <c r="A254" s="1">
        <v>44945</v>
      </c>
      <c r="B254">
        <v>6.4737999999999998</v>
      </c>
      <c r="C254">
        <f t="shared" si="24"/>
        <v>6.7299999999999471E-2</v>
      </c>
      <c r="D254">
        <f t="shared" si="25"/>
        <v>1.0504955904159754</v>
      </c>
      <c r="E254">
        <v>6.4065000000000003</v>
      </c>
      <c r="F254">
        <f t="shared" si="26"/>
        <v>0</v>
      </c>
      <c r="G254">
        <f t="shared" si="27"/>
        <v>0</v>
      </c>
      <c r="H254">
        <v>6.5401999999999996</v>
      </c>
      <c r="I254">
        <f t="shared" si="28"/>
        <v>0.13369999999999926</v>
      </c>
      <c r="J254">
        <f t="shared" si="29"/>
        <v>2.0869429485678492</v>
      </c>
      <c r="K254">
        <v>6.3169000000000004</v>
      </c>
      <c r="L254">
        <f t="shared" si="30"/>
        <v>-8.9599999999999902E-2</v>
      </c>
      <c r="M254">
        <f t="shared" si="31"/>
        <v>-1.3985795676266277</v>
      </c>
    </row>
    <row r="255" spans="1:13" x14ac:dyDescent="0.25">
      <c r="A255" s="1">
        <v>44944</v>
      </c>
      <c r="B255">
        <v>6.4065000000000003</v>
      </c>
      <c r="C255">
        <f t="shared" si="24"/>
        <v>-0.56409999999999982</v>
      </c>
      <c r="D255">
        <f t="shared" si="25"/>
        <v>-8.0925601813330239</v>
      </c>
      <c r="E255">
        <v>6.9706000000000001</v>
      </c>
      <c r="F255">
        <f t="shared" si="26"/>
        <v>0</v>
      </c>
      <c r="G255">
        <f t="shared" si="27"/>
        <v>0</v>
      </c>
      <c r="H255">
        <v>6.9862000000000002</v>
      </c>
      <c r="I255">
        <f t="shared" si="28"/>
        <v>1.5600000000000058E-2</v>
      </c>
      <c r="J255">
        <f t="shared" si="29"/>
        <v>0.22379709063782255</v>
      </c>
      <c r="K255">
        <v>6.2697000000000003</v>
      </c>
      <c r="L255">
        <f t="shared" si="30"/>
        <v>-0.70089999999999986</v>
      </c>
      <c r="M255">
        <f t="shared" si="31"/>
        <v>-10.055088514618539</v>
      </c>
    </row>
    <row r="256" spans="1:13" x14ac:dyDescent="0.25">
      <c r="A256" s="1">
        <v>44943</v>
      </c>
      <c r="B256">
        <v>6.9706000000000001</v>
      </c>
      <c r="C256">
        <f t="shared" si="24"/>
        <v>0.27660000000000018</v>
      </c>
      <c r="D256">
        <f t="shared" si="25"/>
        <v>4.1320585599043946</v>
      </c>
      <c r="E256">
        <v>6.6940999999999997</v>
      </c>
      <c r="F256">
        <f t="shared" si="26"/>
        <v>9.9999999999766942E-5</v>
      </c>
      <c r="G256">
        <f t="shared" si="27"/>
        <v>1.4938751120371519E-3</v>
      </c>
      <c r="H256">
        <v>6.9889000000000001</v>
      </c>
      <c r="I256">
        <f t="shared" si="28"/>
        <v>0.29490000000000016</v>
      </c>
      <c r="J256">
        <f t="shared" si="29"/>
        <v>4.40543770540783</v>
      </c>
      <c r="K256">
        <v>6.5529999999999999</v>
      </c>
      <c r="L256">
        <f t="shared" si="30"/>
        <v>-0.14100000000000001</v>
      </c>
      <c r="M256">
        <f t="shared" si="31"/>
        <v>-2.1063639079772933</v>
      </c>
    </row>
    <row r="257" spans="1:13" x14ac:dyDescent="0.25">
      <c r="A257" s="1">
        <v>44942</v>
      </c>
      <c r="B257">
        <v>6.694</v>
      </c>
      <c r="C257">
        <f t="shared" si="24"/>
        <v>0.12119999999999997</v>
      </c>
      <c r="D257">
        <f t="shared" si="25"/>
        <v>1.8439629990262898</v>
      </c>
      <c r="E257">
        <v>6.8406000000000002</v>
      </c>
      <c r="F257">
        <f t="shared" si="26"/>
        <v>0.26780000000000026</v>
      </c>
      <c r="G257">
        <f t="shared" si="27"/>
        <v>4.0743670886075991</v>
      </c>
      <c r="H257">
        <v>6.9471999999999996</v>
      </c>
      <c r="I257">
        <f t="shared" si="28"/>
        <v>0.37439999999999962</v>
      </c>
      <c r="J257">
        <f t="shared" si="29"/>
        <v>5.6962025316455636</v>
      </c>
      <c r="K257">
        <v>6.4208999999999996</v>
      </c>
      <c r="L257">
        <f t="shared" si="30"/>
        <v>-0.15190000000000037</v>
      </c>
      <c r="M257">
        <f t="shared" si="31"/>
        <v>-2.3110394352483015</v>
      </c>
    </row>
    <row r="258" spans="1:13" x14ac:dyDescent="0.25">
      <c r="A258" s="1">
        <v>44939</v>
      </c>
      <c r="B258">
        <v>6.5728</v>
      </c>
      <c r="C258">
        <f t="shared" si="24"/>
        <v>0.20239999999999991</v>
      </c>
      <c r="D258">
        <f t="shared" si="25"/>
        <v>3.177194524676628</v>
      </c>
      <c r="E258">
        <v>6.3704000000000001</v>
      </c>
      <c r="F258">
        <f t="shared" si="26"/>
        <v>0</v>
      </c>
      <c r="G258">
        <f t="shared" si="27"/>
        <v>0</v>
      </c>
      <c r="H258">
        <v>6.5921000000000003</v>
      </c>
      <c r="I258">
        <f t="shared" si="28"/>
        <v>0.22170000000000023</v>
      </c>
      <c r="J258">
        <f t="shared" si="29"/>
        <v>3.4801582318221813</v>
      </c>
      <c r="K258">
        <v>6.2629000000000001</v>
      </c>
      <c r="L258">
        <f t="shared" si="30"/>
        <v>-0.10749999999999993</v>
      </c>
      <c r="M258">
        <f t="shared" si="31"/>
        <v>-1.6874921511992955</v>
      </c>
    </row>
    <row r="259" spans="1:13" x14ac:dyDescent="0.25">
      <c r="A259" s="1">
        <v>44938</v>
      </c>
      <c r="B259">
        <v>6.3704000000000001</v>
      </c>
      <c r="C259">
        <f t="shared" si="24"/>
        <v>0.22029999999999994</v>
      </c>
      <c r="D259">
        <f t="shared" si="25"/>
        <v>3.5820555763320909</v>
      </c>
      <c r="E259">
        <v>6.15</v>
      </c>
      <c r="F259">
        <f t="shared" si="26"/>
        <v>-9.9999999999766942E-5</v>
      </c>
      <c r="G259">
        <f t="shared" si="27"/>
        <v>-1.6259898212999291E-3</v>
      </c>
      <c r="H259">
        <v>6.4085000000000001</v>
      </c>
      <c r="I259">
        <f t="shared" si="28"/>
        <v>0.25839999999999996</v>
      </c>
      <c r="J259">
        <f t="shared" si="29"/>
        <v>4.2015576982488083</v>
      </c>
      <c r="K259">
        <v>6.0945</v>
      </c>
      <c r="L259">
        <f t="shared" si="30"/>
        <v>-5.5600000000000094E-2</v>
      </c>
      <c r="M259">
        <f t="shared" si="31"/>
        <v>-0.90405034064486911</v>
      </c>
    </row>
    <row r="260" spans="1:13" x14ac:dyDescent="0.25">
      <c r="A260" s="1">
        <v>44937</v>
      </c>
      <c r="B260">
        <v>6.1501000000000001</v>
      </c>
      <c r="C260">
        <f t="shared" si="24"/>
        <v>-4.6299999999999564E-2</v>
      </c>
      <c r="D260">
        <f t="shared" si="25"/>
        <v>-0.74720805629074249</v>
      </c>
      <c r="E260">
        <v>6.1963999999999997</v>
      </c>
      <c r="F260">
        <f t="shared" si="26"/>
        <v>0</v>
      </c>
      <c r="G260">
        <f t="shared" si="27"/>
        <v>0</v>
      </c>
      <c r="H260">
        <v>6.2134</v>
      </c>
      <c r="I260">
        <f t="shared" si="28"/>
        <v>1.7000000000000348E-2</v>
      </c>
      <c r="J260">
        <f t="shared" si="29"/>
        <v>0.27435285004196547</v>
      </c>
      <c r="K260">
        <v>6.0156000000000001</v>
      </c>
      <c r="L260">
        <f t="shared" si="30"/>
        <v>-0.18079999999999963</v>
      </c>
      <c r="M260">
        <f t="shared" si="31"/>
        <v>-2.9178232522109555</v>
      </c>
    </row>
    <row r="261" spans="1:13" x14ac:dyDescent="0.25">
      <c r="A261" s="1">
        <v>44936</v>
      </c>
      <c r="B261">
        <v>6.1963999999999997</v>
      </c>
      <c r="C261">
        <f t="shared" si="24"/>
        <v>0.10069999999999979</v>
      </c>
      <c r="D261">
        <f t="shared" si="25"/>
        <v>1.6519841855734336</v>
      </c>
      <c r="E261">
        <v>6.0956999999999999</v>
      </c>
      <c r="F261">
        <f t="shared" si="26"/>
        <v>0</v>
      </c>
      <c r="G261">
        <f t="shared" si="27"/>
        <v>0</v>
      </c>
      <c r="H261">
        <v>6.2949000000000002</v>
      </c>
      <c r="I261">
        <f t="shared" si="28"/>
        <v>0.19920000000000027</v>
      </c>
      <c r="J261">
        <f t="shared" si="29"/>
        <v>3.267877356169107</v>
      </c>
      <c r="K261">
        <v>5.9722</v>
      </c>
      <c r="L261">
        <f t="shared" si="30"/>
        <v>-0.12349999999999994</v>
      </c>
      <c r="M261">
        <f t="shared" si="31"/>
        <v>-2.0260183407976107</v>
      </c>
    </row>
    <row r="262" spans="1:13" x14ac:dyDescent="0.25">
      <c r="A262" s="1">
        <v>44935</v>
      </c>
      <c r="B262">
        <v>6.0956999999999999</v>
      </c>
      <c r="C262">
        <f t="shared" si="24"/>
        <v>0.40739999999999998</v>
      </c>
      <c r="D262">
        <f t="shared" si="25"/>
        <v>7.1620695111017341</v>
      </c>
      <c r="E262">
        <v>5.7925000000000004</v>
      </c>
      <c r="F262">
        <f t="shared" si="26"/>
        <v>0.10420000000000051</v>
      </c>
      <c r="G262">
        <f t="shared" si="27"/>
        <v>1.8318302480530302</v>
      </c>
      <c r="H262">
        <v>6.2511999999999999</v>
      </c>
      <c r="I262">
        <f t="shared" si="28"/>
        <v>0.56289999999999996</v>
      </c>
      <c r="J262">
        <f t="shared" si="29"/>
        <v>9.8957509273420872</v>
      </c>
      <c r="K262">
        <v>5.7880000000000003</v>
      </c>
      <c r="L262">
        <f t="shared" si="30"/>
        <v>9.9700000000000344E-2</v>
      </c>
      <c r="M262">
        <f t="shared" si="31"/>
        <v>1.7527204964576473</v>
      </c>
    </row>
    <row r="263" spans="1:13" x14ac:dyDescent="0.25">
      <c r="A263" s="1">
        <v>44932</v>
      </c>
      <c r="B263">
        <v>5.6882999999999999</v>
      </c>
      <c r="C263">
        <f t="shared" si="24"/>
        <v>-4.6199999999999797E-2</v>
      </c>
      <c r="D263">
        <f t="shared" si="25"/>
        <v>-0.80565001307873052</v>
      </c>
      <c r="E263">
        <v>5.7329999999999997</v>
      </c>
      <c r="F263">
        <f t="shared" si="26"/>
        <v>-1.5000000000000568E-3</v>
      </c>
      <c r="G263">
        <f t="shared" si="27"/>
        <v>-2.6157467957102744E-2</v>
      </c>
      <c r="H263">
        <v>5.7362000000000002</v>
      </c>
      <c r="I263">
        <f t="shared" si="28"/>
        <v>1.7000000000004789E-3</v>
      </c>
      <c r="J263">
        <f t="shared" si="29"/>
        <v>2.9645130351390339E-2</v>
      </c>
      <c r="K263">
        <v>5.5315000000000003</v>
      </c>
      <c r="L263">
        <f t="shared" si="30"/>
        <v>-0.2029999999999994</v>
      </c>
      <c r="M263">
        <f t="shared" si="31"/>
        <v>-3.5399773301944268</v>
      </c>
    </row>
    <row r="264" spans="1:13" x14ac:dyDescent="0.25">
      <c r="A264" s="1">
        <v>44931</v>
      </c>
      <c r="B264">
        <v>5.7344999999999997</v>
      </c>
      <c r="C264">
        <f t="shared" ref="C264:C327" si="32">IF(AND(ISNUMBER(B264), ISNUMBER(B265)), (B264 - B265), "")</f>
        <v>-1.1400000000000077E-2</v>
      </c>
      <c r="D264">
        <f t="shared" ref="D264:D327" si="33">IF(AND(ISNUMBER(C264), ISNUMBER(B265)), (100*(C264)/ABS(B265)), "")</f>
        <v>-0.19840233905915658</v>
      </c>
      <c r="E264">
        <v>5.7462999999999997</v>
      </c>
      <c r="F264">
        <f t="shared" ref="F264:F327" si="34">IF(AND(ISNUMBER(E264), ISNUMBER(B265)), (E264 - B265), "")</f>
        <v>3.9999999999995595E-4</v>
      </c>
      <c r="G264">
        <f t="shared" ref="G264:G327" si="35">IF(AND(ISNUMBER(F264), ISNUMBER(B265)), (100*(F264)/ABS(B265)), "")</f>
        <v>6.9614855810222242E-3</v>
      </c>
      <c r="H264">
        <v>5.8158000000000003</v>
      </c>
      <c r="I264">
        <f t="shared" ref="I264:I327" si="36">IF(AND(ISNUMBER(H264), ISNUMBER(B265)), (H264 - B265), "")</f>
        <v>6.9900000000000517E-2</v>
      </c>
      <c r="J264">
        <f t="shared" ref="J264:J327" si="37">IF(AND(ISNUMBER(I264), ISNUMBER(B265)), (100*(I264)/ABS(B265)), "")</f>
        <v>1.2165196052837766</v>
      </c>
      <c r="K264">
        <v>5.6649000000000003</v>
      </c>
      <c r="L264">
        <f t="shared" ref="L264:L327" si="38">IF(AND(ISNUMBER(K264), ISNUMBER(B265)), (K264 - B265),"")</f>
        <v>-8.0999999999999517E-2</v>
      </c>
      <c r="M264">
        <f t="shared" ref="M264:M327" si="39">IF(AND(ISNUMBER(L264), ISNUMBER(B265)), (100*(L264)/ABS(B265)), "")</f>
        <v>-1.4097008301571472</v>
      </c>
    </row>
    <row r="265" spans="1:13" x14ac:dyDescent="0.25">
      <c r="A265" s="1">
        <v>44930</v>
      </c>
      <c r="B265">
        <v>5.7458999999999998</v>
      </c>
      <c r="C265">
        <f t="shared" si="32"/>
        <v>0.14320000000000022</v>
      </c>
      <c r="D265">
        <f t="shared" si="33"/>
        <v>2.5559105431309943</v>
      </c>
      <c r="E265">
        <v>5.6029999999999998</v>
      </c>
      <c r="F265">
        <f t="shared" si="34"/>
        <v>3.00000000000189E-4</v>
      </c>
      <c r="G265">
        <f t="shared" si="35"/>
        <v>5.3545611937135494E-3</v>
      </c>
      <c r="H265">
        <v>5.8506999999999998</v>
      </c>
      <c r="I265">
        <f t="shared" si="36"/>
        <v>0.24800000000000022</v>
      </c>
      <c r="J265">
        <f t="shared" si="37"/>
        <v>4.4264372534670828</v>
      </c>
      <c r="K265">
        <v>5.5747</v>
      </c>
      <c r="L265">
        <f t="shared" si="38"/>
        <v>-2.7999999999999581E-2</v>
      </c>
      <c r="M265">
        <f t="shared" si="39"/>
        <v>-0.49975904474627558</v>
      </c>
    </row>
    <row r="266" spans="1:13" x14ac:dyDescent="0.25">
      <c r="A266" s="1">
        <v>44929</v>
      </c>
      <c r="B266">
        <v>5.6026999999999996</v>
      </c>
      <c r="C266">
        <f t="shared" si="32"/>
        <v>-0.13950000000000085</v>
      </c>
      <c r="D266">
        <f t="shared" si="33"/>
        <v>-2.4293824666504271</v>
      </c>
      <c r="E266">
        <v>5.7422000000000004</v>
      </c>
      <c r="F266">
        <f t="shared" si="34"/>
        <v>0</v>
      </c>
      <c r="G266">
        <f t="shared" si="35"/>
        <v>0</v>
      </c>
      <c r="H266">
        <v>5.7454000000000001</v>
      </c>
      <c r="I266">
        <f t="shared" si="36"/>
        <v>3.1999999999996476E-3</v>
      </c>
      <c r="J266">
        <f t="shared" si="37"/>
        <v>5.5727769844304401E-2</v>
      </c>
      <c r="K266">
        <v>5.5675999999999997</v>
      </c>
      <c r="L266">
        <f t="shared" si="38"/>
        <v>-0.17460000000000075</v>
      </c>
      <c r="M266">
        <f t="shared" si="39"/>
        <v>-3.0406464421302069</v>
      </c>
    </row>
    <row r="267" spans="1:13" x14ac:dyDescent="0.25">
      <c r="A267" s="1">
        <v>44928</v>
      </c>
      <c r="B267">
        <v>5.7422000000000004</v>
      </c>
      <c r="C267">
        <f t="shared" si="32"/>
        <v>0.27810000000000024</v>
      </c>
      <c r="D267">
        <f t="shared" si="33"/>
        <v>5.0895847440566646</v>
      </c>
      <c r="E267">
        <v>5.6064999999999996</v>
      </c>
      <c r="F267">
        <f t="shared" si="34"/>
        <v>0.14239999999999942</v>
      </c>
      <c r="G267">
        <f t="shared" si="35"/>
        <v>2.6061016452846655</v>
      </c>
      <c r="H267">
        <v>5.7519</v>
      </c>
      <c r="I267">
        <f t="shared" si="36"/>
        <v>0.28779999999999983</v>
      </c>
      <c r="J267">
        <f t="shared" si="37"/>
        <v>5.2671071173660771</v>
      </c>
      <c r="K267">
        <v>5.5507999999999997</v>
      </c>
      <c r="L267">
        <f t="shared" si="38"/>
        <v>8.6699999999999555E-2</v>
      </c>
      <c r="M267">
        <f t="shared" si="39"/>
        <v>1.5867205944254232</v>
      </c>
    </row>
    <row r="268" spans="1:13" x14ac:dyDescent="0.25">
      <c r="A268" s="1">
        <v>44925</v>
      </c>
      <c r="B268">
        <v>5.4641000000000002</v>
      </c>
      <c r="C268">
        <f t="shared" si="32"/>
        <v>-6.7199999999999704E-2</v>
      </c>
      <c r="D268">
        <f t="shared" si="33"/>
        <v>-1.2149042720517726</v>
      </c>
      <c r="E268">
        <v>5.5327000000000002</v>
      </c>
      <c r="F268">
        <f t="shared" si="34"/>
        <v>1.4000000000002899E-3</v>
      </c>
      <c r="G268">
        <f t="shared" si="35"/>
        <v>2.5310505667750619E-2</v>
      </c>
      <c r="H268">
        <v>5.6334999999999997</v>
      </c>
      <c r="I268">
        <f t="shared" si="36"/>
        <v>0.10219999999999985</v>
      </c>
      <c r="J268">
        <f t="shared" si="37"/>
        <v>1.8476669137454098</v>
      </c>
      <c r="K268">
        <v>5.4175000000000004</v>
      </c>
      <c r="L268">
        <f t="shared" si="38"/>
        <v>-0.11379999999999946</v>
      </c>
      <c r="M268">
        <f t="shared" si="39"/>
        <v>-2.0573825321352928</v>
      </c>
    </row>
    <row r="269" spans="1:13" x14ac:dyDescent="0.25">
      <c r="A269" s="1">
        <v>44924</v>
      </c>
      <c r="B269">
        <v>5.5312999999999999</v>
      </c>
      <c r="C269">
        <f t="shared" si="32"/>
        <v>-0.13400000000000034</v>
      </c>
      <c r="D269">
        <f t="shared" si="33"/>
        <v>-2.3652763313505081</v>
      </c>
      <c r="E269">
        <v>5.6650999999999998</v>
      </c>
      <c r="F269">
        <f t="shared" si="34"/>
        <v>-2.0000000000042206E-4</v>
      </c>
      <c r="G269">
        <f t="shared" si="35"/>
        <v>-3.5302631811276021E-3</v>
      </c>
      <c r="H269">
        <v>5.7217000000000002</v>
      </c>
      <c r="I269">
        <f t="shared" si="36"/>
        <v>5.6400000000000006E-2</v>
      </c>
      <c r="J269">
        <f t="shared" si="37"/>
        <v>0.99553421707588308</v>
      </c>
      <c r="K269">
        <v>5.5068000000000001</v>
      </c>
      <c r="L269">
        <f t="shared" si="38"/>
        <v>-0.15850000000000009</v>
      </c>
      <c r="M269">
        <f t="shared" si="39"/>
        <v>-2.7977335710377225</v>
      </c>
    </row>
    <row r="270" spans="1:13" x14ac:dyDescent="0.25">
      <c r="A270" s="1">
        <v>44923</v>
      </c>
      <c r="B270">
        <v>5.6653000000000002</v>
      </c>
      <c r="C270">
        <f t="shared" si="32"/>
        <v>-0.21799999999999997</v>
      </c>
      <c r="D270">
        <f t="shared" si="33"/>
        <v>-3.7054034300477618</v>
      </c>
      <c r="E270">
        <v>5.8832000000000004</v>
      </c>
      <c r="F270">
        <f t="shared" si="34"/>
        <v>-9.9999999999766942E-5</v>
      </c>
      <c r="G270">
        <f t="shared" si="35"/>
        <v>-1.6997263440546452E-3</v>
      </c>
      <c r="H270">
        <v>5.9074999999999998</v>
      </c>
      <c r="I270">
        <f t="shared" si="36"/>
        <v>2.4199999999999555E-2</v>
      </c>
      <c r="J270">
        <f t="shared" si="37"/>
        <v>0.41133377526217524</v>
      </c>
      <c r="K270">
        <v>5.6292999999999997</v>
      </c>
      <c r="L270">
        <f t="shared" si="38"/>
        <v>-0.25400000000000045</v>
      </c>
      <c r="M270">
        <f t="shared" si="39"/>
        <v>-4.3173049139088677</v>
      </c>
    </row>
    <row r="271" spans="1:13" x14ac:dyDescent="0.25">
      <c r="A271" s="1">
        <v>44922</v>
      </c>
      <c r="B271">
        <v>5.8833000000000002</v>
      </c>
      <c r="C271">
        <f t="shared" si="32"/>
        <v>-0.12880000000000003</v>
      </c>
      <c r="D271">
        <f t="shared" si="33"/>
        <v>-2.1423462683588101</v>
      </c>
      <c r="E271">
        <v>6.0124000000000004</v>
      </c>
      <c r="F271">
        <f t="shared" si="34"/>
        <v>3.00000000000189E-4</v>
      </c>
      <c r="G271">
        <f t="shared" si="35"/>
        <v>4.9899369604662095E-3</v>
      </c>
      <c r="H271">
        <v>6.0613000000000001</v>
      </c>
      <c r="I271">
        <f t="shared" si="36"/>
        <v>4.919999999999991E-2</v>
      </c>
      <c r="J271">
        <f t="shared" si="37"/>
        <v>0.81834966151594135</v>
      </c>
      <c r="K271">
        <v>5.8524000000000003</v>
      </c>
      <c r="L271">
        <f t="shared" si="38"/>
        <v>-0.15969999999999995</v>
      </c>
      <c r="M271">
        <f t="shared" si="39"/>
        <v>-2.6563097752865046</v>
      </c>
    </row>
    <row r="272" spans="1:13" x14ac:dyDescent="0.25">
      <c r="A272" s="1">
        <v>44921</v>
      </c>
      <c r="B272">
        <v>6.0121000000000002</v>
      </c>
      <c r="C272">
        <f t="shared" si="32"/>
        <v>6.3600000000000101E-2</v>
      </c>
      <c r="D272">
        <f t="shared" si="33"/>
        <v>1.069177103471465</v>
      </c>
      <c r="E272">
        <v>5.9207999999999998</v>
      </c>
      <c r="F272">
        <f t="shared" si="34"/>
        <v>-2.770000000000028E-2</v>
      </c>
      <c r="G272">
        <f t="shared" si="35"/>
        <v>-0.46566361267546907</v>
      </c>
      <c r="H272">
        <v>6.0324</v>
      </c>
      <c r="I272">
        <f t="shared" si="36"/>
        <v>8.3899999999999864E-2</v>
      </c>
      <c r="J272">
        <f t="shared" si="37"/>
        <v>1.4104396066235163</v>
      </c>
      <c r="K272">
        <v>5.899</v>
      </c>
      <c r="L272">
        <f t="shared" si="38"/>
        <v>-4.9500000000000099E-2</v>
      </c>
      <c r="M272">
        <f t="shared" si="39"/>
        <v>-0.83214255694713113</v>
      </c>
    </row>
    <row r="273" spans="1:13" x14ac:dyDescent="0.25">
      <c r="A273" s="1">
        <v>44918</v>
      </c>
      <c r="B273">
        <v>5.9485000000000001</v>
      </c>
      <c r="C273">
        <f t="shared" si="32"/>
        <v>-2.0799999999999486E-2</v>
      </c>
      <c r="D273">
        <f t="shared" si="33"/>
        <v>-0.34844956695089019</v>
      </c>
      <c r="E273">
        <v>5.9692999999999996</v>
      </c>
      <c r="F273">
        <f t="shared" si="34"/>
        <v>0</v>
      </c>
      <c r="G273">
        <f t="shared" si="35"/>
        <v>0</v>
      </c>
      <c r="H273">
        <v>6.0590999999999999</v>
      </c>
      <c r="I273">
        <f t="shared" si="36"/>
        <v>8.9800000000000324E-2</v>
      </c>
      <c r="J273">
        <f t="shared" si="37"/>
        <v>1.504363995778405</v>
      </c>
      <c r="K273">
        <v>5.9249999999999998</v>
      </c>
      <c r="L273">
        <f t="shared" si="38"/>
        <v>-4.4299999999999784E-2</v>
      </c>
      <c r="M273">
        <f t="shared" si="39"/>
        <v>-0.74213056807330491</v>
      </c>
    </row>
    <row r="274" spans="1:13" x14ac:dyDescent="0.25">
      <c r="A274" s="1">
        <v>44917</v>
      </c>
      <c r="B274">
        <v>5.9692999999999996</v>
      </c>
      <c r="C274">
        <f t="shared" si="32"/>
        <v>2.8200000000000003E-2</v>
      </c>
      <c r="D274">
        <f t="shared" si="33"/>
        <v>0.47465957482621074</v>
      </c>
      <c r="E274">
        <v>5.9412000000000003</v>
      </c>
      <c r="F274">
        <f t="shared" si="34"/>
        <v>1.0000000000065512E-4</v>
      </c>
      <c r="G274">
        <f t="shared" si="35"/>
        <v>1.6831899816642563E-3</v>
      </c>
      <c r="H274">
        <v>6.0381</v>
      </c>
      <c r="I274">
        <f t="shared" si="36"/>
        <v>9.7000000000000419E-2</v>
      </c>
      <c r="J274">
        <f t="shared" si="37"/>
        <v>1.6326942822036394</v>
      </c>
      <c r="K274">
        <v>5.8581000000000003</v>
      </c>
      <c r="L274">
        <f t="shared" si="38"/>
        <v>-8.2999999999999297E-2</v>
      </c>
      <c r="M274">
        <f t="shared" si="39"/>
        <v>-1.3970476847721685</v>
      </c>
    </row>
    <row r="275" spans="1:13" x14ac:dyDescent="0.25">
      <c r="A275" s="1">
        <v>44916</v>
      </c>
      <c r="B275">
        <v>5.9410999999999996</v>
      </c>
      <c r="C275">
        <f t="shared" si="32"/>
        <v>-5.8200000000000252E-2</v>
      </c>
      <c r="D275">
        <f t="shared" si="33"/>
        <v>-0.97011317987098922</v>
      </c>
      <c r="E275">
        <v>5.9992999999999999</v>
      </c>
      <c r="F275">
        <f t="shared" si="34"/>
        <v>0</v>
      </c>
      <c r="G275">
        <f t="shared" si="35"/>
        <v>0</v>
      </c>
      <c r="H275">
        <v>6.0401999999999996</v>
      </c>
      <c r="I275">
        <f t="shared" si="36"/>
        <v>4.0899999999999714E-2</v>
      </c>
      <c r="J275">
        <f t="shared" si="37"/>
        <v>0.68174620372376304</v>
      </c>
      <c r="K275">
        <v>5.8883999999999999</v>
      </c>
      <c r="L275">
        <f t="shared" si="38"/>
        <v>-0.1109</v>
      </c>
      <c r="M275">
        <f t="shared" si="39"/>
        <v>-1.848548997383028</v>
      </c>
    </row>
    <row r="276" spans="1:13" x14ac:dyDescent="0.25">
      <c r="A276" s="1">
        <v>44915</v>
      </c>
      <c r="B276">
        <v>5.9992999999999999</v>
      </c>
      <c r="C276">
        <f t="shared" si="32"/>
        <v>0.12690000000000001</v>
      </c>
      <c r="D276">
        <f t="shared" si="33"/>
        <v>2.1609563381241061</v>
      </c>
      <c r="E276">
        <v>5.8724999999999996</v>
      </c>
      <c r="F276">
        <f t="shared" si="34"/>
        <v>9.9999999999766942E-5</v>
      </c>
      <c r="G276">
        <f t="shared" si="35"/>
        <v>1.7028812751135301E-3</v>
      </c>
      <c r="H276">
        <v>6.1148999999999996</v>
      </c>
      <c r="I276">
        <f t="shared" si="36"/>
        <v>0.24249999999999972</v>
      </c>
      <c r="J276">
        <f t="shared" si="37"/>
        <v>4.1294870921599296</v>
      </c>
      <c r="K276">
        <v>5.6788999999999996</v>
      </c>
      <c r="L276">
        <f t="shared" si="38"/>
        <v>-0.19350000000000023</v>
      </c>
      <c r="M276">
        <f t="shared" si="39"/>
        <v>-3.295075267352364</v>
      </c>
    </row>
    <row r="277" spans="1:13" x14ac:dyDescent="0.25">
      <c r="A277" s="1">
        <v>44914</v>
      </c>
      <c r="B277">
        <v>5.8723999999999998</v>
      </c>
      <c r="C277">
        <f t="shared" si="32"/>
        <v>-0.26130000000000031</v>
      </c>
      <c r="D277">
        <f t="shared" si="33"/>
        <v>-4.26007140877448</v>
      </c>
      <c r="E277">
        <v>5.9890999999999996</v>
      </c>
      <c r="F277">
        <f t="shared" si="34"/>
        <v>-0.14460000000000051</v>
      </c>
      <c r="G277">
        <f t="shared" si="35"/>
        <v>-2.3574677600795688</v>
      </c>
      <c r="H277">
        <v>6.0659000000000001</v>
      </c>
      <c r="I277">
        <f t="shared" si="36"/>
        <v>-6.7800000000000082E-2</v>
      </c>
      <c r="J277">
        <f t="shared" si="37"/>
        <v>-1.1053687007841935</v>
      </c>
      <c r="K277">
        <v>5.8414000000000001</v>
      </c>
      <c r="L277">
        <f t="shared" si="38"/>
        <v>-0.2923</v>
      </c>
      <c r="M277">
        <f t="shared" si="39"/>
        <v>-4.7654759769796371</v>
      </c>
    </row>
    <row r="278" spans="1:13" x14ac:dyDescent="0.25">
      <c r="A278" s="1">
        <v>44911</v>
      </c>
      <c r="B278">
        <v>6.1337000000000002</v>
      </c>
      <c r="C278">
        <f t="shared" si="32"/>
        <v>-0.32859999999999978</v>
      </c>
      <c r="D278">
        <f t="shared" si="33"/>
        <v>-5.0848769014128061</v>
      </c>
      <c r="E278">
        <v>6.4622999999999999</v>
      </c>
      <c r="F278">
        <f t="shared" si="34"/>
        <v>0</v>
      </c>
      <c r="G278">
        <f t="shared" si="35"/>
        <v>0</v>
      </c>
      <c r="H278">
        <v>6.5388999999999999</v>
      </c>
      <c r="I278">
        <f t="shared" si="36"/>
        <v>7.6600000000000001E-2</v>
      </c>
      <c r="J278">
        <f t="shared" si="37"/>
        <v>1.1853364901041425</v>
      </c>
      <c r="K278">
        <v>6.0624000000000002</v>
      </c>
      <c r="L278">
        <f t="shared" si="38"/>
        <v>-0.3998999999999997</v>
      </c>
      <c r="M278">
        <f t="shared" si="39"/>
        <v>-6.1881992479457724</v>
      </c>
    </row>
    <row r="279" spans="1:13" x14ac:dyDescent="0.25">
      <c r="A279" s="1">
        <v>44910</v>
      </c>
      <c r="B279">
        <v>6.4622999999999999</v>
      </c>
      <c r="C279">
        <f t="shared" si="32"/>
        <v>-0.26480000000000015</v>
      </c>
      <c r="D279">
        <f t="shared" si="33"/>
        <v>-3.9363172838221545</v>
      </c>
      <c r="E279">
        <v>6.7271000000000001</v>
      </c>
      <c r="F279">
        <f t="shared" si="34"/>
        <v>0</v>
      </c>
      <c r="G279">
        <f t="shared" si="35"/>
        <v>0</v>
      </c>
      <c r="H279">
        <v>6.7446000000000002</v>
      </c>
      <c r="I279">
        <f t="shared" si="36"/>
        <v>1.7500000000000071E-2</v>
      </c>
      <c r="J279">
        <f t="shared" si="37"/>
        <v>0.26014181445199375</v>
      </c>
      <c r="K279">
        <v>6.4332000000000003</v>
      </c>
      <c r="L279">
        <f t="shared" si="38"/>
        <v>-0.29389999999999983</v>
      </c>
      <c r="M279">
        <f t="shared" si="39"/>
        <v>-4.3688959581394631</v>
      </c>
    </row>
    <row r="280" spans="1:13" x14ac:dyDescent="0.25">
      <c r="A280" s="1">
        <v>44909</v>
      </c>
      <c r="B280">
        <v>6.7271000000000001</v>
      </c>
      <c r="C280">
        <f t="shared" si="32"/>
        <v>-0.1628999999999996</v>
      </c>
      <c r="D280">
        <f t="shared" si="33"/>
        <v>-2.3642960812772076</v>
      </c>
      <c r="E280">
        <v>6.89</v>
      </c>
      <c r="F280">
        <f t="shared" si="34"/>
        <v>0</v>
      </c>
      <c r="G280">
        <f t="shared" si="35"/>
        <v>0</v>
      </c>
      <c r="H280">
        <v>6.9546000000000001</v>
      </c>
      <c r="I280">
        <f t="shared" si="36"/>
        <v>6.4600000000000435E-2</v>
      </c>
      <c r="J280">
        <f t="shared" si="37"/>
        <v>0.9375907111756232</v>
      </c>
      <c r="K280">
        <v>6.6982999999999997</v>
      </c>
      <c r="L280">
        <f t="shared" si="38"/>
        <v>-0.19169999999999998</v>
      </c>
      <c r="M280">
        <f t="shared" si="39"/>
        <v>-2.7822931785195935</v>
      </c>
    </row>
    <row r="281" spans="1:13" x14ac:dyDescent="0.25">
      <c r="A281" s="1">
        <v>44908</v>
      </c>
      <c r="B281">
        <v>6.89</v>
      </c>
      <c r="C281">
        <f t="shared" si="32"/>
        <v>0.1949999999999994</v>
      </c>
      <c r="D281">
        <f t="shared" si="33"/>
        <v>2.9126213592232917</v>
      </c>
      <c r="E281">
        <v>6.6950000000000003</v>
      </c>
      <c r="F281">
        <f t="shared" si="34"/>
        <v>0</v>
      </c>
      <c r="G281">
        <f t="shared" si="35"/>
        <v>0</v>
      </c>
      <c r="H281">
        <v>7.0522</v>
      </c>
      <c r="I281">
        <f t="shared" si="36"/>
        <v>0.35719999999999974</v>
      </c>
      <c r="J281">
        <f t="shared" si="37"/>
        <v>5.3353248693054471</v>
      </c>
      <c r="K281">
        <v>6.4912999999999998</v>
      </c>
      <c r="L281">
        <f t="shared" si="38"/>
        <v>-0.20370000000000044</v>
      </c>
      <c r="M281">
        <f t="shared" si="39"/>
        <v>-3.0425690814040394</v>
      </c>
    </row>
    <row r="282" spans="1:13" x14ac:dyDescent="0.25">
      <c r="A282" s="1">
        <v>44907</v>
      </c>
      <c r="B282">
        <v>6.6950000000000003</v>
      </c>
      <c r="C282">
        <f t="shared" si="32"/>
        <v>-0.12429999999999986</v>
      </c>
      <c r="D282">
        <f t="shared" si="33"/>
        <v>-1.8227677327584921</v>
      </c>
      <c r="E282">
        <v>6.8552</v>
      </c>
      <c r="F282">
        <f t="shared" si="34"/>
        <v>3.5899999999999821E-2</v>
      </c>
      <c r="G282">
        <f t="shared" si="35"/>
        <v>0.52644699602598244</v>
      </c>
      <c r="H282">
        <v>6.9160000000000004</v>
      </c>
      <c r="I282">
        <f t="shared" si="36"/>
        <v>9.670000000000023E-2</v>
      </c>
      <c r="J282">
        <f t="shared" si="37"/>
        <v>1.4180341090727822</v>
      </c>
      <c r="K282">
        <v>6.4820000000000002</v>
      </c>
      <c r="L282">
        <f t="shared" si="38"/>
        <v>-0.33729999999999993</v>
      </c>
      <c r="M282">
        <f t="shared" si="39"/>
        <v>-4.9462554807678192</v>
      </c>
    </row>
    <row r="283" spans="1:13" x14ac:dyDescent="0.25">
      <c r="A283" s="1">
        <v>44904</v>
      </c>
      <c r="B283">
        <v>6.8193000000000001</v>
      </c>
      <c r="C283">
        <f t="shared" si="32"/>
        <v>-0.17429999999999968</v>
      </c>
      <c r="D283">
        <f t="shared" si="33"/>
        <v>-2.4922786547700708</v>
      </c>
      <c r="E283">
        <v>6.9935999999999998</v>
      </c>
      <c r="F283">
        <f t="shared" si="34"/>
        <v>0</v>
      </c>
      <c r="G283">
        <f t="shared" si="35"/>
        <v>0</v>
      </c>
      <c r="H283">
        <v>7.0495000000000001</v>
      </c>
      <c r="I283">
        <f t="shared" si="36"/>
        <v>5.5900000000000283E-2</v>
      </c>
      <c r="J283">
        <f t="shared" si="37"/>
        <v>0.79930221917181832</v>
      </c>
      <c r="K283">
        <v>6.798</v>
      </c>
      <c r="L283">
        <f t="shared" si="38"/>
        <v>-0.19559999999999977</v>
      </c>
      <c r="M283">
        <f t="shared" si="39"/>
        <v>-2.7968428277282054</v>
      </c>
    </row>
    <row r="284" spans="1:13" x14ac:dyDescent="0.25">
      <c r="A284" s="1">
        <v>44903</v>
      </c>
      <c r="B284">
        <v>6.9935999999999998</v>
      </c>
      <c r="C284">
        <f t="shared" si="32"/>
        <v>0.1263999999999994</v>
      </c>
      <c r="D284">
        <f t="shared" si="33"/>
        <v>1.8406337371854524</v>
      </c>
      <c r="E284">
        <v>6.8672000000000004</v>
      </c>
      <c r="F284">
        <f t="shared" si="34"/>
        <v>0</v>
      </c>
      <c r="G284">
        <f t="shared" si="35"/>
        <v>0</v>
      </c>
      <c r="H284">
        <v>7.0656999999999996</v>
      </c>
      <c r="I284">
        <f t="shared" si="36"/>
        <v>0.19849999999999923</v>
      </c>
      <c r="J284">
        <f t="shared" si="37"/>
        <v>2.8905521901211442</v>
      </c>
      <c r="K284">
        <v>6.7859999999999996</v>
      </c>
      <c r="L284">
        <f t="shared" si="38"/>
        <v>-8.1200000000000827E-2</v>
      </c>
      <c r="M284">
        <f t="shared" si="39"/>
        <v>-1.1824324324324444</v>
      </c>
    </row>
    <row r="285" spans="1:13" x14ac:dyDescent="0.25">
      <c r="A285" s="1">
        <v>44902</v>
      </c>
      <c r="B285">
        <v>6.8672000000000004</v>
      </c>
      <c r="C285">
        <f t="shared" si="32"/>
        <v>-0.20469999999999988</v>
      </c>
      <c r="D285">
        <f t="shared" si="33"/>
        <v>-2.8945545044471763</v>
      </c>
      <c r="E285">
        <v>7.0719000000000003</v>
      </c>
      <c r="F285">
        <f t="shared" si="34"/>
        <v>0</v>
      </c>
      <c r="G285">
        <f t="shared" si="35"/>
        <v>0</v>
      </c>
      <c r="H285">
        <v>7.1525999999999996</v>
      </c>
      <c r="I285">
        <f t="shared" si="36"/>
        <v>8.0699999999999328E-2</v>
      </c>
      <c r="J285">
        <f t="shared" si="37"/>
        <v>1.1411360454757467</v>
      </c>
      <c r="K285">
        <v>6.7872000000000003</v>
      </c>
      <c r="L285">
        <f t="shared" si="38"/>
        <v>-0.28469999999999995</v>
      </c>
      <c r="M285">
        <f t="shared" si="39"/>
        <v>-4.0257922199126108</v>
      </c>
    </row>
    <row r="286" spans="1:13" x14ac:dyDescent="0.25">
      <c r="A286" s="1">
        <v>44901</v>
      </c>
      <c r="B286">
        <v>7.0719000000000003</v>
      </c>
      <c r="C286">
        <f t="shared" si="32"/>
        <v>-0.19809999999999928</v>
      </c>
      <c r="D286">
        <f t="shared" si="33"/>
        <v>-2.7248968363136079</v>
      </c>
      <c r="E286">
        <v>7.2698</v>
      </c>
      <c r="F286">
        <f t="shared" si="34"/>
        <v>-1.9999999999953388E-4</v>
      </c>
      <c r="G286">
        <f t="shared" si="35"/>
        <v>-2.7510316368574124E-3</v>
      </c>
      <c r="H286">
        <v>7.3345000000000002</v>
      </c>
      <c r="I286">
        <f t="shared" si="36"/>
        <v>6.4500000000000668E-2</v>
      </c>
      <c r="J286">
        <f t="shared" si="37"/>
        <v>0.88720770288859241</v>
      </c>
      <c r="K286">
        <v>7.0396999999999998</v>
      </c>
      <c r="L286">
        <f t="shared" si="38"/>
        <v>-0.23029999999999973</v>
      </c>
      <c r="M286">
        <f t="shared" si="39"/>
        <v>-3.1678129298486897</v>
      </c>
    </row>
    <row r="287" spans="1:13" x14ac:dyDescent="0.25">
      <c r="A287" s="1">
        <v>44900</v>
      </c>
      <c r="B287">
        <v>7.27</v>
      </c>
      <c r="C287">
        <f t="shared" si="32"/>
        <v>-0.34310000000000063</v>
      </c>
      <c r="D287">
        <f t="shared" si="33"/>
        <v>-4.5067055470176483</v>
      </c>
      <c r="E287">
        <v>7.3502000000000001</v>
      </c>
      <c r="F287">
        <f t="shared" si="34"/>
        <v>-0.26290000000000013</v>
      </c>
      <c r="G287">
        <f t="shared" si="35"/>
        <v>-3.4532581996821285</v>
      </c>
      <c r="H287">
        <v>7.5972999999999997</v>
      </c>
      <c r="I287">
        <f t="shared" si="36"/>
        <v>-1.580000000000048E-2</v>
      </c>
      <c r="J287">
        <f t="shared" si="37"/>
        <v>-0.20753700857732699</v>
      </c>
      <c r="K287">
        <v>7.1657000000000002</v>
      </c>
      <c r="L287">
        <f t="shared" si="38"/>
        <v>-0.44740000000000002</v>
      </c>
      <c r="M287">
        <f t="shared" si="39"/>
        <v>-5.8767125087021057</v>
      </c>
    </row>
    <row r="288" spans="1:13" x14ac:dyDescent="0.25">
      <c r="A288" s="1">
        <v>44897</v>
      </c>
      <c r="B288">
        <v>7.6131000000000002</v>
      </c>
      <c r="C288">
        <f t="shared" si="32"/>
        <v>-8.939999999999948E-2</v>
      </c>
      <c r="D288">
        <f t="shared" si="33"/>
        <v>-1.1606621226874325</v>
      </c>
      <c r="E288">
        <v>7.7022000000000004</v>
      </c>
      <c r="F288">
        <f t="shared" si="34"/>
        <v>-2.9999999999930083E-4</v>
      </c>
      <c r="G288">
        <f t="shared" si="35"/>
        <v>-3.8948393378682353E-3</v>
      </c>
      <c r="H288">
        <v>7.8032000000000004</v>
      </c>
      <c r="I288">
        <f t="shared" si="36"/>
        <v>0.10070000000000068</v>
      </c>
      <c r="J288">
        <f t="shared" si="37"/>
        <v>1.3073677377474935</v>
      </c>
      <c r="K288">
        <v>7.4991000000000003</v>
      </c>
      <c r="L288">
        <f t="shared" si="38"/>
        <v>-0.20339999999999936</v>
      </c>
      <c r="M288">
        <f t="shared" si="39"/>
        <v>-2.6407010710808096</v>
      </c>
    </row>
    <row r="289" spans="1:13" x14ac:dyDescent="0.25">
      <c r="A289" s="1">
        <v>44896</v>
      </c>
      <c r="B289">
        <v>7.7024999999999997</v>
      </c>
      <c r="C289">
        <f t="shared" si="32"/>
        <v>1.5799999999999592E-2</v>
      </c>
      <c r="D289">
        <f t="shared" si="33"/>
        <v>0.20554984583761032</v>
      </c>
      <c r="E289">
        <v>7.6864999999999997</v>
      </c>
      <c r="F289">
        <f t="shared" si="34"/>
        <v>-2.0000000000042206E-4</v>
      </c>
      <c r="G289">
        <f t="shared" si="35"/>
        <v>-2.6018967827601191E-3</v>
      </c>
      <c r="H289">
        <v>7.7618999999999998</v>
      </c>
      <c r="I289">
        <f t="shared" si="36"/>
        <v>7.5199999999999712E-2</v>
      </c>
      <c r="J289">
        <f t="shared" si="37"/>
        <v>0.97831319031573638</v>
      </c>
      <c r="K289">
        <v>7.4631999999999996</v>
      </c>
      <c r="L289">
        <f t="shared" si="38"/>
        <v>-0.22350000000000048</v>
      </c>
      <c r="M289">
        <f t="shared" si="39"/>
        <v>-2.9076196547283031</v>
      </c>
    </row>
    <row r="290" spans="1:13" x14ac:dyDescent="0.25">
      <c r="A290" s="1">
        <v>44895</v>
      </c>
      <c r="B290">
        <v>7.6867000000000001</v>
      </c>
      <c r="C290">
        <f t="shared" si="32"/>
        <v>0.31890000000000018</v>
      </c>
      <c r="D290">
        <f t="shared" si="33"/>
        <v>4.328293384728144</v>
      </c>
      <c r="E290">
        <v>7.3677999999999999</v>
      </c>
      <c r="F290">
        <f t="shared" si="34"/>
        <v>0</v>
      </c>
      <c r="G290">
        <f t="shared" si="35"/>
        <v>0</v>
      </c>
      <c r="H290">
        <v>7.7079000000000004</v>
      </c>
      <c r="I290">
        <f t="shared" si="36"/>
        <v>0.34010000000000051</v>
      </c>
      <c r="J290">
        <f t="shared" si="37"/>
        <v>4.6160319226906337</v>
      </c>
      <c r="K290">
        <v>7.2812000000000001</v>
      </c>
      <c r="L290">
        <f t="shared" si="38"/>
        <v>-8.6599999999999788E-2</v>
      </c>
      <c r="M290">
        <f t="shared" si="39"/>
        <v>-1.1753847824316592</v>
      </c>
    </row>
    <row r="291" spans="1:13" x14ac:dyDescent="0.25">
      <c r="A291" s="1">
        <v>44894</v>
      </c>
      <c r="B291">
        <v>7.3677999999999999</v>
      </c>
      <c r="C291">
        <f t="shared" si="32"/>
        <v>0.15069999999999961</v>
      </c>
      <c r="D291">
        <f t="shared" si="33"/>
        <v>2.088096326779449</v>
      </c>
      <c r="E291">
        <v>7.2173999999999996</v>
      </c>
      <c r="F291">
        <f t="shared" si="34"/>
        <v>2.9999999999930083E-4</v>
      </c>
      <c r="G291">
        <f t="shared" si="35"/>
        <v>4.1567942802413823E-3</v>
      </c>
      <c r="H291">
        <v>7.5</v>
      </c>
      <c r="I291">
        <f t="shared" si="36"/>
        <v>0.28289999999999971</v>
      </c>
      <c r="J291">
        <f t="shared" si="37"/>
        <v>3.919857006276755</v>
      </c>
      <c r="K291">
        <v>7.1279000000000003</v>
      </c>
      <c r="L291">
        <f t="shared" si="38"/>
        <v>-8.9199999999999946E-2</v>
      </c>
      <c r="M291">
        <f t="shared" si="39"/>
        <v>-1.2359534993279842</v>
      </c>
    </row>
    <row r="292" spans="1:13" x14ac:dyDescent="0.25">
      <c r="A292" s="1">
        <v>44893</v>
      </c>
      <c r="B292">
        <v>7.2171000000000003</v>
      </c>
      <c r="C292">
        <f t="shared" si="32"/>
        <v>0.38480000000000025</v>
      </c>
      <c r="D292">
        <f t="shared" si="33"/>
        <v>5.6320711912533152</v>
      </c>
      <c r="E292">
        <v>7.0511999999999997</v>
      </c>
      <c r="F292">
        <f t="shared" si="34"/>
        <v>0.21889999999999965</v>
      </c>
      <c r="G292">
        <f t="shared" si="35"/>
        <v>3.2038991262093242</v>
      </c>
      <c r="H292">
        <v>7.3390000000000004</v>
      </c>
      <c r="I292">
        <f t="shared" si="36"/>
        <v>0.50670000000000037</v>
      </c>
      <c r="J292">
        <f t="shared" si="37"/>
        <v>7.4162434319336148</v>
      </c>
      <c r="K292">
        <v>6.5423999999999998</v>
      </c>
      <c r="L292">
        <f t="shared" si="38"/>
        <v>-0.28990000000000027</v>
      </c>
      <c r="M292">
        <f t="shared" si="39"/>
        <v>-4.2430806609780056</v>
      </c>
    </row>
    <row r="293" spans="1:13" x14ac:dyDescent="0.25">
      <c r="A293" s="1">
        <v>44890</v>
      </c>
      <c r="B293">
        <v>6.8323</v>
      </c>
      <c r="C293">
        <f t="shared" si="32"/>
        <v>4.2600000000000193E-2</v>
      </c>
      <c r="D293">
        <f t="shared" si="33"/>
        <v>0.62742094643357138</v>
      </c>
      <c r="E293">
        <v>6.7896999999999998</v>
      </c>
      <c r="F293">
        <f t="shared" si="34"/>
        <v>0</v>
      </c>
      <c r="G293">
        <f t="shared" si="35"/>
        <v>0</v>
      </c>
      <c r="H293">
        <v>6.9805000000000001</v>
      </c>
      <c r="I293">
        <f t="shared" si="36"/>
        <v>0.1908000000000003</v>
      </c>
      <c r="J293">
        <f t="shared" si="37"/>
        <v>2.8101388868433115</v>
      </c>
      <c r="K293">
        <v>6.6576000000000004</v>
      </c>
      <c r="L293">
        <f t="shared" si="38"/>
        <v>-0.13209999999999944</v>
      </c>
      <c r="M293">
        <f t="shared" si="39"/>
        <v>-1.9455940615932876</v>
      </c>
    </row>
    <row r="294" spans="1:13" x14ac:dyDescent="0.25">
      <c r="A294" s="1">
        <v>44889</v>
      </c>
      <c r="B294">
        <v>6.7896999999999998</v>
      </c>
      <c r="C294">
        <f t="shared" si="32"/>
        <v>4.9100000000000144E-2</v>
      </c>
      <c r="D294">
        <f t="shared" si="33"/>
        <v>0.72842180221345498</v>
      </c>
      <c r="E294">
        <v>6.7405999999999997</v>
      </c>
      <c r="F294">
        <f t="shared" si="34"/>
        <v>0</v>
      </c>
      <c r="G294">
        <f t="shared" si="35"/>
        <v>0</v>
      </c>
      <c r="H294">
        <v>6.9633000000000003</v>
      </c>
      <c r="I294">
        <f t="shared" si="36"/>
        <v>0.22270000000000056</v>
      </c>
      <c r="J294">
        <f t="shared" si="37"/>
        <v>3.303860190487502</v>
      </c>
      <c r="K294">
        <v>6.5816999999999997</v>
      </c>
      <c r="L294">
        <f t="shared" si="38"/>
        <v>-0.15890000000000004</v>
      </c>
      <c r="M294">
        <f t="shared" si="39"/>
        <v>-2.3573569118476105</v>
      </c>
    </row>
    <row r="295" spans="1:13" x14ac:dyDescent="0.25">
      <c r="A295" s="1">
        <v>44888</v>
      </c>
      <c r="B295">
        <v>6.7405999999999997</v>
      </c>
      <c r="C295">
        <f t="shared" si="32"/>
        <v>0.3963000000000001</v>
      </c>
      <c r="D295">
        <f t="shared" si="33"/>
        <v>6.246552023075834</v>
      </c>
      <c r="E295">
        <v>6.3442999999999996</v>
      </c>
      <c r="F295">
        <f t="shared" si="34"/>
        <v>0</v>
      </c>
      <c r="G295">
        <f t="shared" si="35"/>
        <v>0</v>
      </c>
      <c r="H295">
        <v>6.7945000000000002</v>
      </c>
      <c r="I295">
        <f t="shared" si="36"/>
        <v>0.4502000000000006</v>
      </c>
      <c r="J295">
        <f t="shared" si="37"/>
        <v>7.096133537190874</v>
      </c>
      <c r="K295">
        <v>6.2984999999999998</v>
      </c>
      <c r="L295">
        <f t="shared" si="38"/>
        <v>-4.5799999999999841E-2</v>
      </c>
      <c r="M295">
        <f t="shared" si="39"/>
        <v>-0.72190785429440352</v>
      </c>
    </row>
    <row r="296" spans="1:13" x14ac:dyDescent="0.25">
      <c r="A296" s="1">
        <v>44887</v>
      </c>
      <c r="B296">
        <v>6.3442999999999996</v>
      </c>
      <c r="C296">
        <f t="shared" si="32"/>
        <v>0.63749999999999929</v>
      </c>
      <c r="D296">
        <f t="shared" si="33"/>
        <v>11.170883857853775</v>
      </c>
      <c r="E296">
        <v>5.7068000000000003</v>
      </c>
      <c r="F296">
        <f t="shared" si="34"/>
        <v>0</v>
      </c>
      <c r="G296">
        <f t="shared" si="35"/>
        <v>0</v>
      </c>
      <c r="H296">
        <v>6.4253</v>
      </c>
      <c r="I296">
        <f t="shared" si="36"/>
        <v>0.71849999999999969</v>
      </c>
      <c r="J296">
        <f t="shared" si="37"/>
        <v>12.590243218616381</v>
      </c>
      <c r="K296">
        <v>5.6997999999999998</v>
      </c>
      <c r="L296">
        <f t="shared" si="38"/>
        <v>-7.0000000000005613E-3</v>
      </c>
      <c r="M296">
        <f t="shared" si="39"/>
        <v>-0.12266068549801221</v>
      </c>
    </row>
    <row r="297" spans="1:13" x14ac:dyDescent="0.25">
      <c r="A297" s="1">
        <v>44886</v>
      </c>
      <c r="B297">
        <v>5.7068000000000003</v>
      </c>
      <c r="C297">
        <f t="shared" si="32"/>
        <v>-0.45789999999999953</v>
      </c>
      <c r="D297">
        <f t="shared" si="33"/>
        <v>-7.4277742631433732</v>
      </c>
      <c r="E297">
        <v>5.9328000000000003</v>
      </c>
      <c r="F297">
        <f t="shared" si="34"/>
        <v>-0.23189999999999955</v>
      </c>
      <c r="G297">
        <f t="shared" si="35"/>
        <v>-3.7617402306681518</v>
      </c>
      <c r="H297">
        <v>5.9923999999999999</v>
      </c>
      <c r="I297">
        <f t="shared" si="36"/>
        <v>-0.1722999999999999</v>
      </c>
      <c r="J297">
        <f t="shared" si="37"/>
        <v>-2.7949454150242494</v>
      </c>
      <c r="K297">
        <v>5.5532000000000004</v>
      </c>
      <c r="L297">
        <f t="shared" si="38"/>
        <v>-0.61149999999999949</v>
      </c>
      <c r="M297">
        <f t="shared" si="39"/>
        <v>-9.9193796940645846</v>
      </c>
    </row>
    <row r="298" spans="1:13" x14ac:dyDescent="0.25">
      <c r="A298" s="1">
        <v>44883</v>
      </c>
      <c r="B298">
        <v>6.1646999999999998</v>
      </c>
      <c r="C298">
        <f t="shared" si="32"/>
        <v>-0.11370000000000058</v>
      </c>
      <c r="D298">
        <f t="shared" si="33"/>
        <v>-1.8109709480122416</v>
      </c>
      <c r="E298">
        <v>6.2784000000000004</v>
      </c>
      <c r="F298">
        <f t="shared" si="34"/>
        <v>0</v>
      </c>
      <c r="G298">
        <f t="shared" si="35"/>
        <v>0</v>
      </c>
      <c r="H298">
        <v>6.4042000000000003</v>
      </c>
      <c r="I298">
        <f t="shared" si="36"/>
        <v>0.12579999999999991</v>
      </c>
      <c r="J298">
        <f t="shared" si="37"/>
        <v>2.003695208970437</v>
      </c>
      <c r="K298">
        <v>6.0637999999999996</v>
      </c>
      <c r="L298">
        <f t="shared" si="38"/>
        <v>-0.21460000000000079</v>
      </c>
      <c r="M298">
        <f t="shared" si="39"/>
        <v>-3.4180682976554659</v>
      </c>
    </row>
    <row r="299" spans="1:13" x14ac:dyDescent="0.25">
      <c r="A299" s="1">
        <v>44882</v>
      </c>
      <c r="B299">
        <v>6.2784000000000004</v>
      </c>
      <c r="C299">
        <f t="shared" si="32"/>
        <v>0.12270000000000003</v>
      </c>
      <c r="D299">
        <f t="shared" si="33"/>
        <v>1.9932745260490281</v>
      </c>
      <c r="E299">
        <v>6.1539999999999999</v>
      </c>
      <c r="F299">
        <f t="shared" si="34"/>
        <v>-1.7000000000004789E-3</v>
      </c>
      <c r="G299">
        <f t="shared" si="35"/>
        <v>-2.7616680475014681E-2</v>
      </c>
      <c r="H299">
        <v>6.3323999999999998</v>
      </c>
      <c r="I299">
        <f t="shared" si="36"/>
        <v>0.17669999999999941</v>
      </c>
      <c r="J299">
        <f t="shared" si="37"/>
        <v>2.8705102587845315</v>
      </c>
      <c r="K299">
        <v>6.0366</v>
      </c>
      <c r="L299">
        <f t="shared" si="38"/>
        <v>-0.11910000000000043</v>
      </c>
      <c r="M299">
        <f t="shared" si="39"/>
        <v>-1.9347921438666671</v>
      </c>
    </row>
    <row r="300" spans="1:13" x14ac:dyDescent="0.25">
      <c r="A300" s="1">
        <v>44881</v>
      </c>
      <c r="B300">
        <v>6.1557000000000004</v>
      </c>
      <c r="C300">
        <f t="shared" si="32"/>
        <v>-0.22039999999999971</v>
      </c>
      <c r="D300">
        <f t="shared" si="33"/>
        <v>-3.4566584589325715</v>
      </c>
      <c r="E300">
        <v>6.3761000000000001</v>
      </c>
      <c r="F300">
        <f t="shared" si="34"/>
        <v>0</v>
      </c>
      <c r="G300">
        <f t="shared" si="35"/>
        <v>0</v>
      </c>
      <c r="H300">
        <v>6.5542999999999996</v>
      </c>
      <c r="I300">
        <f t="shared" si="36"/>
        <v>0.17819999999999947</v>
      </c>
      <c r="J300">
        <f t="shared" si="37"/>
        <v>2.7948118755979277</v>
      </c>
      <c r="K300">
        <v>6.0843999999999996</v>
      </c>
      <c r="L300">
        <f t="shared" si="38"/>
        <v>-0.29170000000000051</v>
      </c>
      <c r="M300">
        <f t="shared" si="39"/>
        <v>-4.5748968805382679</v>
      </c>
    </row>
    <row r="301" spans="1:13" x14ac:dyDescent="0.25">
      <c r="A301" s="1">
        <v>44880</v>
      </c>
      <c r="B301">
        <v>6.3761000000000001</v>
      </c>
      <c r="C301">
        <f t="shared" si="32"/>
        <v>0.24600000000000044</v>
      </c>
      <c r="D301">
        <f t="shared" si="33"/>
        <v>4.0129851062788608</v>
      </c>
      <c r="E301">
        <v>6.1298000000000004</v>
      </c>
      <c r="F301">
        <f t="shared" si="34"/>
        <v>-2.9999999999930083E-4</v>
      </c>
      <c r="G301">
        <f t="shared" si="35"/>
        <v>-4.8938842759384165E-3</v>
      </c>
      <c r="H301">
        <v>6.6585000000000001</v>
      </c>
      <c r="I301">
        <f t="shared" si="36"/>
        <v>0.52840000000000042</v>
      </c>
      <c r="J301">
        <f t="shared" si="37"/>
        <v>8.6197615047062932</v>
      </c>
      <c r="K301">
        <v>6.1169000000000002</v>
      </c>
      <c r="L301">
        <f t="shared" si="38"/>
        <v>-1.3199999999999434E-2</v>
      </c>
      <c r="M301">
        <f t="shared" si="39"/>
        <v>-0.21533090814178293</v>
      </c>
    </row>
    <row r="302" spans="1:13" x14ac:dyDescent="0.25">
      <c r="A302" s="1">
        <v>44879</v>
      </c>
      <c r="B302">
        <v>6.1300999999999997</v>
      </c>
      <c r="C302">
        <f t="shared" si="32"/>
        <v>-0.71110000000000007</v>
      </c>
      <c r="D302">
        <f t="shared" si="33"/>
        <v>-10.394375255803078</v>
      </c>
      <c r="E302">
        <v>6.1416000000000004</v>
      </c>
      <c r="F302">
        <f t="shared" si="34"/>
        <v>-0.69959999999999933</v>
      </c>
      <c r="G302">
        <f t="shared" si="35"/>
        <v>-10.226276091913691</v>
      </c>
      <c r="H302">
        <v>6.4146999999999998</v>
      </c>
      <c r="I302">
        <f t="shared" si="36"/>
        <v>-0.42649999999999988</v>
      </c>
      <c r="J302">
        <f t="shared" si="37"/>
        <v>-6.2342863825059922</v>
      </c>
      <c r="K302">
        <v>5.6954000000000002</v>
      </c>
      <c r="L302">
        <f t="shared" si="38"/>
        <v>-1.1457999999999995</v>
      </c>
      <c r="M302">
        <f t="shared" si="39"/>
        <v>-16.748523650821486</v>
      </c>
    </row>
    <row r="303" spans="1:13" x14ac:dyDescent="0.25">
      <c r="A303" s="1">
        <v>44876</v>
      </c>
      <c r="B303">
        <v>6.8411999999999997</v>
      </c>
      <c r="C303">
        <f t="shared" si="32"/>
        <v>-0.37820000000000054</v>
      </c>
      <c r="D303">
        <f t="shared" si="33"/>
        <v>-5.2386624927279346</v>
      </c>
      <c r="E303">
        <v>7.2195999999999998</v>
      </c>
      <c r="F303">
        <f t="shared" si="34"/>
        <v>1.9999999999953388E-4</v>
      </c>
      <c r="G303">
        <f t="shared" si="35"/>
        <v>2.7703133224303111E-3</v>
      </c>
      <c r="H303">
        <v>7.3415999999999997</v>
      </c>
      <c r="I303">
        <f t="shared" si="36"/>
        <v>0.12219999999999942</v>
      </c>
      <c r="J303">
        <f t="shared" si="37"/>
        <v>1.6926614400088569</v>
      </c>
      <c r="K303">
        <v>6.5505000000000004</v>
      </c>
      <c r="L303">
        <f t="shared" si="38"/>
        <v>-0.66889999999999983</v>
      </c>
      <c r="M303">
        <f t="shared" si="39"/>
        <v>-9.2653129068897666</v>
      </c>
    </row>
    <row r="304" spans="1:13" x14ac:dyDescent="0.25">
      <c r="A304" s="1">
        <v>44875</v>
      </c>
      <c r="B304">
        <v>7.2194000000000003</v>
      </c>
      <c r="C304">
        <f t="shared" si="32"/>
        <v>1.3102</v>
      </c>
      <c r="D304">
        <f t="shared" si="33"/>
        <v>22.172206051580588</v>
      </c>
      <c r="E304">
        <v>5.9092000000000002</v>
      </c>
      <c r="F304">
        <f t="shared" si="34"/>
        <v>0</v>
      </c>
      <c r="G304">
        <f t="shared" si="35"/>
        <v>0</v>
      </c>
      <c r="H304">
        <v>7.4653999999999998</v>
      </c>
      <c r="I304">
        <f t="shared" si="36"/>
        <v>1.5561999999999996</v>
      </c>
      <c r="J304">
        <f t="shared" si="37"/>
        <v>26.335206119271636</v>
      </c>
      <c r="K304">
        <v>5.8884999999999996</v>
      </c>
      <c r="L304">
        <f t="shared" si="38"/>
        <v>-2.0700000000000607E-2</v>
      </c>
      <c r="M304">
        <f t="shared" si="39"/>
        <v>-0.35030122520816026</v>
      </c>
    </row>
    <row r="305" spans="1:13" x14ac:dyDescent="0.25">
      <c r="A305" s="1">
        <v>44874</v>
      </c>
      <c r="B305">
        <v>5.9092000000000002</v>
      </c>
      <c r="C305">
        <f t="shared" si="32"/>
        <v>-1.5495999999999999</v>
      </c>
      <c r="D305">
        <f t="shared" si="33"/>
        <v>-20.775459859494823</v>
      </c>
      <c r="E305">
        <v>7.4588000000000001</v>
      </c>
      <c r="F305">
        <f t="shared" si="34"/>
        <v>0</v>
      </c>
      <c r="G305">
        <f t="shared" si="35"/>
        <v>0</v>
      </c>
      <c r="H305">
        <v>7.8876999999999997</v>
      </c>
      <c r="I305">
        <f t="shared" si="36"/>
        <v>0.42889999999999961</v>
      </c>
      <c r="J305">
        <f t="shared" si="37"/>
        <v>5.7502547326647662</v>
      </c>
      <c r="K305">
        <v>5.7972999999999999</v>
      </c>
      <c r="L305">
        <f t="shared" si="38"/>
        <v>-1.6615000000000002</v>
      </c>
      <c r="M305">
        <f t="shared" si="39"/>
        <v>-22.275701185177244</v>
      </c>
    </row>
    <row r="306" spans="1:13" x14ac:dyDescent="0.25">
      <c r="A306" s="1">
        <v>44873</v>
      </c>
      <c r="B306">
        <v>7.4588000000000001</v>
      </c>
      <c r="C306">
        <f t="shared" si="32"/>
        <v>-1.4121000000000006</v>
      </c>
      <c r="D306">
        <f t="shared" si="33"/>
        <v>-15.91833974004893</v>
      </c>
      <c r="E306">
        <v>8.8709000000000007</v>
      </c>
      <c r="F306">
        <f t="shared" si="34"/>
        <v>0</v>
      </c>
      <c r="G306">
        <f t="shared" si="35"/>
        <v>0</v>
      </c>
      <c r="H306">
        <v>9.4559999999999995</v>
      </c>
      <c r="I306">
        <f t="shared" si="36"/>
        <v>0.58509999999999884</v>
      </c>
      <c r="J306">
        <f t="shared" si="37"/>
        <v>6.5957230946127092</v>
      </c>
      <c r="K306">
        <v>6.6547000000000001</v>
      </c>
      <c r="L306">
        <f t="shared" si="38"/>
        <v>-2.2162000000000006</v>
      </c>
      <c r="M306">
        <f t="shared" si="39"/>
        <v>-24.982808959632059</v>
      </c>
    </row>
    <row r="307" spans="1:13" x14ac:dyDescent="0.25">
      <c r="A307" s="1">
        <v>44872</v>
      </c>
      <c r="B307">
        <v>8.8709000000000007</v>
      </c>
      <c r="C307">
        <f t="shared" si="32"/>
        <v>0.12640000000000029</v>
      </c>
      <c r="D307">
        <f t="shared" si="33"/>
        <v>1.4454800160100667</v>
      </c>
      <c r="E307">
        <v>8.4855999999999998</v>
      </c>
      <c r="F307">
        <f t="shared" si="34"/>
        <v>-0.25890000000000057</v>
      </c>
      <c r="G307">
        <f t="shared" si="35"/>
        <v>-2.9607181657041632</v>
      </c>
      <c r="H307">
        <v>9.2437000000000005</v>
      </c>
      <c r="I307">
        <f t="shared" si="36"/>
        <v>0.49920000000000009</v>
      </c>
      <c r="J307">
        <f t="shared" si="37"/>
        <v>5.7087312024701244</v>
      </c>
      <c r="K307">
        <v>7.9020000000000001</v>
      </c>
      <c r="L307">
        <f t="shared" si="38"/>
        <v>-0.84250000000000025</v>
      </c>
      <c r="M307">
        <f t="shared" si="39"/>
        <v>-9.6346274801303711</v>
      </c>
    </row>
    <row r="308" spans="1:13" x14ac:dyDescent="0.25">
      <c r="A308" s="1">
        <v>44869</v>
      </c>
      <c r="B308">
        <v>8.7445000000000004</v>
      </c>
      <c r="C308">
        <f t="shared" si="32"/>
        <v>1.0002000000000004</v>
      </c>
      <c r="D308">
        <f t="shared" si="33"/>
        <v>12.915305450460343</v>
      </c>
      <c r="E308">
        <v>7.7443999999999997</v>
      </c>
      <c r="F308">
        <f t="shared" si="34"/>
        <v>9.9999999999766942E-5</v>
      </c>
      <c r="G308">
        <f t="shared" si="35"/>
        <v>1.2912722905849068E-3</v>
      </c>
      <c r="H308">
        <v>8.8949999999999996</v>
      </c>
      <c r="I308">
        <f t="shared" si="36"/>
        <v>1.1506999999999996</v>
      </c>
      <c r="J308">
        <f t="shared" si="37"/>
        <v>14.858670247795148</v>
      </c>
      <c r="K308">
        <v>7.6620999999999997</v>
      </c>
      <c r="L308">
        <f t="shared" si="38"/>
        <v>-8.2200000000000273E-2</v>
      </c>
      <c r="M308">
        <f t="shared" si="39"/>
        <v>-1.0614258228632707</v>
      </c>
    </row>
    <row r="309" spans="1:13" x14ac:dyDescent="0.25">
      <c r="A309" s="1">
        <v>44868</v>
      </c>
      <c r="B309">
        <v>7.7443</v>
      </c>
      <c r="C309">
        <f t="shared" si="32"/>
        <v>0.3327</v>
      </c>
      <c r="D309">
        <f t="shared" si="33"/>
        <v>4.4889092773490198</v>
      </c>
      <c r="E309">
        <v>7.4120999999999997</v>
      </c>
      <c r="F309">
        <f t="shared" si="34"/>
        <v>4.9999999999972289E-4</v>
      </c>
      <c r="G309">
        <f t="shared" si="35"/>
        <v>6.7461816611760336E-3</v>
      </c>
      <c r="H309">
        <v>8.0167999999999999</v>
      </c>
      <c r="I309">
        <f t="shared" si="36"/>
        <v>0.60519999999999996</v>
      </c>
      <c r="J309">
        <f t="shared" si="37"/>
        <v>8.165578282691996</v>
      </c>
      <c r="K309">
        <v>7.3414000000000001</v>
      </c>
      <c r="L309">
        <f t="shared" si="38"/>
        <v>-7.0199999999999818E-2</v>
      </c>
      <c r="M309">
        <f t="shared" si="39"/>
        <v>-0.94716390522963756</v>
      </c>
    </row>
    <row r="310" spans="1:13" x14ac:dyDescent="0.25">
      <c r="A310" s="1">
        <v>44867</v>
      </c>
      <c r="B310">
        <v>7.4116</v>
      </c>
      <c r="C310">
        <f t="shared" si="32"/>
        <v>-0.24350000000000005</v>
      </c>
      <c r="D310">
        <f t="shared" si="33"/>
        <v>-3.1808859453175016</v>
      </c>
      <c r="E310">
        <v>7.6551</v>
      </c>
      <c r="F310">
        <f t="shared" si="34"/>
        <v>0</v>
      </c>
      <c r="G310">
        <f t="shared" si="35"/>
        <v>0</v>
      </c>
      <c r="H310">
        <v>7.9923000000000002</v>
      </c>
      <c r="I310">
        <f t="shared" si="36"/>
        <v>0.33720000000000017</v>
      </c>
      <c r="J310">
        <f t="shared" si="37"/>
        <v>4.4049065328996369</v>
      </c>
      <c r="K310">
        <v>7.3502000000000001</v>
      </c>
      <c r="L310">
        <f t="shared" si="38"/>
        <v>-0.30489999999999995</v>
      </c>
      <c r="M310">
        <f t="shared" si="39"/>
        <v>-3.9829656046295927</v>
      </c>
    </row>
    <row r="311" spans="1:13" x14ac:dyDescent="0.25">
      <c r="A311" s="1">
        <v>44866</v>
      </c>
      <c r="B311">
        <v>7.6551</v>
      </c>
      <c r="C311">
        <f t="shared" si="32"/>
        <v>-0.11730000000000018</v>
      </c>
      <c r="D311">
        <f t="shared" si="33"/>
        <v>-1.5091863517060391</v>
      </c>
      <c r="E311">
        <v>7.7724000000000002</v>
      </c>
      <c r="F311">
        <f t="shared" si="34"/>
        <v>0</v>
      </c>
      <c r="G311">
        <f t="shared" si="35"/>
        <v>0</v>
      </c>
      <c r="H311">
        <v>7.9173</v>
      </c>
      <c r="I311">
        <f t="shared" si="36"/>
        <v>0.14489999999999981</v>
      </c>
      <c r="J311">
        <f t="shared" si="37"/>
        <v>1.8642890226956899</v>
      </c>
      <c r="K311">
        <v>7.6314000000000002</v>
      </c>
      <c r="L311">
        <f t="shared" si="38"/>
        <v>-0.14100000000000001</v>
      </c>
      <c r="M311">
        <f t="shared" si="39"/>
        <v>-1.8141114713601978</v>
      </c>
    </row>
    <row r="312" spans="1:13" x14ac:dyDescent="0.25">
      <c r="A312" s="1">
        <v>44865</v>
      </c>
      <c r="B312">
        <v>7.7724000000000002</v>
      </c>
      <c r="C312">
        <f t="shared" si="32"/>
        <v>0.6095000000000006</v>
      </c>
      <c r="D312">
        <f t="shared" si="33"/>
        <v>8.5091233997403375</v>
      </c>
      <c r="E312">
        <v>7.6931000000000003</v>
      </c>
      <c r="F312">
        <f t="shared" si="34"/>
        <v>0.53020000000000067</v>
      </c>
      <c r="G312">
        <f t="shared" si="35"/>
        <v>7.4020299040891357</v>
      </c>
      <c r="H312">
        <v>8.3254999999999999</v>
      </c>
      <c r="I312">
        <f t="shared" si="36"/>
        <v>1.1626000000000003</v>
      </c>
      <c r="J312">
        <f t="shared" si="37"/>
        <v>16.23085621745383</v>
      </c>
      <c r="K312">
        <v>7.6596000000000002</v>
      </c>
      <c r="L312">
        <f t="shared" si="38"/>
        <v>0.49670000000000059</v>
      </c>
      <c r="M312">
        <f t="shared" si="39"/>
        <v>6.934342235686672</v>
      </c>
    </row>
    <row r="313" spans="1:13" x14ac:dyDescent="0.25">
      <c r="A313" s="1">
        <v>44862</v>
      </c>
      <c r="B313">
        <v>7.1628999999999996</v>
      </c>
      <c r="C313">
        <f t="shared" si="32"/>
        <v>0.18520000000000003</v>
      </c>
      <c r="D313">
        <f t="shared" si="33"/>
        <v>2.6541697120827785</v>
      </c>
      <c r="E313">
        <v>6.9776999999999996</v>
      </c>
      <c r="F313">
        <f t="shared" si="34"/>
        <v>0</v>
      </c>
      <c r="G313">
        <f t="shared" si="35"/>
        <v>0</v>
      </c>
      <c r="H313">
        <v>7.2003000000000004</v>
      </c>
      <c r="I313">
        <f t="shared" si="36"/>
        <v>0.2226000000000008</v>
      </c>
      <c r="J313">
        <f t="shared" si="37"/>
        <v>3.1901629476761801</v>
      </c>
      <c r="K313">
        <v>6.8327</v>
      </c>
      <c r="L313">
        <f t="shared" si="38"/>
        <v>-0.14499999999999957</v>
      </c>
      <c r="M313">
        <f t="shared" si="39"/>
        <v>-2.0780486406695555</v>
      </c>
    </row>
    <row r="314" spans="1:13" x14ac:dyDescent="0.25">
      <c r="A314" s="1">
        <v>44861</v>
      </c>
      <c r="B314">
        <v>6.9776999999999996</v>
      </c>
      <c r="C314">
        <f t="shared" si="32"/>
        <v>-0.16350000000000087</v>
      </c>
      <c r="D314">
        <f t="shared" si="33"/>
        <v>-2.2895311712317379</v>
      </c>
      <c r="E314">
        <v>7.1412000000000004</v>
      </c>
      <c r="F314">
        <f t="shared" si="34"/>
        <v>0</v>
      </c>
      <c r="G314">
        <f t="shared" si="35"/>
        <v>0</v>
      </c>
      <c r="H314">
        <v>7.3639999999999999</v>
      </c>
      <c r="I314">
        <f t="shared" si="36"/>
        <v>0.22279999999999944</v>
      </c>
      <c r="J314">
        <f t="shared" si="37"/>
        <v>3.119923822326772</v>
      </c>
      <c r="K314">
        <v>6.8974000000000002</v>
      </c>
      <c r="L314">
        <f t="shared" si="38"/>
        <v>-0.24380000000000024</v>
      </c>
      <c r="M314">
        <f t="shared" si="39"/>
        <v>-3.4139920461547111</v>
      </c>
    </row>
    <row r="315" spans="1:13" x14ac:dyDescent="0.25">
      <c r="A315" s="1">
        <v>44860</v>
      </c>
      <c r="B315">
        <v>7.1412000000000004</v>
      </c>
      <c r="C315">
        <f t="shared" si="32"/>
        <v>8.7400000000000588E-2</v>
      </c>
      <c r="D315">
        <f t="shared" si="33"/>
        <v>1.2390484561513027</v>
      </c>
      <c r="E315">
        <v>7.0537999999999998</v>
      </c>
      <c r="F315">
        <f t="shared" si="34"/>
        <v>0</v>
      </c>
      <c r="G315">
        <f t="shared" si="35"/>
        <v>0</v>
      </c>
      <c r="H315">
        <v>7.2899000000000003</v>
      </c>
      <c r="I315">
        <f t="shared" si="36"/>
        <v>0.23610000000000042</v>
      </c>
      <c r="J315">
        <f t="shared" si="37"/>
        <v>3.3471320423034454</v>
      </c>
      <c r="K315">
        <v>7.0194999999999999</v>
      </c>
      <c r="L315">
        <f t="shared" si="38"/>
        <v>-3.4299999999999997E-2</v>
      </c>
      <c r="M315">
        <f t="shared" si="39"/>
        <v>-0.48626272363832257</v>
      </c>
    </row>
    <row r="316" spans="1:13" x14ac:dyDescent="0.25">
      <c r="A316" s="1">
        <v>44859</v>
      </c>
      <c r="B316">
        <v>7.0537999999999998</v>
      </c>
      <c r="C316">
        <f t="shared" si="32"/>
        <v>0.11890000000000001</v>
      </c>
      <c r="D316">
        <f t="shared" si="33"/>
        <v>1.7145164313832932</v>
      </c>
      <c r="E316">
        <v>6.9348999999999998</v>
      </c>
      <c r="F316">
        <f t="shared" si="34"/>
        <v>0</v>
      </c>
      <c r="G316">
        <f t="shared" si="35"/>
        <v>0</v>
      </c>
      <c r="H316">
        <v>7.2758000000000003</v>
      </c>
      <c r="I316">
        <f t="shared" si="36"/>
        <v>0.34090000000000042</v>
      </c>
      <c r="J316">
        <f t="shared" si="37"/>
        <v>4.9157161602907102</v>
      </c>
      <c r="K316">
        <v>6.8174999999999999</v>
      </c>
      <c r="L316">
        <f t="shared" si="38"/>
        <v>-0.11739999999999995</v>
      </c>
      <c r="M316">
        <f t="shared" si="39"/>
        <v>-1.6928867034852695</v>
      </c>
    </row>
    <row r="317" spans="1:13" x14ac:dyDescent="0.25">
      <c r="A317" s="1">
        <v>44858</v>
      </c>
      <c r="B317">
        <v>6.9348999999999998</v>
      </c>
      <c r="C317">
        <f t="shared" si="32"/>
        <v>0.13189999999999991</v>
      </c>
      <c r="D317">
        <f t="shared" si="33"/>
        <v>1.9388505071292064</v>
      </c>
      <c r="E317">
        <v>6.8289</v>
      </c>
      <c r="F317">
        <f t="shared" si="34"/>
        <v>2.5900000000000034E-2</v>
      </c>
      <c r="G317">
        <f t="shared" si="35"/>
        <v>0.38071439070998142</v>
      </c>
      <c r="H317">
        <v>7.0868000000000002</v>
      </c>
      <c r="I317">
        <f t="shared" si="36"/>
        <v>0.28380000000000027</v>
      </c>
      <c r="J317">
        <f t="shared" si="37"/>
        <v>4.1716889607526131</v>
      </c>
      <c r="K317">
        <v>6.7942</v>
      </c>
      <c r="L317">
        <f t="shared" si="38"/>
        <v>-8.799999999999919E-3</v>
      </c>
      <c r="M317">
        <f t="shared" si="39"/>
        <v>-0.12935469645744405</v>
      </c>
    </row>
    <row r="318" spans="1:13" x14ac:dyDescent="0.25">
      <c r="A318" s="1">
        <v>44855</v>
      </c>
      <c r="B318">
        <v>6.8029999999999999</v>
      </c>
      <c r="C318">
        <f t="shared" si="32"/>
        <v>0.1415999999999995</v>
      </c>
      <c r="D318">
        <f t="shared" si="33"/>
        <v>2.1256792866364354</v>
      </c>
      <c r="E318">
        <v>6.6623000000000001</v>
      </c>
      <c r="F318">
        <f t="shared" si="34"/>
        <v>8.9999999999967883E-4</v>
      </c>
      <c r="G318">
        <f t="shared" si="35"/>
        <v>1.3510673432006466E-2</v>
      </c>
      <c r="H318">
        <v>6.8329000000000004</v>
      </c>
      <c r="I318">
        <f t="shared" si="36"/>
        <v>0.17149999999999999</v>
      </c>
      <c r="J318">
        <f t="shared" si="37"/>
        <v>2.574533881766595</v>
      </c>
      <c r="K318">
        <v>6.4500999999999999</v>
      </c>
      <c r="L318">
        <f t="shared" si="38"/>
        <v>-0.21130000000000049</v>
      </c>
      <c r="M318">
        <f t="shared" si="39"/>
        <v>-3.1720058846488799</v>
      </c>
    </row>
    <row r="319" spans="1:13" x14ac:dyDescent="0.25">
      <c r="A319" s="1">
        <v>44854</v>
      </c>
      <c r="B319">
        <v>6.6614000000000004</v>
      </c>
      <c r="C319">
        <f t="shared" si="32"/>
        <v>-0.26709999999999923</v>
      </c>
      <c r="D319">
        <f t="shared" si="33"/>
        <v>-3.8550912896009129</v>
      </c>
      <c r="E319">
        <v>6.9284999999999997</v>
      </c>
      <c r="F319">
        <f t="shared" si="34"/>
        <v>0</v>
      </c>
      <c r="G319">
        <f t="shared" si="35"/>
        <v>0</v>
      </c>
      <c r="H319">
        <v>6.9379999999999997</v>
      </c>
      <c r="I319">
        <f t="shared" si="36"/>
        <v>9.5000000000000639E-3</v>
      </c>
      <c r="J319">
        <f t="shared" si="37"/>
        <v>0.13711481561665678</v>
      </c>
      <c r="K319">
        <v>6.6128</v>
      </c>
      <c r="L319">
        <f t="shared" si="38"/>
        <v>-0.31569999999999965</v>
      </c>
      <c r="M319">
        <f t="shared" si="39"/>
        <v>-4.556541820018758</v>
      </c>
    </row>
    <row r="320" spans="1:13" x14ac:dyDescent="0.25">
      <c r="A320" s="1">
        <v>44853</v>
      </c>
      <c r="B320">
        <v>6.9284999999999997</v>
      </c>
      <c r="C320">
        <f t="shared" si="32"/>
        <v>-0.18680000000000074</v>
      </c>
      <c r="D320">
        <f t="shared" si="33"/>
        <v>-2.6253285174202174</v>
      </c>
      <c r="E320">
        <v>7.1153000000000004</v>
      </c>
      <c r="F320">
        <f t="shared" si="34"/>
        <v>0</v>
      </c>
      <c r="G320">
        <f t="shared" si="35"/>
        <v>0</v>
      </c>
      <c r="H320">
        <v>7.1463000000000001</v>
      </c>
      <c r="I320">
        <f t="shared" si="36"/>
        <v>3.0999999999999694E-2</v>
      </c>
      <c r="J320">
        <f t="shared" si="37"/>
        <v>0.43568085674531914</v>
      </c>
      <c r="K320">
        <v>6.8944999999999999</v>
      </c>
      <c r="L320">
        <f t="shared" si="38"/>
        <v>-0.22080000000000055</v>
      </c>
      <c r="M320">
        <f t="shared" si="39"/>
        <v>-3.1031720377215373</v>
      </c>
    </row>
    <row r="321" spans="1:13" x14ac:dyDescent="0.25">
      <c r="A321" s="1">
        <v>44852</v>
      </c>
      <c r="B321">
        <v>7.1153000000000004</v>
      </c>
      <c r="C321">
        <f t="shared" si="32"/>
        <v>-0.16989999999999927</v>
      </c>
      <c r="D321">
        <f t="shared" si="33"/>
        <v>-2.3321254049305344</v>
      </c>
      <c r="E321">
        <v>7.2851999999999997</v>
      </c>
      <c r="F321">
        <f t="shared" si="34"/>
        <v>0</v>
      </c>
      <c r="G321">
        <f t="shared" si="35"/>
        <v>0</v>
      </c>
      <c r="H321">
        <v>7.3749000000000002</v>
      </c>
      <c r="I321">
        <f t="shared" si="36"/>
        <v>8.9700000000000557E-2</v>
      </c>
      <c r="J321">
        <f t="shared" si="37"/>
        <v>1.2312633832976523</v>
      </c>
      <c r="K321">
        <v>6.9684999999999997</v>
      </c>
      <c r="L321">
        <f t="shared" si="38"/>
        <v>-0.31669999999999998</v>
      </c>
      <c r="M321">
        <f t="shared" si="39"/>
        <v>-4.3471696041289185</v>
      </c>
    </row>
    <row r="322" spans="1:13" x14ac:dyDescent="0.25">
      <c r="A322" s="1">
        <v>44851</v>
      </c>
      <c r="B322">
        <v>7.2851999999999997</v>
      </c>
      <c r="C322">
        <f t="shared" si="32"/>
        <v>0.39109999999999978</v>
      </c>
      <c r="D322">
        <f t="shared" si="33"/>
        <v>5.6729667396759513</v>
      </c>
      <c r="E322">
        <v>7.0507</v>
      </c>
      <c r="F322">
        <f t="shared" si="34"/>
        <v>0.15660000000000007</v>
      </c>
      <c r="G322">
        <f t="shared" si="35"/>
        <v>2.2715075209236892</v>
      </c>
      <c r="H322">
        <v>7.3372999999999999</v>
      </c>
      <c r="I322">
        <f t="shared" si="36"/>
        <v>0.44320000000000004</v>
      </c>
      <c r="J322">
        <f t="shared" si="37"/>
        <v>6.4286853976588691</v>
      </c>
      <c r="K322">
        <v>7.0392000000000001</v>
      </c>
      <c r="L322">
        <f t="shared" si="38"/>
        <v>0.14510000000000023</v>
      </c>
      <c r="M322">
        <f t="shared" si="39"/>
        <v>2.1046982202172906</v>
      </c>
    </row>
    <row r="323" spans="1:13" x14ac:dyDescent="0.25">
      <c r="A323" s="1">
        <v>44848</v>
      </c>
      <c r="B323">
        <v>6.8940999999999999</v>
      </c>
      <c r="C323">
        <f t="shared" si="32"/>
        <v>-0.18100000000000005</v>
      </c>
      <c r="D323">
        <f t="shared" si="33"/>
        <v>-2.5582677276646275</v>
      </c>
      <c r="E323">
        <v>7.0750999999999999</v>
      </c>
      <c r="F323">
        <f t="shared" si="34"/>
        <v>0</v>
      </c>
      <c r="G323">
        <f t="shared" si="35"/>
        <v>0</v>
      </c>
      <c r="H323">
        <v>7.2492000000000001</v>
      </c>
      <c r="I323">
        <f t="shared" si="36"/>
        <v>0.17410000000000014</v>
      </c>
      <c r="J323">
        <f t="shared" si="37"/>
        <v>2.4607426043448171</v>
      </c>
      <c r="K323">
        <v>6.8484999999999996</v>
      </c>
      <c r="L323">
        <f t="shared" si="38"/>
        <v>-0.22660000000000036</v>
      </c>
      <c r="M323">
        <f t="shared" si="39"/>
        <v>-3.2027815861259961</v>
      </c>
    </row>
    <row r="324" spans="1:13" x14ac:dyDescent="0.25">
      <c r="A324" s="1">
        <v>44847</v>
      </c>
      <c r="B324">
        <v>7.0750999999999999</v>
      </c>
      <c r="C324">
        <f t="shared" si="32"/>
        <v>-0.11329999999999973</v>
      </c>
      <c r="D324">
        <f t="shared" si="33"/>
        <v>-1.5761504646374678</v>
      </c>
      <c r="E324">
        <v>7.1889000000000003</v>
      </c>
      <c r="F324">
        <f t="shared" si="34"/>
        <v>5.0000000000061107E-4</v>
      </c>
      <c r="G324">
        <f t="shared" si="35"/>
        <v>6.9556507706946061E-3</v>
      </c>
      <c r="H324">
        <v>7.1943999999999999</v>
      </c>
      <c r="I324">
        <f t="shared" si="36"/>
        <v>6.0000000000002274E-3</v>
      </c>
      <c r="J324">
        <f t="shared" si="37"/>
        <v>8.3467809248236435E-2</v>
      </c>
      <c r="K324">
        <v>6.3251999999999997</v>
      </c>
      <c r="L324">
        <f t="shared" si="38"/>
        <v>-0.86319999999999997</v>
      </c>
      <c r="M324">
        <f t="shared" si="39"/>
        <v>-12.008235490512492</v>
      </c>
    </row>
    <row r="325" spans="1:13" x14ac:dyDescent="0.25">
      <c r="A325" s="1">
        <v>44846</v>
      </c>
      <c r="B325">
        <v>7.1883999999999997</v>
      </c>
      <c r="C325">
        <f t="shared" si="32"/>
        <v>3.7700000000000067E-2</v>
      </c>
      <c r="D325">
        <f t="shared" si="33"/>
        <v>0.52722111121988158</v>
      </c>
      <c r="E325">
        <v>7.1506999999999996</v>
      </c>
      <c r="F325">
        <f t="shared" si="34"/>
        <v>0</v>
      </c>
      <c r="G325">
        <f t="shared" si="35"/>
        <v>0</v>
      </c>
      <c r="H325">
        <v>7.2705000000000002</v>
      </c>
      <c r="I325">
        <f t="shared" si="36"/>
        <v>0.11980000000000057</v>
      </c>
      <c r="J325">
        <f t="shared" si="37"/>
        <v>1.6753604542212732</v>
      </c>
      <c r="K325">
        <v>7.0720999999999998</v>
      </c>
      <c r="L325">
        <f t="shared" si="38"/>
        <v>-7.8599999999999781E-2</v>
      </c>
      <c r="M325">
        <f t="shared" si="39"/>
        <v>-1.0991930859915782</v>
      </c>
    </row>
    <row r="326" spans="1:13" x14ac:dyDescent="0.25">
      <c r="A326" s="1">
        <v>44845</v>
      </c>
      <c r="B326">
        <v>7.1506999999999996</v>
      </c>
      <c r="C326">
        <f t="shared" si="32"/>
        <v>-0.52260000000000062</v>
      </c>
      <c r="D326">
        <f t="shared" si="33"/>
        <v>-6.8106290644181851</v>
      </c>
      <c r="E326">
        <v>7.6733000000000002</v>
      </c>
      <c r="F326">
        <f t="shared" si="34"/>
        <v>0</v>
      </c>
      <c r="G326">
        <f t="shared" si="35"/>
        <v>0</v>
      </c>
      <c r="H326">
        <v>7.7297000000000002</v>
      </c>
      <c r="I326">
        <f t="shared" si="36"/>
        <v>5.6400000000000006E-2</v>
      </c>
      <c r="J326">
        <f t="shared" si="37"/>
        <v>0.73501622509220288</v>
      </c>
      <c r="K326">
        <v>7.1382000000000003</v>
      </c>
      <c r="L326">
        <f t="shared" si="38"/>
        <v>-0.53509999999999991</v>
      </c>
      <c r="M326">
        <f t="shared" si="39"/>
        <v>-6.9735315965751354</v>
      </c>
    </row>
    <row r="327" spans="1:13" x14ac:dyDescent="0.25">
      <c r="A327" s="1">
        <v>44844</v>
      </c>
      <c r="B327">
        <v>7.6733000000000002</v>
      </c>
      <c r="C327">
        <f t="shared" si="32"/>
        <v>7.0000000000000284E-2</v>
      </c>
      <c r="D327">
        <f t="shared" si="33"/>
        <v>0.92065287440979948</v>
      </c>
      <c r="E327">
        <v>7.5894000000000004</v>
      </c>
      <c r="F327">
        <f t="shared" si="34"/>
        <v>-1.3899999999999579E-2</v>
      </c>
      <c r="G327">
        <f t="shared" si="35"/>
        <v>-0.18281535648993963</v>
      </c>
      <c r="H327">
        <v>7.7111999999999998</v>
      </c>
      <c r="I327">
        <f t="shared" si="36"/>
        <v>0.10789999999999988</v>
      </c>
      <c r="J327">
        <f t="shared" si="37"/>
        <v>1.419120644983098</v>
      </c>
      <c r="K327">
        <v>7.3909000000000002</v>
      </c>
      <c r="L327">
        <f t="shared" si="38"/>
        <v>-0.2123999999999997</v>
      </c>
      <c r="M327">
        <f t="shared" si="39"/>
        <v>-2.7935238646377192</v>
      </c>
    </row>
    <row r="328" spans="1:13" x14ac:dyDescent="0.25">
      <c r="A328" s="1">
        <v>44841</v>
      </c>
      <c r="B328">
        <v>7.6032999999999999</v>
      </c>
      <c r="C328">
        <f t="shared" ref="C328:C391" si="40">IF(AND(ISNUMBER(B328), ISNUMBER(B329)), (B328 - B329), "")</f>
        <v>-0.10630000000000006</v>
      </c>
      <c r="D328">
        <f t="shared" ref="D328:D391" si="41">IF(AND(ISNUMBER(C328), ISNUMBER(B329)), (100*(C328)/ABS(B329)), "")</f>
        <v>-1.3788004565736234</v>
      </c>
      <c r="E328">
        <v>7.7096</v>
      </c>
      <c r="F328">
        <f t="shared" ref="F328:F391" si="42">IF(AND(ISNUMBER(E328), ISNUMBER(B329)), (E328 - B329), "")</f>
        <v>0</v>
      </c>
      <c r="G328">
        <f t="shared" ref="G328:G391" si="43">IF(AND(ISNUMBER(F328), ISNUMBER(B329)), (100*(F328)/ABS(B329)), "")</f>
        <v>0</v>
      </c>
      <c r="H328">
        <v>7.7960000000000003</v>
      </c>
      <c r="I328">
        <f t="shared" ref="I328:I391" si="44">IF(AND(ISNUMBER(H328), ISNUMBER(B329)), (H328 - B329), "")</f>
        <v>8.6400000000000254E-2</v>
      </c>
      <c r="J328">
        <f t="shared" ref="J328:J391" si="45">IF(AND(ISNUMBER(I328), ISNUMBER(B329)), (100*(I328)/ABS(B329)), "")</f>
        <v>1.1206807097644529</v>
      </c>
      <c r="K328">
        <v>7.4775999999999998</v>
      </c>
      <c r="L328">
        <f t="shared" ref="L328:L391" si="46">IF(AND(ISNUMBER(K328), ISNUMBER(B329)), (K328 - B329),"")</f>
        <v>-0.23200000000000021</v>
      </c>
      <c r="M328">
        <f t="shared" ref="M328:M391" si="47">IF(AND(ISNUMBER(L328), ISNUMBER(B329)), (100*(L328)/ABS(B329)), "")</f>
        <v>-3.0092352391823209</v>
      </c>
    </row>
    <row r="329" spans="1:13" x14ac:dyDescent="0.25">
      <c r="A329" s="1">
        <v>44840</v>
      </c>
      <c r="B329">
        <v>7.7096</v>
      </c>
      <c r="C329">
        <f t="shared" si="40"/>
        <v>-0.13539999999999974</v>
      </c>
      <c r="D329">
        <f t="shared" si="41"/>
        <v>-1.725940089228805</v>
      </c>
      <c r="E329">
        <v>7.8449999999999998</v>
      </c>
      <c r="F329">
        <f t="shared" si="42"/>
        <v>0</v>
      </c>
      <c r="G329">
        <f t="shared" si="43"/>
        <v>0</v>
      </c>
      <c r="H329">
        <v>7.9371999999999998</v>
      </c>
      <c r="I329">
        <f t="shared" si="44"/>
        <v>9.220000000000006E-2</v>
      </c>
      <c r="J329">
        <f t="shared" si="45"/>
        <v>1.1752708731676236</v>
      </c>
      <c r="K329">
        <v>7.6718000000000002</v>
      </c>
      <c r="L329">
        <f t="shared" si="46"/>
        <v>-0.17319999999999958</v>
      </c>
      <c r="M329">
        <f t="shared" si="47"/>
        <v>-2.20777565328234</v>
      </c>
    </row>
    <row r="330" spans="1:13" x14ac:dyDescent="0.25">
      <c r="A330" s="1">
        <v>44839</v>
      </c>
      <c r="B330">
        <v>7.8449999999999998</v>
      </c>
      <c r="C330">
        <f t="shared" si="40"/>
        <v>0.11019999999999985</v>
      </c>
      <c r="D330">
        <f t="shared" si="41"/>
        <v>1.4247297926255347</v>
      </c>
      <c r="E330">
        <v>7.7354000000000003</v>
      </c>
      <c r="F330">
        <f t="shared" si="42"/>
        <v>6.0000000000037801E-4</v>
      </c>
      <c r="G330">
        <f t="shared" si="43"/>
        <v>7.7571495061330353E-3</v>
      </c>
      <c r="H330">
        <v>7.9419000000000004</v>
      </c>
      <c r="I330">
        <f t="shared" si="44"/>
        <v>0.20710000000000051</v>
      </c>
      <c r="J330">
        <f t="shared" si="45"/>
        <v>2.6775094378652389</v>
      </c>
      <c r="K330">
        <v>7.5913000000000004</v>
      </c>
      <c r="L330">
        <f t="shared" si="46"/>
        <v>-0.14349999999999952</v>
      </c>
      <c r="M330">
        <f t="shared" si="47"/>
        <v>-1.8552515902156426</v>
      </c>
    </row>
    <row r="331" spans="1:13" x14ac:dyDescent="0.25">
      <c r="A331" s="1">
        <v>44838</v>
      </c>
      <c r="B331">
        <v>7.7347999999999999</v>
      </c>
      <c r="C331">
        <f t="shared" si="40"/>
        <v>0.46429999999999971</v>
      </c>
      <c r="D331">
        <f t="shared" si="41"/>
        <v>6.3860807372257709</v>
      </c>
      <c r="E331">
        <v>7.2705000000000002</v>
      </c>
      <c r="F331">
        <f t="shared" si="42"/>
        <v>0</v>
      </c>
      <c r="G331">
        <f t="shared" si="43"/>
        <v>0</v>
      </c>
      <c r="H331">
        <v>7.83</v>
      </c>
      <c r="I331">
        <f t="shared" si="44"/>
        <v>0.55949999999999989</v>
      </c>
      <c r="J331">
        <f t="shared" si="45"/>
        <v>7.6954817412832659</v>
      </c>
      <c r="K331">
        <v>7.2508999999999997</v>
      </c>
      <c r="L331">
        <f t="shared" si="46"/>
        <v>-1.9600000000000506E-2</v>
      </c>
      <c r="M331">
        <f t="shared" si="47"/>
        <v>-0.26958255965890249</v>
      </c>
    </row>
    <row r="332" spans="1:13" x14ac:dyDescent="0.25">
      <c r="A332" s="1">
        <v>44837</v>
      </c>
      <c r="B332">
        <v>7.2705000000000002</v>
      </c>
      <c r="C332">
        <f t="shared" si="40"/>
        <v>-0.27789999999999981</v>
      </c>
      <c r="D332">
        <f t="shared" si="41"/>
        <v>-3.6815749032907612</v>
      </c>
      <c r="E332">
        <v>7.3197000000000001</v>
      </c>
      <c r="F332">
        <f t="shared" si="42"/>
        <v>-0.2286999999999999</v>
      </c>
      <c r="G332">
        <f t="shared" si="43"/>
        <v>-3.0297811456732542</v>
      </c>
      <c r="H332">
        <v>7.3684000000000003</v>
      </c>
      <c r="I332">
        <f t="shared" si="44"/>
        <v>-0.17999999999999972</v>
      </c>
      <c r="J332">
        <f t="shared" si="45"/>
        <v>-2.384611308356734</v>
      </c>
      <c r="K332">
        <v>7.016</v>
      </c>
      <c r="L332">
        <f t="shared" si="46"/>
        <v>-0.53239999999999998</v>
      </c>
      <c r="M332">
        <f t="shared" si="47"/>
        <v>-7.0531503364951504</v>
      </c>
    </row>
    <row r="333" spans="1:13" x14ac:dyDescent="0.25">
      <c r="A333" s="1">
        <v>44834</v>
      </c>
      <c r="B333">
        <v>7.5484</v>
      </c>
      <c r="C333">
        <f t="shared" si="40"/>
        <v>-0.3512000000000004</v>
      </c>
      <c r="D333">
        <f t="shared" si="41"/>
        <v>-4.4457947237834876</v>
      </c>
      <c r="E333">
        <v>7.8996000000000004</v>
      </c>
      <c r="F333">
        <f t="shared" si="42"/>
        <v>0</v>
      </c>
      <c r="G333">
        <f t="shared" si="43"/>
        <v>0</v>
      </c>
      <c r="H333">
        <v>7.9371999999999998</v>
      </c>
      <c r="I333">
        <f t="shared" si="44"/>
        <v>3.7599999999999412E-2</v>
      </c>
      <c r="J333">
        <f t="shared" si="45"/>
        <v>0.47597346701098042</v>
      </c>
      <c r="K333">
        <v>7.5141999999999998</v>
      </c>
      <c r="L333">
        <f t="shared" si="46"/>
        <v>-0.38540000000000063</v>
      </c>
      <c r="M333">
        <f t="shared" si="47"/>
        <v>-4.8787280368626336</v>
      </c>
    </row>
    <row r="334" spans="1:13" x14ac:dyDescent="0.25">
      <c r="A334" s="1">
        <v>44833</v>
      </c>
      <c r="B334">
        <v>7.8996000000000004</v>
      </c>
      <c r="C334">
        <f t="shared" si="40"/>
        <v>1.9000000000000128E-3</v>
      </c>
      <c r="D334">
        <f t="shared" si="41"/>
        <v>2.4057637033566896E-2</v>
      </c>
      <c r="E334">
        <v>7.8975999999999997</v>
      </c>
      <c r="F334">
        <f t="shared" si="42"/>
        <v>-1.0000000000065512E-4</v>
      </c>
      <c r="G334">
        <f t="shared" si="43"/>
        <v>-1.2661914228275968E-3</v>
      </c>
      <c r="H334">
        <v>7.9241999999999999</v>
      </c>
      <c r="I334">
        <f t="shared" si="44"/>
        <v>2.6499999999999524E-2</v>
      </c>
      <c r="J334">
        <f t="shared" si="45"/>
        <v>0.33554072704710891</v>
      </c>
      <c r="K334">
        <v>7.5888999999999998</v>
      </c>
      <c r="L334">
        <f t="shared" si="46"/>
        <v>-0.30880000000000063</v>
      </c>
      <c r="M334">
        <f t="shared" si="47"/>
        <v>-3.9099991136660117</v>
      </c>
    </row>
    <row r="335" spans="1:13" x14ac:dyDescent="0.25">
      <c r="A335" s="1">
        <v>44832</v>
      </c>
      <c r="B335">
        <v>7.8977000000000004</v>
      </c>
      <c r="C335">
        <f t="shared" si="40"/>
        <v>0.13350000000000062</v>
      </c>
      <c r="D335">
        <f t="shared" si="41"/>
        <v>1.7194302053012624</v>
      </c>
      <c r="E335">
        <v>7.7641999999999998</v>
      </c>
      <c r="F335">
        <f t="shared" si="42"/>
        <v>0</v>
      </c>
      <c r="G335">
        <f t="shared" si="43"/>
        <v>0</v>
      </c>
      <c r="H335">
        <v>8.5317000000000007</v>
      </c>
      <c r="I335">
        <f t="shared" si="44"/>
        <v>0.76750000000000096</v>
      </c>
      <c r="J335">
        <f t="shared" si="45"/>
        <v>9.8851137271064768</v>
      </c>
      <c r="K335">
        <v>7.7561</v>
      </c>
      <c r="L335">
        <f t="shared" si="46"/>
        <v>-8.099999999999774E-3</v>
      </c>
      <c r="M335">
        <f t="shared" si="47"/>
        <v>-0.10432497874861253</v>
      </c>
    </row>
    <row r="336" spans="1:13" x14ac:dyDescent="0.25">
      <c r="A336" s="1">
        <v>44831</v>
      </c>
      <c r="B336">
        <v>7.7641999999999998</v>
      </c>
      <c r="C336">
        <f t="shared" si="40"/>
        <v>-2.8999999999999915E-2</v>
      </c>
      <c r="D336">
        <f t="shared" si="41"/>
        <v>-0.37211928347790274</v>
      </c>
      <c r="E336">
        <v>7.7931999999999997</v>
      </c>
      <c r="F336">
        <f t="shared" si="42"/>
        <v>0</v>
      </c>
      <c r="G336">
        <f t="shared" si="43"/>
        <v>0</v>
      </c>
      <c r="H336">
        <v>8.3940000000000001</v>
      </c>
      <c r="I336">
        <f t="shared" si="44"/>
        <v>0.60080000000000044</v>
      </c>
      <c r="J336">
        <f t="shared" si="45"/>
        <v>7.7092850177077512</v>
      </c>
      <c r="K336">
        <v>7.6609999999999996</v>
      </c>
      <c r="L336">
        <f t="shared" si="46"/>
        <v>-0.1322000000000001</v>
      </c>
      <c r="M336">
        <f t="shared" si="47"/>
        <v>-1.6963506646820319</v>
      </c>
    </row>
    <row r="337" spans="1:13" x14ac:dyDescent="0.25">
      <c r="A337" s="1">
        <v>44830</v>
      </c>
      <c r="B337">
        <v>7.7931999999999997</v>
      </c>
      <c r="C337" t="str">
        <f t="shared" si="40"/>
        <v/>
      </c>
      <c r="D337" t="str">
        <f t="shared" si="41"/>
        <v/>
      </c>
      <c r="E337">
        <v>7.8056999999999999</v>
      </c>
      <c r="F337" t="str">
        <f t="shared" si="42"/>
        <v/>
      </c>
      <c r="G337" t="str">
        <f t="shared" si="43"/>
        <v/>
      </c>
      <c r="H337">
        <v>7.9488000000000003</v>
      </c>
      <c r="I337" t="str">
        <f t="shared" si="44"/>
        <v/>
      </c>
      <c r="J337" t="str">
        <f t="shared" si="45"/>
        <v/>
      </c>
      <c r="K337">
        <v>7.4698000000000002</v>
      </c>
      <c r="L337" t="str">
        <f t="shared" si="46"/>
        <v/>
      </c>
      <c r="M337" t="str">
        <f t="shared" si="47"/>
        <v/>
      </c>
    </row>
    <row r="338" spans="1:13" x14ac:dyDescent="0.25">
      <c r="C338" t="str">
        <f t="shared" si="40"/>
        <v/>
      </c>
      <c r="D338" t="str">
        <f t="shared" si="41"/>
        <v/>
      </c>
      <c r="F338" t="str">
        <f t="shared" si="42"/>
        <v/>
      </c>
      <c r="G338" t="str">
        <f t="shared" si="43"/>
        <v/>
      </c>
      <c r="I338" t="str">
        <f t="shared" si="44"/>
        <v/>
      </c>
      <c r="J338" t="str">
        <f t="shared" si="45"/>
        <v/>
      </c>
      <c r="L338" t="str">
        <f t="shared" si="46"/>
        <v/>
      </c>
      <c r="M338" t="str">
        <f t="shared" si="47"/>
        <v/>
      </c>
    </row>
    <row r="339" spans="1:13" x14ac:dyDescent="0.25">
      <c r="C339" t="str">
        <f t="shared" si="40"/>
        <v/>
      </c>
      <c r="D339" t="str">
        <f t="shared" si="41"/>
        <v/>
      </c>
      <c r="F339" t="str">
        <f t="shared" si="42"/>
        <v/>
      </c>
      <c r="G339" t="str">
        <f t="shared" si="43"/>
        <v/>
      </c>
      <c r="I339" t="str">
        <f t="shared" si="44"/>
        <v/>
      </c>
      <c r="J339" t="str">
        <f t="shared" si="45"/>
        <v/>
      </c>
      <c r="L339" t="str">
        <f t="shared" si="46"/>
        <v/>
      </c>
      <c r="M339" t="str">
        <f t="shared" si="47"/>
        <v/>
      </c>
    </row>
    <row r="340" spans="1:13" x14ac:dyDescent="0.25">
      <c r="C340" t="str">
        <f t="shared" si="40"/>
        <v/>
      </c>
      <c r="D340" t="str">
        <f t="shared" si="41"/>
        <v/>
      </c>
      <c r="F340" t="str">
        <f t="shared" si="42"/>
        <v/>
      </c>
      <c r="G340" t="str">
        <f t="shared" si="43"/>
        <v/>
      </c>
      <c r="I340" t="str">
        <f t="shared" si="44"/>
        <v/>
      </c>
      <c r="J340" t="str">
        <f t="shared" si="45"/>
        <v/>
      </c>
      <c r="L340" t="str">
        <f t="shared" si="46"/>
        <v/>
      </c>
      <c r="M340" t="str">
        <f t="shared" si="47"/>
        <v/>
      </c>
    </row>
    <row r="341" spans="1:13" x14ac:dyDescent="0.25">
      <c r="C341" t="str">
        <f t="shared" si="40"/>
        <v/>
      </c>
      <c r="D341" t="str">
        <f t="shared" si="41"/>
        <v/>
      </c>
      <c r="F341" t="str">
        <f t="shared" si="42"/>
        <v/>
      </c>
      <c r="G341" t="str">
        <f t="shared" si="43"/>
        <v/>
      </c>
      <c r="I341" t="str">
        <f t="shared" si="44"/>
        <v/>
      </c>
      <c r="J341" t="str">
        <f t="shared" si="45"/>
        <v/>
      </c>
      <c r="L341" t="str">
        <f t="shared" si="46"/>
        <v/>
      </c>
      <c r="M341" t="str">
        <f t="shared" si="47"/>
        <v/>
      </c>
    </row>
    <row r="342" spans="1:13" x14ac:dyDescent="0.25">
      <c r="C342" t="str">
        <f t="shared" si="40"/>
        <v/>
      </c>
      <c r="D342" t="str">
        <f t="shared" si="41"/>
        <v/>
      </c>
      <c r="F342" t="str">
        <f t="shared" si="42"/>
        <v/>
      </c>
      <c r="G342" t="str">
        <f t="shared" si="43"/>
        <v/>
      </c>
      <c r="I342" t="str">
        <f t="shared" si="44"/>
        <v/>
      </c>
      <c r="J342" t="str">
        <f t="shared" si="45"/>
        <v/>
      </c>
      <c r="L342" t="str">
        <f t="shared" si="46"/>
        <v/>
      </c>
      <c r="M342" t="str">
        <f t="shared" si="47"/>
        <v/>
      </c>
    </row>
    <row r="343" spans="1:13" x14ac:dyDescent="0.25">
      <c r="C343" t="str">
        <f t="shared" si="40"/>
        <v/>
      </c>
      <c r="D343" t="str">
        <f t="shared" si="41"/>
        <v/>
      </c>
      <c r="F343" t="str">
        <f t="shared" si="42"/>
        <v/>
      </c>
      <c r="G343" t="str">
        <f t="shared" si="43"/>
        <v/>
      </c>
      <c r="I343" t="str">
        <f t="shared" si="44"/>
        <v/>
      </c>
      <c r="J343" t="str">
        <f t="shared" si="45"/>
        <v/>
      </c>
      <c r="L343" t="str">
        <f t="shared" si="46"/>
        <v/>
      </c>
      <c r="M343" t="str">
        <f t="shared" si="47"/>
        <v/>
      </c>
    </row>
    <row r="344" spans="1:13" x14ac:dyDescent="0.25">
      <c r="C344" t="str">
        <f t="shared" si="40"/>
        <v/>
      </c>
      <c r="D344" t="str">
        <f t="shared" si="41"/>
        <v/>
      </c>
      <c r="F344" t="str">
        <f t="shared" si="42"/>
        <v/>
      </c>
      <c r="G344" t="str">
        <f t="shared" si="43"/>
        <v/>
      </c>
      <c r="I344" t="str">
        <f t="shared" si="44"/>
        <v/>
      </c>
      <c r="J344" t="str">
        <f t="shared" si="45"/>
        <v/>
      </c>
      <c r="L344" t="str">
        <f t="shared" si="46"/>
        <v/>
      </c>
      <c r="M344" t="str">
        <f t="shared" si="47"/>
        <v/>
      </c>
    </row>
    <row r="345" spans="1:13" x14ac:dyDescent="0.25">
      <c r="C345" t="str">
        <f t="shared" si="40"/>
        <v/>
      </c>
      <c r="D345" t="str">
        <f t="shared" si="41"/>
        <v/>
      </c>
      <c r="F345" t="str">
        <f t="shared" si="42"/>
        <v/>
      </c>
      <c r="G345" t="str">
        <f t="shared" si="43"/>
        <v/>
      </c>
      <c r="I345" t="str">
        <f t="shared" si="44"/>
        <v/>
      </c>
      <c r="J345" t="str">
        <f t="shared" si="45"/>
        <v/>
      </c>
      <c r="L345" t="str">
        <f t="shared" si="46"/>
        <v/>
      </c>
      <c r="M345" t="str">
        <f t="shared" si="47"/>
        <v/>
      </c>
    </row>
    <row r="346" spans="1:13" x14ac:dyDescent="0.25">
      <c r="C346" t="str">
        <f t="shared" si="40"/>
        <v/>
      </c>
      <c r="D346" t="str">
        <f t="shared" si="41"/>
        <v/>
      </c>
      <c r="F346" t="str">
        <f t="shared" si="42"/>
        <v/>
      </c>
      <c r="G346" t="str">
        <f t="shared" si="43"/>
        <v/>
      </c>
      <c r="I346" t="str">
        <f t="shared" si="44"/>
        <v/>
      </c>
      <c r="J346" t="str">
        <f t="shared" si="45"/>
        <v/>
      </c>
      <c r="L346" t="str">
        <f t="shared" si="46"/>
        <v/>
      </c>
      <c r="M346" t="str">
        <f t="shared" si="47"/>
        <v/>
      </c>
    </row>
    <row r="347" spans="1:13" x14ac:dyDescent="0.25">
      <c r="C347" t="str">
        <f t="shared" si="40"/>
        <v/>
      </c>
      <c r="D347" t="str">
        <f t="shared" si="41"/>
        <v/>
      </c>
      <c r="F347" t="str">
        <f t="shared" si="42"/>
        <v/>
      </c>
      <c r="G347" t="str">
        <f t="shared" si="43"/>
        <v/>
      </c>
      <c r="I347" t="str">
        <f t="shared" si="44"/>
        <v/>
      </c>
      <c r="J347" t="str">
        <f t="shared" si="45"/>
        <v/>
      </c>
      <c r="L347" t="str">
        <f t="shared" si="46"/>
        <v/>
      </c>
      <c r="M347" t="str">
        <f t="shared" si="47"/>
        <v/>
      </c>
    </row>
    <row r="348" spans="1:13" x14ac:dyDescent="0.25">
      <c r="C348" t="str">
        <f t="shared" si="40"/>
        <v/>
      </c>
      <c r="D348" t="str">
        <f t="shared" si="41"/>
        <v/>
      </c>
      <c r="F348" t="str">
        <f t="shared" si="42"/>
        <v/>
      </c>
      <c r="G348" t="str">
        <f t="shared" si="43"/>
        <v/>
      </c>
      <c r="I348" t="str">
        <f t="shared" si="44"/>
        <v/>
      </c>
      <c r="J348" t="str">
        <f t="shared" si="45"/>
        <v/>
      </c>
      <c r="L348" t="str">
        <f t="shared" si="46"/>
        <v/>
      </c>
      <c r="M348" t="str">
        <f t="shared" si="47"/>
        <v/>
      </c>
    </row>
    <row r="349" spans="1:13" x14ac:dyDescent="0.25">
      <c r="C349" t="str">
        <f t="shared" si="40"/>
        <v/>
      </c>
      <c r="D349" t="str">
        <f t="shared" si="41"/>
        <v/>
      </c>
      <c r="F349" t="str">
        <f t="shared" si="42"/>
        <v/>
      </c>
      <c r="G349" t="str">
        <f t="shared" si="43"/>
        <v/>
      </c>
      <c r="I349" t="str">
        <f t="shared" si="44"/>
        <v/>
      </c>
      <c r="J349" t="str">
        <f t="shared" si="45"/>
        <v/>
      </c>
      <c r="L349" t="str">
        <f t="shared" si="46"/>
        <v/>
      </c>
      <c r="M349" t="str">
        <f t="shared" si="47"/>
        <v/>
      </c>
    </row>
    <row r="350" spans="1:13" x14ac:dyDescent="0.25">
      <c r="C350" t="str">
        <f t="shared" si="40"/>
        <v/>
      </c>
      <c r="D350" t="str">
        <f t="shared" si="41"/>
        <v/>
      </c>
      <c r="F350" t="str">
        <f t="shared" si="42"/>
        <v/>
      </c>
      <c r="G350" t="str">
        <f t="shared" si="43"/>
        <v/>
      </c>
      <c r="I350" t="str">
        <f t="shared" si="44"/>
        <v/>
      </c>
      <c r="J350" t="str">
        <f t="shared" si="45"/>
        <v/>
      </c>
      <c r="L350" t="str">
        <f t="shared" si="46"/>
        <v/>
      </c>
      <c r="M350" t="str">
        <f t="shared" si="47"/>
        <v/>
      </c>
    </row>
    <row r="351" spans="1:13" x14ac:dyDescent="0.25">
      <c r="C351" t="str">
        <f t="shared" si="40"/>
        <v/>
      </c>
      <c r="D351" t="str">
        <f t="shared" si="41"/>
        <v/>
      </c>
      <c r="F351" t="str">
        <f t="shared" si="42"/>
        <v/>
      </c>
      <c r="G351" t="str">
        <f t="shared" si="43"/>
        <v/>
      </c>
      <c r="I351" t="str">
        <f t="shared" si="44"/>
        <v/>
      </c>
      <c r="J351" t="str">
        <f t="shared" si="45"/>
        <v/>
      </c>
      <c r="L351" t="str">
        <f t="shared" si="46"/>
        <v/>
      </c>
      <c r="M351" t="str">
        <f t="shared" si="47"/>
        <v/>
      </c>
    </row>
    <row r="352" spans="1:13" x14ac:dyDescent="0.25">
      <c r="C352" t="str">
        <f t="shared" si="40"/>
        <v/>
      </c>
      <c r="D352" t="str">
        <f t="shared" si="41"/>
        <v/>
      </c>
      <c r="F352" t="str">
        <f t="shared" si="42"/>
        <v/>
      </c>
      <c r="G352" t="str">
        <f t="shared" si="43"/>
        <v/>
      </c>
      <c r="I352" t="str">
        <f t="shared" si="44"/>
        <v/>
      </c>
      <c r="J352" t="str">
        <f t="shared" si="45"/>
        <v/>
      </c>
      <c r="L352" t="str">
        <f t="shared" si="46"/>
        <v/>
      </c>
      <c r="M352" t="str">
        <f t="shared" si="47"/>
        <v/>
      </c>
    </row>
    <row r="353" spans="3:13" x14ac:dyDescent="0.25">
      <c r="C353" t="str">
        <f t="shared" si="40"/>
        <v/>
      </c>
      <c r="D353" t="str">
        <f t="shared" si="41"/>
        <v/>
      </c>
      <c r="F353" t="str">
        <f t="shared" si="42"/>
        <v/>
      </c>
      <c r="G353" t="str">
        <f t="shared" si="43"/>
        <v/>
      </c>
      <c r="I353" t="str">
        <f t="shared" si="44"/>
        <v/>
      </c>
      <c r="J353" t="str">
        <f t="shared" si="45"/>
        <v/>
      </c>
      <c r="L353" t="str">
        <f t="shared" si="46"/>
        <v/>
      </c>
      <c r="M353" t="str">
        <f t="shared" si="47"/>
        <v/>
      </c>
    </row>
    <row r="354" spans="3:13" x14ac:dyDescent="0.25">
      <c r="C354" t="str">
        <f t="shared" si="40"/>
        <v/>
      </c>
      <c r="D354" t="str">
        <f t="shared" si="41"/>
        <v/>
      </c>
      <c r="F354" t="str">
        <f t="shared" si="42"/>
        <v/>
      </c>
      <c r="G354" t="str">
        <f t="shared" si="43"/>
        <v/>
      </c>
      <c r="I354" t="str">
        <f t="shared" si="44"/>
        <v/>
      </c>
      <c r="J354" t="str">
        <f t="shared" si="45"/>
        <v/>
      </c>
      <c r="L354" t="str">
        <f t="shared" si="46"/>
        <v/>
      </c>
      <c r="M354" t="str">
        <f t="shared" si="47"/>
        <v/>
      </c>
    </row>
    <row r="355" spans="3:13" x14ac:dyDescent="0.25">
      <c r="C355" t="str">
        <f t="shared" si="40"/>
        <v/>
      </c>
      <c r="D355" t="str">
        <f t="shared" si="41"/>
        <v/>
      </c>
      <c r="F355" t="str">
        <f t="shared" si="42"/>
        <v/>
      </c>
      <c r="G355" t="str">
        <f t="shared" si="43"/>
        <v/>
      </c>
      <c r="I355" t="str">
        <f t="shared" si="44"/>
        <v/>
      </c>
      <c r="J355" t="str">
        <f t="shared" si="45"/>
        <v/>
      </c>
      <c r="L355" t="str">
        <f t="shared" si="46"/>
        <v/>
      </c>
      <c r="M355" t="str">
        <f t="shared" si="47"/>
        <v/>
      </c>
    </row>
    <row r="356" spans="3:13" x14ac:dyDescent="0.25">
      <c r="C356" t="str">
        <f t="shared" si="40"/>
        <v/>
      </c>
      <c r="D356" t="str">
        <f t="shared" si="41"/>
        <v/>
      </c>
      <c r="F356" t="str">
        <f t="shared" si="42"/>
        <v/>
      </c>
      <c r="G356" t="str">
        <f t="shared" si="43"/>
        <v/>
      </c>
      <c r="I356" t="str">
        <f t="shared" si="44"/>
        <v/>
      </c>
      <c r="J356" t="str">
        <f t="shared" si="45"/>
        <v/>
      </c>
      <c r="L356" t="str">
        <f t="shared" si="46"/>
        <v/>
      </c>
      <c r="M356" t="str">
        <f t="shared" si="47"/>
        <v/>
      </c>
    </row>
    <row r="357" spans="3:13" x14ac:dyDescent="0.25">
      <c r="C357" t="str">
        <f t="shared" si="40"/>
        <v/>
      </c>
      <c r="D357" t="str">
        <f t="shared" si="41"/>
        <v/>
      </c>
      <c r="F357" t="str">
        <f t="shared" si="42"/>
        <v/>
      </c>
      <c r="G357" t="str">
        <f t="shared" si="43"/>
        <v/>
      </c>
      <c r="I357" t="str">
        <f t="shared" si="44"/>
        <v/>
      </c>
      <c r="J357" t="str">
        <f t="shared" si="45"/>
        <v/>
      </c>
      <c r="L357" t="str">
        <f t="shared" si="46"/>
        <v/>
      </c>
      <c r="M357" t="str">
        <f t="shared" si="47"/>
        <v/>
      </c>
    </row>
    <row r="358" spans="3:13" x14ac:dyDescent="0.25">
      <c r="C358" t="str">
        <f t="shared" si="40"/>
        <v/>
      </c>
      <c r="D358" t="str">
        <f t="shared" si="41"/>
        <v/>
      </c>
      <c r="F358" t="str">
        <f t="shared" si="42"/>
        <v/>
      </c>
      <c r="G358" t="str">
        <f t="shared" si="43"/>
        <v/>
      </c>
      <c r="I358" t="str">
        <f t="shared" si="44"/>
        <v/>
      </c>
      <c r="J358" t="str">
        <f t="shared" si="45"/>
        <v/>
      </c>
      <c r="L358" t="str">
        <f t="shared" si="46"/>
        <v/>
      </c>
      <c r="M358" t="str">
        <f t="shared" si="47"/>
        <v/>
      </c>
    </row>
    <row r="359" spans="3:13" x14ac:dyDescent="0.25">
      <c r="C359" t="str">
        <f t="shared" si="40"/>
        <v/>
      </c>
      <c r="D359" t="str">
        <f t="shared" si="41"/>
        <v/>
      </c>
      <c r="F359" t="str">
        <f t="shared" si="42"/>
        <v/>
      </c>
      <c r="G359" t="str">
        <f t="shared" si="43"/>
        <v/>
      </c>
      <c r="I359" t="str">
        <f t="shared" si="44"/>
        <v/>
      </c>
      <c r="J359" t="str">
        <f t="shared" si="45"/>
        <v/>
      </c>
      <c r="L359" t="str">
        <f t="shared" si="46"/>
        <v/>
      </c>
      <c r="M359" t="str">
        <f t="shared" si="47"/>
        <v/>
      </c>
    </row>
    <row r="360" spans="3:13" x14ac:dyDescent="0.25">
      <c r="C360" t="str">
        <f t="shared" si="40"/>
        <v/>
      </c>
      <c r="D360" t="str">
        <f t="shared" si="41"/>
        <v/>
      </c>
      <c r="F360" t="str">
        <f t="shared" si="42"/>
        <v/>
      </c>
      <c r="G360" t="str">
        <f t="shared" si="43"/>
        <v/>
      </c>
      <c r="I360" t="str">
        <f t="shared" si="44"/>
        <v/>
      </c>
      <c r="J360" t="str">
        <f t="shared" si="45"/>
        <v/>
      </c>
      <c r="L360" t="str">
        <f t="shared" si="46"/>
        <v/>
      </c>
      <c r="M360" t="str">
        <f t="shared" si="47"/>
        <v/>
      </c>
    </row>
    <row r="361" spans="3:13" x14ac:dyDescent="0.25">
      <c r="C361" t="str">
        <f t="shared" si="40"/>
        <v/>
      </c>
      <c r="D361" t="str">
        <f t="shared" si="41"/>
        <v/>
      </c>
      <c r="F361" t="str">
        <f t="shared" si="42"/>
        <v/>
      </c>
      <c r="G361" t="str">
        <f t="shared" si="43"/>
        <v/>
      </c>
      <c r="I361" t="str">
        <f t="shared" si="44"/>
        <v/>
      </c>
      <c r="J361" t="str">
        <f t="shared" si="45"/>
        <v/>
      </c>
      <c r="L361" t="str">
        <f t="shared" si="46"/>
        <v/>
      </c>
      <c r="M361" t="str">
        <f t="shared" si="47"/>
        <v/>
      </c>
    </row>
    <row r="362" spans="3:13" x14ac:dyDescent="0.25">
      <c r="C362" t="str">
        <f t="shared" si="40"/>
        <v/>
      </c>
      <c r="D362" t="str">
        <f t="shared" si="41"/>
        <v/>
      </c>
      <c r="F362" t="str">
        <f t="shared" si="42"/>
        <v/>
      </c>
      <c r="G362" t="str">
        <f t="shared" si="43"/>
        <v/>
      </c>
      <c r="I362" t="str">
        <f t="shared" si="44"/>
        <v/>
      </c>
      <c r="J362" t="str">
        <f t="shared" si="45"/>
        <v/>
      </c>
      <c r="L362" t="str">
        <f t="shared" si="46"/>
        <v/>
      </c>
      <c r="M362" t="str">
        <f t="shared" si="47"/>
        <v/>
      </c>
    </row>
    <row r="363" spans="3:13" x14ac:dyDescent="0.25">
      <c r="C363" t="str">
        <f t="shared" si="40"/>
        <v/>
      </c>
      <c r="D363" t="str">
        <f t="shared" si="41"/>
        <v/>
      </c>
      <c r="F363" t="str">
        <f t="shared" si="42"/>
        <v/>
      </c>
      <c r="G363" t="str">
        <f t="shared" si="43"/>
        <v/>
      </c>
      <c r="I363" t="str">
        <f t="shared" si="44"/>
        <v/>
      </c>
      <c r="J363" t="str">
        <f t="shared" si="45"/>
        <v/>
      </c>
      <c r="L363" t="str">
        <f t="shared" si="46"/>
        <v/>
      </c>
      <c r="M363" t="str">
        <f t="shared" si="47"/>
        <v/>
      </c>
    </row>
    <row r="364" spans="3:13" x14ac:dyDescent="0.25">
      <c r="C364" t="str">
        <f t="shared" si="40"/>
        <v/>
      </c>
      <c r="D364" t="str">
        <f t="shared" si="41"/>
        <v/>
      </c>
      <c r="F364" t="str">
        <f t="shared" si="42"/>
        <v/>
      </c>
      <c r="G364" t="str">
        <f t="shared" si="43"/>
        <v/>
      </c>
      <c r="I364" t="str">
        <f t="shared" si="44"/>
        <v/>
      </c>
      <c r="J364" t="str">
        <f t="shared" si="45"/>
        <v/>
      </c>
      <c r="L364" t="str">
        <f t="shared" si="46"/>
        <v/>
      </c>
      <c r="M364" t="str">
        <f t="shared" si="47"/>
        <v/>
      </c>
    </row>
    <row r="365" spans="3:13" x14ac:dyDescent="0.25">
      <c r="C365" t="str">
        <f t="shared" si="40"/>
        <v/>
      </c>
      <c r="D365" t="str">
        <f t="shared" si="41"/>
        <v/>
      </c>
      <c r="F365" t="str">
        <f t="shared" si="42"/>
        <v/>
      </c>
      <c r="G365" t="str">
        <f t="shared" si="43"/>
        <v/>
      </c>
      <c r="I365" t="str">
        <f t="shared" si="44"/>
        <v/>
      </c>
      <c r="J365" t="str">
        <f t="shared" si="45"/>
        <v/>
      </c>
      <c r="L365" t="str">
        <f t="shared" si="46"/>
        <v/>
      </c>
      <c r="M365" t="str">
        <f t="shared" si="47"/>
        <v/>
      </c>
    </row>
    <row r="366" spans="3:13" x14ac:dyDescent="0.25">
      <c r="C366" t="str">
        <f t="shared" si="40"/>
        <v/>
      </c>
      <c r="D366" t="str">
        <f t="shared" si="41"/>
        <v/>
      </c>
      <c r="F366" t="str">
        <f t="shared" si="42"/>
        <v/>
      </c>
      <c r="G366" t="str">
        <f t="shared" si="43"/>
        <v/>
      </c>
      <c r="I366" t="str">
        <f t="shared" si="44"/>
        <v/>
      </c>
      <c r="J366" t="str">
        <f t="shared" si="45"/>
        <v/>
      </c>
      <c r="L366" t="str">
        <f t="shared" si="46"/>
        <v/>
      </c>
      <c r="M366" t="str">
        <f t="shared" si="47"/>
        <v/>
      </c>
    </row>
    <row r="367" spans="3:13" x14ac:dyDescent="0.25">
      <c r="C367" t="str">
        <f t="shared" si="40"/>
        <v/>
      </c>
      <c r="D367" t="str">
        <f t="shared" si="41"/>
        <v/>
      </c>
      <c r="F367" t="str">
        <f t="shared" si="42"/>
        <v/>
      </c>
      <c r="G367" t="str">
        <f t="shared" si="43"/>
        <v/>
      </c>
      <c r="I367" t="str">
        <f t="shared" si="44"/>
        <v/>
      </c>
      <c r="J367" t="str">
        <f t="shared" si="45"/>
        <v/>
      </c>
      <c r="L367" t="str">
        <f t="shared" si="46"/>
        <v/>
      </c>
      <c r="M367" t="str">
        <f t="shared" si="47"/>
        <v/>
      </c>
    </row>
    <row r="368" spans="3:13" x14ac:dyDescent="0.25">
      <c r="C368" t="str">
        <f t="shared" si="40"/>
        <v/>
      </c>
      <c r="D368" t="str">
        <f t="shared" si="41"/>
        <v/>
      </c>
      <c r="F368" t="str">
        <f t="shared" si="42"/>
        <v/>
      </c>
      <c r="G368" t="str">
        <f t="shared" si="43"/>
        <v/>
      </c>
      <c r="I368" t="str">
        <f t="shared" si="44"/>
        <v/>
      </c>
      <c r="J368" t="str">
        <f t="shared" si="45"/>
        <v/>
      </c>
      <c r="L368" t="str">
        <f t="shared" si="46"/>
        <v/>
      </c>
      <c r="M368" t="str">
        <f t="shared" si="47"/>
        <v/>
      </c>
    </row>
    <row r="369" spans="3:13" x14ac:dyDescent="0.25">
      <c r="C369" t="str">
        <f t="shared" si="40"/>
        <v/>
      </c>
      <c r="D369" t="str">
        <f t="shared" si="41"/>
        <v/>
      </c>
      <c r="F369" t="str">
        <f t="shared" si="42"/>
        <v/>
      </c>
      <c r="G369" t="str">
        <f t="shared" si="43"/>
        <v/>
      </c>
      <c r="I369" t="str">
        <f t="shared" si="44"/>
        <v/>
      </c>
      <c r="J369" t="str">
        <f t="shared" si="45"/>
        <v/>
      </c>
      <c r="L369" t="str">
        <f t="shared" si="46"/>
        <v/>
      </c>
      <c r="M369" t="str">
        <f t="shared" si="47"/>
        <v/>
      </c>
    </row>
    <row r="370" spans="3:13" x14ac:dyDescent="0.25">
      <c r="C370" t="str">
        <f t="shared" si="40"/>
        <v/>
      </c>
      <c r="D370" t="str">
        <f t="shared" si="41"/>
        <v/>
      </c>
      <c r="F370" t="str">
        <f t="shared" si="42"/>
        <v/>
      </c>
      <c r="G370" t="str">
        <f t="shared" si="43"/>
        <v/>
      </c>
      <c r="I370" t="str">
        <f t="shared" si="44"/>
        <v/>
      </c>
      <c r="J370" t="str">
        <f t="shared" si="45"/>
        <v/>
      </c>
      <c r="L370" t="str">
        <f t="shared" si="46"/>
        <v/>
      </c>
      <c r="M370" t="str">
        <f t="shared" si="47"/>
        <v/>
      </c>
    </row>
    <row r="371" spans="3:13" x14ac:dyDescent="0.25">
      <c r="C371" t="str">
        <f t="shared" si="40"/>
        <v/>
      </c>
      <c r="D371" t="str">
        <f t="shared" si="41"/>
        <v/>
      </c>
      <c r="F371" t="str">
        <f t="shared" si="42"/>
        <v/>
      </c>
      <c r="G371" t="str">
        <f t="shared" si="43"/>
        <v/>
      </c>
      <c r="I371" t="str">
        <f t="shared" si="44"/>
        <v/>
      </c>
      <c r="J371" t="str">
        <f t="shared" si="45"/>
        <v/>
      </c>
      <c r="L371" t="str">
        <f t="shared" si="46"/>
        <v/>
      </c>
      <c r="M371" t="str">
        <f t="shared" si="47"/>
        <v/>
      </c>
    </row>
    <row r="372" spans="3:13" x14ac:dyDescent="0.25">
      <c r="C372" t="str">
        <f t="shared" si="40"/>
        <v/>
      </c>
      <c r="D372" t="str">
        <f t="shared" si="41"/>
        <v/>
      </c>
      <c r="F372" t="str">
        <f t="shared" si="42"/>
        <v/>
      </c>
      <c r="G372" t="str">
        <f t="shared" si="43"/>
        <v/>
      </c>
      <c r="I372" t="str">
        <f t="shared" si="44"/>
        <v/>
      </c>
      <c r="J372" t="str">
        <f t="shared" si="45"/>
        <v/>
      </c>
      <c r="L372" t="str">
        <f t="shared" si="46"/>
        <v/>
      </c>
      <c r="M372" t="str">
        <f t="shared" si="47"/>
        <v/>
      </c>
    </row>
    <row r="373" spans="3:13" x14ac:dyDescent="0.25">
      <c r="C373" t="str">
        <f t="shared" si="40"/>
        <v/>
      </c>
      <c r="D373" t="str">
        <f t="shared" si="41"/>
        <v/>
      </c>
      <c r="F373" t="str">
        <f t="shared" si="42"/>
        <v/>
      </c>
      <c r="G373" t="str">
        <f t="shared" si="43"/>
        <v/>
      </c>
      <c r="I373" t="str">
        <f t="shared" si="44"/>
        <v/>
      </c>
      <c r="J373" t="str">
        <f t="shared" si="45"/>
        <v/>
      </c>
      <c r="L373" t="str">
        <f t="shared" si="46"/>
        <v/>
      </c>
      <c r="M373" t="str">
        <f t="shared" si="47"/>
        <v/>
      </c>
    </row>
    <row r="374" spans="3:13" x14ac:dyDescent="0.25">
      <c r="C374" t="str">
        <f t="shared" si="40"/>
        <v/>
      </c>
      <c r="D374" t="str">
        <f t="shared" si="41"/>
        <v/>
      </c>
      <c r="F374" t="str">
        <f t="shared" si="42"/>
        <v/>
      </c>
      <c r="G374" t="str">
        <f t="shared" si="43"/>
        <v/>
      </c>
      <c r="I374" t="str">
        <f t="shared" si="44"/>
        <v/>
      </c>
      <c r="J374" t="str">
        <f t="shared" si="45"/>
        <v/>
      </c>
      <c r="L374" t="str">
        <f t="shared" si="46"/>
        <v/>
      </c>
      <c r="M374" t="str">
        <f t="shared" si="47"/>
        <v/>
      </c>
    </row>
    <row r="375" spans="3:13" x14ac:dyDescent="0.25">
      <c r="C375" t="str">
        <f t="shared" si="40"/>
        <v/>
      </c>
      <c r="D375" t="str">
        <f t="shared" si="41"/>
        <v/>
      </c>
      <c r="F375" t="str">
        <f t="shared" si="42"/>
        <v/>
      </c>
      <c r="G375" t="str">
        <f t="shared" si="43"/>
        <v/>
      </c>
      <c r="I375" t="str">
        <f t="shared" si="44"/>
        <v/>
      </c>
      <c r="J375" t="str">
        <f t="shared" si="45"/>
        <v/>
      </c>
      <c r="L375" t="str">
        <f t="shared" si="46"/>
        <v/>
      </c>
      <c r="M375" t="str">
        <f t="shared" si="47"/>
        <v/>
      </c>
    </row>
    <row r="376" spans="3:13" x14ac:dyDescent="0.25">
      <c r="C376" t="str">
        <f t="shared" si="40"/>
        <v/>
      </c>
      <c r="D376" t="str">
        <f t="shared" si="41"/>
        <v/>
      </c>
      <c r="F376" t="str">
        <f t="shared" si="42"/>
        <v/>
      </c>
      <c r="G376" t="str">
        <f t="shared" si="43"/>
        <v/>
      </c>
      <c r="I376" t="str">
        <f t="shared" si="44"/>
        <v/>
      </c>
      <c r="J376" t="str">
        <f t="shared" si="45"/>
        <v/>
      </c>
      <c r="L376" t="str">
        <f t="shared" si="46"/>
        <v/>
      </c>
      <c r="M376" t="str">
        <f t="shared" si="47"/>
        <v/>
      </c>
    </row>
    <row r="377" spans="3:13" x14ac:dyDescent="0.25">
      <c r="C377" t="str">
        <f t="shared" si="40"/>
        <v/>
      </c>
      <c r="D377" t="str">
        <f t="shared" si="41"/>
        <v/>
      </c>
      <c r="F377" t="str">
        <f t="shared" si="42"/>
        <v/>
      </c>
      <c r="G377" t="str">
        <f t="shared" si="43"/>
        <v/>
      </c>
      <c r="I377" t="str">
        <f t="shared" si="44"/>
        <v/>
      </c>
      <c r="J377" t="str">
        <f t="shared" si="45"/>
        <v/>
      </c>
      <c r="L377" t="str">
        <f t="shared" si="46"/>
        <v/>
      </c>
      <c r="M377" t="str">
        <f t="shared" si="47"/>
        <v/>
      </c>
    </row>
    <row r="378" spans="3:13" x14ac:dyDescent="0.25">
      <c r="C378" t="str">
        <f t="shared" si="40"/>
        <v/>
      </c>
      <c r="D378" t="str">
        <f t="shared" si="41"/>
        <v/>
      </c>
      <c r="F378" t="str">
        <f t="shared" si="42"/>
        <v/>
      </c>
      <c r="G378" t="str">
        <f t="shared" si="43"/>
        <v/>
      </c>
      <c r="I378" t="str">
        <f t="shared" si="44"/>
        <v/>
      </c>
      <c r="J378" t="str">
        <f t="shared" si="45"/>
        <v/>
      </c>
      <c r="L378" t="str">
        <f t="shared" si="46"/>
        <v/>
      </c>
      <c r="M378" t="str">
        <f t="shared" si="47"/>
        <v/>
      </c>
    </row>
    <row r="379" spans="3:13" x14ac:dyDescent="0.25">
      <c r="C379" t="str">
        <f t="shared" si="40"/>
        <v/>
      </c>
      <c r="D379" t="str">
        <f t="shared" si="41"/>
        <v/>
      </c>
      <c r="F379" t="str">
        <f t="shared" si="42"/>
        <v/>
      </c>
      <c r="G379" t="str">
        <f t="shared" si="43"/>
        <v/>
      </c>
      <c r="I379" t="str">
        <f t="shared" si="44"/>
        <v/>
      </c>
      <c r="J379" t="str">
        <f t="shared" si="45"/>
        <v/>
      </c>
      <c r="L379" t="str">
        <f t="shared" si="46"/>
        <v/>
      </c>
      <c r="M379" t="str">
        <f t="shared" si="47"/>
        <v/>
      </c>
    </row>
    <row r="380" spans="3:13" x14ac:dyDescent="0.25">
      <c r="C380" t="str">
        <f t="shared" si="40"/>
        <v/>
      </c>
      <c r="D380" t="str">
        <f t="shared" si="41"/>
        <v/>
      </c>
      <c r="F380" t="str">
        <f t="shared" si="42"/>
        <v/>
      </c>
      <c r="G380" t="str">
        <f t="shared" si="43"/>
        <v/>
      </c>
      <c r="I380" t="str">
        <f t="shared" si="44"/>
        <v/>
      </c>
      <c r="J380" t="str">
        <f t="shared" si="45"/>
        <v/>
      </c>
      <c r="L380" t="str">
        <f t="shared" si="46"/>
        <v/>
      </c>
      <c r="M380" t="str">
        <f t="shared" si="47"/>
        <v/>
      </c>
    </row>
    <row r="381" spans="3:13" x14ac:dyDescent="0.25">
      <c r="C381" t="str">
        <f t="shared" si="40"/>
        <v/>
      </c>
      <c r="D381" t="str">
        <f t="shared" si="41"/>
        <v/>
      </c>
      <c r="F381" t="str">
        <f t="shared" si="42"/>
        <v/>
      </c>
      <c r="G381" t="str">
        <f t="shared" si="43"/>
        <v/>
      </c>
      <c r="I381" t="str">
        <f t="shared" si="44"/>
        <v/>
      </c>
      <c r="J381" t="str">
        <f t="shared" si="45"/>
        <v/>
      </c>
      <c r="L381" t="str">
        <f t="shared" si="46"/>
        <v/>
      </c>
      <c r="M381" t="str">
        <f t="shared" si="47"/>
        <v/>
      </c>
    </row>
    <row r="382" spans="3:13" x14ac:dyDescent="0.25">
      <c r="C382" t="str">
        <f t="shared" si="40"/>
        <v/>
      </c>
      <c r="D382" t="str">
        <f t="shared" si="41"/>
        <v/>
      </c>
      <c r="F382" t="str">
        <f t="shared" si="42"/>
        <v/>
      </c>
      <c r="G382" t="str">
        <f t="shared" si="43"/>
        <v/>
      </c>
      <c r="I382" t="str">
        <f t="shared" si="44"/>
        <v/>
      </c>
      <c r="J382" t="str">
        <f t="shared" si="45"/>
        <v/>
      </c>
      <c r="L382" t="str">
        <f t="shared" si="46"/>
        <v/>
      </c>
      <c r="M382" t="str">
        <f t="shared" si="47"/>
        <v/>
      </c>
    </row>
    <row r="383" spans="3:13" x14ac:dyDescent="0.25">
      <c r="C383" t="str">
        <f t="shared" si="40"/>
        <v/>
      </c>
      <c r="D383" t="str">
        <f t="shared" si="41"/>
        <v/>
      </c>
      <c r="F383" t="str">
        <f t="shared" si="42"/>
        <v/>
      </c>
      <c r="G383" t="str">
        <f t="shared" si="43"/>
        <v/>
      </c>
      <c r="I383" t="str">
        <f t="shared" si="44"/>
        <v/>
      </c>
      <c r="J383" t="str">
        <f t="shared" si="45"/>
        <v/>
      </c>
      <c r="L383" t="str">
        <f t="shared" si="46"/>
        <v/>
      </c>
      <c r="M383" t="str">
        <f t="shared" si="47"/>
        <v/>
      </c>
    </row>
    <row r="384" spans="3:13" x14ac:dyDescent="0.25">
      <c r="C384" t="str">
        <f t="shared" si="40"/>
        <v/>
      </c>
      <c r="D384" t="str">
        <f t="shared" si="41"/>
        <v/>
      </c>
      <c r="F384" t="str">
        <f t="shared" si="42"/>
        <v/>
      </c>
      <c r="G384" t="str">
        <f t="shared" si="43"/>
        <v/>
      </c>
      <c r="I384" t="str">
        <f t="shared" si="44"/>
        <v/>
      </c>
      <c r="J384" t="str">
        <f t="shared" si="45"/>
        <v/>
      </c>
      <c r="L384" t="str">
        <f t="shared" si="46"/>
        <v/>
      </c>
      <c r="M384" t="str">
        <f t="shared" si="47"/>
        <v/>
      </c>
    </row>
    <row r="385" spans="3:13" x14ac:dyDescent="0.25">
      <c r="C385" t="str">
        <f t="shared" si="40"/>
        <v/>
      </c>
      <c r="D385" t="str">
        <f t="shared" si="41"/>
        <v/>
      </c>
      <c r="F385" t="str">
        <f t="shared" si="42"/>
        <v/>
      </c>
      <c r="G385" t="str">
        <f t="shared" si="43"/>
        <v/>
      </c>
      <c r="I385" t="str">
        <f t="shared" si="44"/>
        <v/>
      </c>
      <c r="J385" t="str">
        <f t="shared" si="45"/>
        <v/>
      </c>
      <c r="L385" t="str">
        <f t="shared" si="46"/>
        <v/>
      </c>
      <c r="M385" t="str">
        <f t="shared" si="47"/>
        <v/>
      </c>
    </row>
    <row r="386" spans="3:13" x14ac:dyDescent="0.25">
      <c r="C386" t="str">
        <f t="shared" si="40"/>
        <v/>
      </c>
      <c r="D386" t="str">
        <f t="shared" si="41"/>
        <v/>
      </c>
      <c r="F386" t="str">
        <f t="shared" si="42"/>
        <v/>
      </c>
      <c r="G386" t="str">
        <f t="shared" si="43"/>
        <v/>
      </c>
      <c r="I386" t="str">
        <f t="shared" si="44"/>
        <v/>
      </c>
      <c r="J386" t="str">
        <f t="shared" si="45"/>
        <v/>
      </c>
      <c r="L386" t="str">
        <f t="shared" si="46"/>
        <v/>
      </c>
      <c r="M386" t="str">
        <f t="shared" si="47"/>
        <v/>
      </c>
    </row>
    <row r="387" spans="3:13" x14ac:dyDescent="0.25">
      <c r="C387" t="str">
        <f t="shared" si="40"/>
        <v/>
      </c>
      <c r="D387" t="str">
        <f t="shared" si="41"/>
        <v/>
      </c>
      <c r="F387" t="str">
        <f t="shared" si="42"/>
        <v/>
      </c>
      <c r="G387" t="str">
        <f t="shared" si="43"/>
        <v/>
      </c>
      <c r="I387" t="str">
        <f t="shared" si="44"/>
        <v/>
      </c>
      <c r="J387" t="str">
        <f t="shared" si="45"/>
        <v/>
      </c>
      <c r="L387" t="str">
        <f t="shared" si="46"/>
        <v/>
      </c>
      <c r="M387" t="str">
        <f t="shared" si="47"/>
        <v/>
      </c>
    </row>
    <row r="388" spans="3:13" x14ac:dyDescent="0.25">
      <c r="C388" t="str">
        <f t="shared" si="40"/>
        <v/>
      </c>
      <c r="D388" t="str">
        <f t="shared" si="41"/>
        <v/>
      </c>
      <c r="F388" t="str">
        <f t="shared" si="42"/>
        <v/>
      </c>
      <c r="G388" t="str">
        <f t="shared" si="43"/>
        <v/>
      </c>
      <c r="I388" t="str">
        <f t="shared" si="44"/>
        <v/>
      </c>
      <c r="J388" t="str">
        <f t="shared" si="45"/>
        <v/>
      </c>
      <c r="L388" t="str">
        <f t="shared" si="46"/>
        <v/>
      </c>
      <c r="M388" t="str">
        <f t="shared" si="47"/>
        <v/>
      </c>
    </row>
    <row r="389" spans="3:13" x14ac:dyDescent="0.25">
      <c r="C389" t="str">
        <f t="shared" si="40"/>
        <v/>
      </c>
      <c r="D389" t="str">
        <f t="shared" si="41"/>
        <v/>
      </c>
      <c r="F389" t="str">
        <f t="shared" si="42"/>
        <v/>
      </c>
      <c r="G389" t="str">
        <f t="shared" si="43"/>
        <v/>
      </c>
      <c r="I389" t="str">
        <f t="shared" si="44"/>
        <v/>
      </c>
      <c r="J389" t="str">
        <f t="shared" si="45"/>
        <v/>
      </c>
      <c r="L389" t="str">
        <f t="shared" si="46"/>
        <v/>
      </c>
      <c r="M389" t="str">
        <f t="shared" si="47"/>
        <v/>
      </c>
    </row>
    <row r="390" spans="3:13" x14ac:dyDescent="0.25">
      <c r="C390" t="str">
        <f t="shared" si="40"/>
        <v/>
      </c>
      <c r="D390" t="str">
        <f t="shared" si="41"/>
        <v/>
      </c>
      <c r="F390" t="str">
        <f t="shared" si="42"/>
        <v/>
      </c>
      <c r="G390" t="str">
        <f t="shared" si="43"/>
        <v/>
      </c>
      <c r="I390" t="str">
        <f t="shared" si="44"/>
        <v/>
      </c>
      <c r="J390" t="str">
        <f t="shared" si="45"/>
        <v/>
      </c>
      <c r="L390" t="str">
        <f t="shared" si="46"/>
        <v/>
      </c>
      <c r="M390" t="str">
        <f t="shared" si="47"/>
        <v/>
      </c>
    </row>
    <row r="391" spans="3:13" x14ac:dyDescent="0.25">
      <c r="C391" t="str">
        <f t="shared" si="40"/>
        <v/>
      </c>
      <c r="D391" t="str">
        <f t="shared" si="41"/>
        <v/>
      </c>
      <c r="F391" t="str">
        <f t="shared" si="42"/>
        <v/>
      </c>
      <c r="G391" t="str">
        <f t="shared" si="43"/>
        <v/>
      </c>
      <c r="I391" t="str">
        <f t="shared" si="44"/>
        <v/>
      </c>
      <c r="J391" t="str">
        <f t="shared" si="45"/>
        <v/>
      </c>
      <c r="L391" t="str">
        <f t="shared" si="46"/>
        <v/>
      </c>
      <c r="M391" t="str">
        <f t="shared" si="47"/>
        <v/>
      </c>
    </row>
    <row r="392" spans="3:13" x14ac:dyDescent="0.25">
      <c r="C392" t="str">
        <f t="shared" ref="C392:C455" si="48">IF(AND(ISNUMBER(B392), ISNUMBER(B393)), (B392 - B393), "")</f>
        <v/>
      </c>
      <c r="D392" t="str">
        <f t="shared" ref="D392:D455" si="49">IF(AND(ISNUMBER(C392), ISNUMBER(B393)), (100*(C392)/ABS(B393)), "")</f>
        <v/>
      </c>
      <c r="F392" t="str">
        <f t="shared" ref="F392:F455" si="50">IF(AND(ISNUMBER(E392), ISNUMBER(B393)), (E392 - B393), "")</f>
        <v/>
      </c>
      <c r="G392" t="str">
        <f t="shared" ref="G392:G455" si="51">IF(AND(ISNUMBER(F392), ISNUMBER(B393)), (100*(F392)/ABS(B393)), "")</f>
        <v/>
      </c>
      <c r="I392" t="str">
        <f t="shared" ref="I392:I455" si="52">IF(AND(ISNUMBER(H392), ISNUMBER(B393)), (H392 - B393), "")</f>
        <v/>
      </c>
      <c r="J392" t="str">
        <f t="shared" ref="J392:J455" si="53">IF(AND(ISNUMBER(I392), ISNUMBER(B393)), (100*(I392)/ABS(B393)), "")</f>
        <v/>
      </c>
      <c r="L392" t="str">
        <f t="shared" ref="L392:L455" si="54">IF(AND(ISNUMBER(K392), ISNUMBER(B393)), (K392 - B393),"")</f>
        <v/>
      </c>
      <c r="M392" t="str">
        <f t="shared" ref="M392:M455" si="55">IF(AND(ISNUMBER(L392), ISNUMBER(B393)), (100*(L392)/ABS(B393)), "")</f>
        <v/>
      </c>
    </row>
    <row r="393" spans="3:13" x14ac:dyDescent="0.25">
      <c r="C393" t="str">
        <f t="shared" si="48"/>
        <v/>
      </c>
      <c r="D393" t="str">
        <f t="shared" si="49"/>
        <v/>
      </c>
      <c r="F393" t="str">
        <f t="shared" si="50"/>
        <v/>
      </c>
      <c r="G393" t="str">
        <f t="shared" si="51"/>
        <v/>
      </c>
      <c r="I393" t="str">
        <f t="shared" si="52"/>
        <v/>
      </c>
      <c r="J393" t="str">
        <f t="shared" si="53"/>
        <v/>
      </c>
      <c r="L393" t="str">
        <f t="shared" si="54"/>
        <v/>
      </c>
      <c r="M393" t="str">
        <f t="shared" si="55"/>
        <v/>
      </c>
    </row>
    <row r="394" spans="3:13" x14ac:dyDescent="0.25">
      <c r="C394" t="str">
        <f t="shared" si="48"/>
        <v/>
      </c>
      <c r="D394" t="str">
        <f t="shared" si="49"/>
        <v/>
      </c>
      <c r="F394" t="str">
        <f t="shared" si="50"/>
        <v/>
      </c>
      <c r="G394" t="str">
        <f t="shared" si="51"/>
        <v/>
      </c>
      <c r="I394" t="str">
        <f t="shared" si="52"/>
        <v/>
      </c>
      <c r="J394" t="str">
        <f t="shared" si="53"/>
        <v/>
      </c>
      <c r="L394" t="str">
        <f t="shared" si="54"/>
        <v/>
      </c>
      <c r="M394" t="str">
        <f t="shared" si="55"/>
        <v/>
      </c>
    </row>
    <row r="395" spans="3:13" x14ac:dyDescent="0.25">
      <c r="C395" t="str">
        <f t="shared" si="48"/>
        <v/>
      </c>
      <c r="D395" t="str">
        <f t="shared" si="49"/>
        <v/>
      </c>
      <c r="F395" t="str">
        <f t="shared" si="50"/>
        <v/>
      </c>
      <c r="G395" t="str">
        <f t="shared" si="51"/>
        <v/>
      </c>
      <c r="I395" t="str">
        <f t="shared" si="52"/>
        <v/>
      </c>
      <c r="J395" t="str">
        <f t="shared" si="53"/>
        <v/>
      </c>
      <c r="L395" t="str">
        <f t="shared" si="54"/>
        <v/>
      </c>
      <c r="M395" t="str">
        <f t="shared" si="55"/>
        <v/>
      </c>
    </row>
    <row r="396" spans="3:13" x14ac:dyDescent="0.25">
      <c r="C396" t="str">
        <f t="shared" si="48"/>
        <v/>
      </c>
      <c r="D396" t="str">
        <f t="shared" si="49"/>
        <v/>
      </c>
      <c r="F396" t="str">
        <f t="shared" si="50"/>
        <v/>
      </c>
      <c r="G396" t="str">
        <f t="shared" si="51"/>
        <v/>
      </c>
      <c r="I396" t="str">
        <f t="shared" si="52"/>
        <v/>
      </c>
      <c r="J396" t="str">
        <f t="shared" si="53"/>
        <v/>
      </c>
      <c r="L396" t="str">
        <f t="shared" si="54"/>
        <v/>
      </c>
      <c r="M396" t="str">
        <f t="shared" si="55"/>
        <v/>
      </c>
    </row>
    <row r="397" spans="3:13" x14ac:dyDescent="0.25">
      <c r="C397" t="str">
        <f t="shared" si="48"/>
        <v/>
      </c>
      <c r="D397" t="str">
        <f t="shared" si="49"/>
        <v/>
      </c>
      <c r="F397" t="str">
        <f t="shared" si="50"/>
        <v/>
      </c>
      <c r="G397" t="str">
        <f t="shared" si="51"/>
        <v/>
      </c>
      <c r="I397" t="str">
        <f t="shared" si="52"/>
        <v/>
      </c>
      <c r="J397" t="str">
        <f t="shared" si="53"/>
        <v/>
      </c>
      <c r="L397" t="str">
        <f t="shared" si="54"/>
        <v/>
      </c>
      <c r="M397" t="str">
        <f t="shared" si="55"/>
        <v/>
      </c>
    </row>
    <row r="398" spans="3:13" x14ac:dyDescent="0.25">
      <c r="C398" t="str">
        <f t="shared" si="48"/>
        <v/>
      </c>
      <c r="D398" t="str">
        <f t="shared" si="49"/>
        <v/>
      </c>
      <c r="F398" t="str">
        <f t="shared" si="50"/>
        <v/>
      </c>
      <c r="G398" t="str">
        <f t="shared" si="51"/>
        <v/>
      </c>
      <c r="I398" t="str">
        <f t="shared" si="52"/>
        <v/>
      </c>
      <c r="J398" t="str">
        <f t="shared" si="53"/>
        <v/>
      </c>
      <c r="L398" t="str">
        <f t="shared" si="54"/>
        <v/>
      </c>
      <c r="M398" t="str">
        <f t="shared" si="55"/>
        <v/>
      </c>
    </row>
    <row r="399" spans="3:13" x14ac:dyDescent="0.25">
      <c r="C399" t="str">
        <f t="shared" si="48"/>
        <v/>
      </c>
      <c r="D399" t="str">
        <f t="shared" si="49"/>
        <v/>
      </c>
      <c r="F399" t="str">
        <f t="shared" si="50"/>
        <v/>
      </c>
      <c r="G399" t="str">
        <f t="shared" si="51"/>
        <v/>
      </c>
      <c r="I399" t="str">
        <f t="shared" si="52"/>
        <v/>
      </c>
      <c r="J399" t="str">
        <f t="shared" si="53"/>
        <v/>
      </c>
      <c r="L399" t="str">
        <f t="shared" si="54"/>
        <v/>
      </c>
      <c r="M399" t="str">
        <f t="shared" si="55"/>
        <v/>
      </c>
    </row>
    <row r="400" spans="3:13" x14ac:dyDescent="0.25">
      <c r="C400" t="str">
        <f t="shared" si="48"/>
        <v/>
      </c>
      <c r="D400" t="str">
        <f t="shared" si="49"/>
        <v/>
      </c>
      <c r="F400" t="str">
        <f t="shared" si="50"/>
        <v/>
      </c>
      <c r="G400" t="str">
        <f t="shared" si="51"/>
        <v/>
      </c>
      <c r="I400" t="str">
        <f t="shared" si="52"/>
        <v/>
      </c>
      <c r="J400" t="str">
        <f t="shared" si="53"/>
        <v/>
      </c>
      <c r="L400" t="str">
        <f t="shared" si="54"/>
        <v/>
      </c>
      <c r="M400" t="str">
        <f t="shared" si="55"/>
        <v/>
      </c>
    </row>
    <row r="401" spans="3:13" x14ac:dyDescent="0.25">
      <c r="C401" t="str">
        <f t="shared" si="48"/>
        <v/>
      </c>
      <c r="D401" t="str">
        <f t="shared" si="49"/>
        <v/>
      </c>
      <c r="F401" t="str">
        <f t="shared" si="50"/>
        <v/>
      </c>
      <c r="G401" t="str">
        <f t="shared" si="51"/>
        <v/>
      </c>
      <c r="I401" t="str">
        <f t="shared" si="52"/>
        <v/>
      </c>
      <c r="J401" t="str">
        <f t="shared" si="53"/>
        <v/>
      </c>
      <c r="L401" t="str">
        <f t="shared" si="54"/>
        <v/>
      </c>
      <c r="M401" t="str">
        <f t="shared" si="55"/>
        <v/>
      </c>
    </row>
    <row r="402" spans="3:13" x14ac:dyDescent="0.25">
      <c r="C402" t="str">
        <f t="shared" si="48"/>
        <v/>
      </c>
      <c r="D402" t="str">
        <f t="shared" si="49"/>
        <v/>
      </c>
      <c r="F402" t="str">
        <f t="shared" si="50"/>
        <v/>
      </c>
      <c r="G402" t="str">
        <f t="shared" si="51"/>
        <v/>
      </c>
      <c r="I402" t="str">
        <f t="shared" si="52"/>
        <v/>
      </c>
      <c r="J402" t="str">
        <f t="shared" si="53"/>
        <v/>
      </c>
      <c r="L402" t="str">
        <f t="shared" si="54"/>
        <v/>
      </c>
      <c r="M402" t="str">
        <f t="shared" si="55"/>
        <v/>
      </c>
    </row>
    <row r="403" spans="3:13" x14ac:dyDescent="0.25">
      <c r="C403" t="str">
        <f t="shared" si="48"/>
        <v/>
      </c>
      <c r="D403" t="str">
        <f t="shared" si="49"/>
        <v/>
      </c>
      <c r="F403" t="str">
        <f t="shared" si="50"/>
        <v/>
      </c>
      <c r="G403" t="str">
        <f t="shared" si="51"/>
        <v/>
      </c>
      <c r="I403" t="str">
        <f t="shared" si="52"/>
        <v/>
      </c>
      <c r="J403" t="str">
        <f t="shared" si="53"/>
        <v/>
      </c>
      <c r="L403" t="str">
        <f t="shared" si="54"/>
        <v/>
      </c>
      <c r="M403" t="str">
        <f t="shared" si="55"/>
        <v/>
      </c>
    </row>
    <row r="404" spans="3:13" x14ac:dyDescent="0.25">
      <c r="C404" t="str">
        <f t="shared" si="48"/>
        <v/>
      </c>
      <c r="D404" t="str">
        <f t="shared" si="49"/>
        <v/>
      </c>
      <c r="F404" t="str">
        <f t="shared" si="50"/>
        <v/>
      </c>
      <c r="G404" t="str">
        <f t="shared" si="51"/>
        <v/>
      </c>
      <c r="I404" t="str">
        <f t="shared" si="52"/>
        <v/>
      </c>
      <c r="J404" t="str">
        <f t="shared" si="53"/>
        <v/>
      </c>
      <c r="L404" t="str">
        <f t="shared" si="54"/>
        <v/>
      </c>
      <c r="M404" t="str">
        <f t="shared" si="55"/>
        <v/>
      </c>
    </row>
    <row r="405" spans="3:13" x14ac:dyDescent="0.25">
      <c r="C405" t="str">
        <f t="shared" si="48"/>
        <v/>
      </c>
      <c r="D405" t="str">
        <f t="shared" si="49"/>
        <v/>
      </c>
      <c r="F405" t="str">
        <f t="shared" si="50"/>
        <v/>
      </c>
      <c r="G405" t="str">
        <f t="shared" si="51"/>
        <v/>
      </c>
      <c r="I405" t="str">
        <f t="shared" si="52"/>
        <v/>
      </c>
      <c r="J405" t="str">
        <f t="shared" si="53"/>
        <v/>
      </c>
      <c r="L405" t="str">
        <f t="shared" si="54"/>
        <v/>
      </c>
      <c r="M405" t="str">
        <f t="shared" si="55"/>
        <v/>
      </c>
    </row>
    <row r="406" spans="3:13" x14ac:dyDescent="0.25">
      <c r="C406" t="str">
        <f t="shared" si="48"/>
        <v/>
      </c>
      <c r="D406" t="str">
        <f t="shared" si="49"/>
        <v/>
      </c>
      <c r="F406" t="str">
        <f t="shared" si="50"/>
        <v/>
      </c>
      <c r="G406" t="str">
        <f t="shared" si="51"/>
        <v/>
      </c>
      <c r="I406" t="str">
        <f t="shared" si="52"/>
        <v/>
      </c>
      <c r="J406" t="str">
        <f t="shared" si="53"/>
        <v/>
      </c>
      <c r="L406" t="str">
        <f t="shared" si="54"/>
        <v/>
      </c>
      <c r="M406" t="str">
        <f t="shared" si="55"/>
        <v/>
      </c>
    </row>
    <row r="407" spans="3:13" x14ac:dyDescent="0.25">
      <c r="C407" t="str">
        <f t="shared" si="48"/>
        <v/>
      </c>
      <c r="D407" t="str">
        <f t="shared" si="49"/>
        <v/>
      </c>
      <c r="F407" t="str">
        <f t="shared" si="50"/>
        <v/>
      </c>
      <c r="G407" t="str">
        <f t="shared" si="51"/>
        <v/>
      </c>
      <c r="I407" t="str">
        <f t="shared" si="52"/>
        <v/>
      </c>
      <c r="J407" t="str">
        <f t="shared" si="53"/>
        <v/>
      </c>
      <c r="L407" t="str">
        <f t="shared" si="54"/>
        <v/>
      </c>
      <c r="M407" t="str">
        <f t="shared" si="55"/>
        <v/>
      </c>
    </row>
    <row r="408" spans="3:13" x14ac:dyDescent="0.25">
      <c r="C408" t="str">
        <f t="shared" si="48"/>
        <v/>
      </c>
      <c r="D408" t="str">
        <f t="shared" si="49"/>
        <v/>
      </c>
      <c r="F408" t="str">
        <f t="shared" si="50"/>
        <v/>
      </c>
      <c r="G408" t="str">
        <f t="shared" si="51"/>
        <v/>
      </c>
      <c r="I408" t="str">
        <f t="shared" si="52"/>
        <v/>
      </c>
      <c r="J408" t="str">
        <f t="shared" si="53"/>
        <v/>
      </c>
      <c r="L408" t="str">
        <f t="shared" si="54"/>
        <v/>
      </c>
      <c r="M408" t="str">
        <f t="shared" si="55"/>
        <v/>
      </c>
    </row>
    <row r="409" spans="3:13" x14ac:dyDescent="0.25">
      <c r="C409" t="str">
        <f t="shared" si="48"/>
        <v/>
      </c>
      <c r="D409" t="str">
        <f t="shared" si="49"/>
        <v/>
      </c>
      <c r="F409" t="str">
        <f t="shared" si="50"/>
        <v/>
      </c>
      <c r="G409" t="str">
        <f t="shared" si="51"/>
        <v/>
      </c>
      <c r="I409" t="str">
        <f t="shared" si="52"/>
        <v/>
      </c>
      <c r="J409" t="str">
        <f t="shared" si="53"/>
        <v/>
      </c>
      <c r="L409" t="str">
        <f t="shared" si="54"/>
        <v/>
      </c>
      <c r="M409" t="str">
        <f t="shared" si="55"/>
        <v/>
      </c>
    </row>
    <row r="410" spans="3:13" x14ac:dyDescent="0.25">
      <c r="C410" t="str">
        <f t="shared" si="48"/>
        <v/>
      </c>
      <c r="D410" t="str">
        <f t="shared" si="49"/>
        <v/>
      </c>
      <c r="F410" t="str">
        <f t="shared" si="50"/>
        <v/>
      </c>
      <c r="G410" t="str">
        <f t="shared" si="51"/>
        <v/>
      </c>
      <c r="I410" t="str">
        <f t="shared" si="52"/>
        <v/>
      </c>
      <c r="J410" t="str">
        <f t="shared" si="53"/>
        <v/>
      </c>
      <c r="L410" t="str">
        <f t="shared" si="54"/>
        <v/>
      </c>
      <c r="M410" t="str">
        <f t="shared" si="55"/>
        <v/>
      </c>
    </row>
    <row r="411" spans="3:13" x14ac:dyDescent="0.25">
      <c r="C411" t="str">
        <f t="shared" si="48"/>
        <v/>
      </c>
      <c r="D411" t="str">
        <f t="shared" si="49"/>
        <v/>
      </c>
      <c r="F411" t="str">
        <f t="shared" si="50"/>
        <v/>
      </c>
      <c r="G411" t="str">
        <f t="shared" si="51"/>
        <v/>
      </c>
      <c r="I411" t="str">
        <f t="shared" si="52"/>
        <v/>
      </c>
      <c r="J411" t="str">
        <f t="shared" si="53"/>
        <v/>
      </c>
      <c r="L411" t="str">
        <f t="shared" si="54"/>
        <v/>
      </c>
      <c r="M411" t="str">
        <f t="shared" si="55"/>
        <v/>
      </c>
    </row>
    <row r="412" spans="3:13" x14ac:dyDescent="0.25">
      <c r="C412" t="str">
        <f t="shared" si="48"/>
        <v/>
      </c>
      <c r="D412" t="str">
        <f t="shared" si="49"/>
        <v/>
      </c>
      <c r="F412" t="str">
        <f t="shared" si="50"/>
        <v/>
      </c>
      <c r="G412" t="str">
        <f t="shared" si="51"/>
        <v/>
      </c>
      <c r="I412" t="str">
        <f t="shared" si="52"/>
        <v/>
      </c>
      <c r="J412" t="str">
        <f t="shared" si="53"/>
        <v/>
      </c>
      <c r="L412" t="str">
        <f t="shared" si="54"/>
        <v/>
      </c>
      <c r="M412" t="str">
        <f t="shared" si="55"/>
        <v/>
      </c>
    </row>
    <row r="413" spans="3:13" x14ac:dyDescent="0.25">
      <c r="C413" t="str">
        <f t="shared" si="48"/>
        <v/>
      </c>
      <c r="D413" t="str">
        <f t="shared" si="49"/>
        <v/>
      </c>
      <c r="F413" t="str">
        <f t="shared" si="50"/>
        <v/>
      </c>
      <c r="G413" t="str">
        <f t="shared" si="51"/>
        <v/>
      </c>
      <c r="I413" t="str">
        <f t="shared" si="52"/>
        <v/>
      </c>
      <c r="J413" t="str">
        <f t="shared" si="53"/>
        <v/>
      </c>
      <c r="L413" t="str">
        <f t="shared" si="54"/>
        <v/>
      </c>
      <c r="M413" t="str">
        <f t="shared" si="55"/>
        <v/>
      </c>
    </row>
    <row r="414" spans="3:13" x14ac:dyDescent="0.25">
      <c r="C414" t="str">
        <f t="shared" si="48"/>
        <v/>
      </c>
      <c r="D414" t="str">
        <f t="shared" si="49"/>
        <v/>
      </c>
      <c r="F414" t="str">
        <f t="shared" si="50"/>
        <v/>
      </c>
      <c r="G414" t="str">
        <f t="shared" si="51"/>
        <v/>
      </c>
      <c r="I414" t="str">
        <f t="shared" si="52"/>
        <v/>
      </c>
      <c r="J414" t="str">
        <f t="shared" si="53"/>
        <v/>
      </c>
      <c r="L414" t="str">
        <f t="shared" si="54"/>
        <v/>
      </c>
      <c r="M414" t="str">
        <f t="shared" si="55"/>
        <v/>
      </c>
    </row>
    <row r="415" spans="3:13" x14ac:dyDescent="0.25">
      <c r="C415" t="str">
        <f t="shared" si="48"/>
        <v/>
      </c>
      <c r="D415" t="str">
        <f t="shared" si="49"/>
        <v/>
      </c>
      <c r="F415" t="str">
        <f t="shared" si="50"/>
        <v/>
      </c>
      <c r="G415" t="str">
        <f t="shared" si="51"/>
        <v/>
      </c>
      <c r="I415" t="str">
        <f t="shared" si="52"/>
        <v/>
      </c>
      <c r="J415" t="str">
        <f t="shared" si="53"/>
        <v/>
      </c>
      <c r="L415" t="str">
        <f t="shared" si="54"/>
        <v/>
      </c>
      <c r="M415" t="str">
        <f t="shared" si="55"/>
        <v/>
      </c>
    </row>
    <row r="416" spans="3:13" x14ac:dyDescent="0.25">
      <c r="C416" t="str">
        <f t="shared" si="48"/>
        <v/>
      </c>
      <c r="D416" t="str">
        <f t="shared" si="49"/>
        <v/>
      </c>
      <c r="F416" t="str">
        <f t="shared" si="50"/>
        <v/>
      </c>
      <c r="G416" t="str">
        <f t="shared" si="51"/>
        <v/>
      </c>
      <c r="I416" t="str">
        <f t="shared" si="52"/>
        <v/>
      </c>
      <c r="J416" t="str">
        <f t="shared" si="53"/>
        <v/>
      </c>
      <c r="L416" t="str">
        <f t="shared" si="54"/>
        <v/>
      </c>
      <c r="M416" t="str">
        <f t="shared" si="55"/>
        <v/>
      </c>
    </row>
    <row r="417" spans="3:13" x14ac:dyDescent="0.25">
      <c r="C417" t="str">
        <f t="shared" si="48"/>
        <v/>
      </c>
      <c r="D417" t="str">
        <f t="shared" si="49"/>
        <v/>
      </c>
      <c r="F417" t="str">
        <f t="shared" si="50"/>
        <v/>
      </c>
      <c r="G417" t="str">
        <f t="shared" si="51"/>
        <v/>
      </c>
      <c r="I417" t="str">
        <f t="shared" si="52"/>
        <v/>
      </c>
      <c r="J417" t="str">
        <f t="shared" si="53"/>
        <v/>
      </c>
      <c r="L417" t="str">
        <f t="shared" si="54"/>
        <v/>
      </c>
      <c r="M417" t="str">
        <f t="shared" si="55"/>
        <v/>
      </c>
    </row>
    <row r="418" spans="3:13" x14ac:dyDescent="0.25">
      <c r="C418" t="str">
        <f t="shared" si="48"/>
        <v/>
      </c>
      <c r="D418" t="str">
        <f t="shared" si="49"/>
        <v/>
      </c>
      <c r="F418" t="str">
        <f t="shared" si="50"/>
        <v/>
      </c>
      <c r="G418" t="str">
        <f t="shared" si="51"/>
        <v/>
      </c>
      <c r="I418" t="str">
        <f t="shared" si="52"/>
        <v/>
      </c>
      <c r="J418" t="str">
        <f t="shared" si="53"/>
        <v/>
      </c>
      <c r="L418" t="str">
        <f t="shared" si="54"/>
        <v/>
      </c>
      <c r="M418" t="str">
        <f t="shared" si="55"/>
        <v/>
      </c>
    </row>
    <row r="419" spans="3:13" x14ac:dyDescent="0.25">
      <c r="C419" t="str">
        <f t="shared" si="48"/>
        <v/>
      </c>
      <c r="D419" t="str">
        <f t="shared" si="49"/>
        <v/>
      </c>
      <c r="F419" t="str">
        <f t="shared" si="50"/>
        <v/>
      </c>
      <c r="G419" t="str">
        <f t="shared" si="51"/>
        <v/>
      </c>
      <c r="I419" t="str">
        <f t="shared" si="52"/>
        <v/>
      </c>
      <c r="J419" t="str">
        <f t="shared" si="53"/>
        <v/>
      </c>
      <c r="L419" t="str">
        <f t="shared" si="54"/>
        <v/>
      </c>
      <c r="M419" t="str">
        <f t="shared" si="55"/>
        <v/>
      </c>
    </row>
    <row r="420" spans="3:13" x14ac:dyDescent="0.25">
      <c r="C420" t="str">
        <f t="shared" si="48"/>
        <v/>
      </c>
      <c r="D420" t="str">
        <f t="shared" si="49"/>
        <v/>
      </c>
      <c r="F420" t="str">
        <f t="shared" si="50"/>
        <v/>
      </c>
      <c r="G420" t="str">
        <f t="shared" si="51"/>
        <v/>
      </c>
      <c r="I420" t="str">
        <f t="shared" si="52"/>
        <v/>
      </c>
      <c r="J420" t="str">
        <f t="shared" si="53"/>
        <v/>
      </c>
      <c r="L420" t="str">
        <f t="shared" si="54"/>
        <v/>
      </c>
      <c r="M420" t="str">
        <f t="shared" si="55"/>
        <v/>
      </c>
    </row>
    <row r="421" spans="3:13" x14ac:dyDescent="0.25">
      <c r="C421" t="str">
        <f t="shared" si="48"/>
        <v/>
      </c>
      <c r="D421" t="str">
        <f t="shared" si="49"/>
        <v/>
      </c>
      <c r="F421" t="str">
        <f t="shared" si="50"/>
        <v/>
      </c>
      <c r="G421" t="str">
        <f t="shared" si="51"/>
        <v/>
      </c>
      <c r="I421" t="str">
        <f t="shared" si="52"/>
        <v/>
      </c>
      <c r="J421" t="str">
        <f t="shared" si="53"/>
        <v/>
      </c>
      <c r="L421" t="str">
        <f t="shared" si="54"/>
        <v/>
      </c>
      <c r="M421" t="str">
        <f t="shared" si="55"/>
        <v/>
      </c>
    </row>
    <row r="422" spans="3:13" x14ac:dyDescent="0.25">
      <c r="C422" t="str">
        <f t="shared" si="48"/>
        <v/>
      </c>
      <c r="D422" t="str">
        <f t="shared" si="49"/>
        <v/>
      </c>
      <c r="F422" t="str">
        <f t="shared" si="50"/>
        <v/>
      </c>
      <c r="G422" t="str">
        <f t="shared" si="51"/>
        <v/>
      </c>
      <c r="I422" t="str">
        <f t="shared" si="52"/>
        <v/>
      </c>
      <c r="J422" t="str">
        <f t="shared" si="53"/>
        <v/>
      </c>
      <c r="L422" t="str">
        <f t="shared" si="54"/>
        <v/>
      </c>
      <c r="M422" t="str">
        <f t="shared" si="55"/>
        <v/>
      </c>
    </row>
    <row r="423" spans="3:13" x14ac:dyDescent="0.25">
      <c r="C423" t="str">
        <f t="shared" si="48"/>
        <v/>
      </c>
      <c r="D423" t="str">
        <f t="shared" si="49"/>
        <v/>
      </c>
      <c r="F423" t="str">
        <f t="shared" si="50"/>
        <v/>
      </c>
      <c r="G423" t="str">
        <f t="shared" si="51"/>
        <v/>
      </c>
      <c r="I423" t="str">
        <f t="shared" si="52"/>
        <v/>
      </c>
      <c r="J423" t="str">
        <f t="shared" si="53"/>
        <v/>
      </c>
      <c r="L423" t="str">
        <f t="shared" si="54"/>
        <v/>
      </c>
      <c r="M423" t="str">
        <f t="shared" si="55"/>
        <v/>
      </c>
    </row>
    <row r="424" spans="3:13" x14ac:dyDescent="0.25">
      <c r="C424" t="str">
        <f t="shared" si="48"/>
        <v/>
      </c>
      <c r="D424" t="str">
        <f t="shared" si="49"/>
        <v/>
      </c>
      <c r="F424" t="str">
        <f t="shared" si="50"/>
        <v/>
      </c>
      <c r="G424" t="str">
        <f t="shared" si="51"/>
        <v/>
      </c>
      <c r="I424" t="str">
        <f t="shared" si="52"/>
        <v/>
      </c>
      <c r="J424" t="str">
        <f t="shared" si="53"/>
        <v/>
      </c>
      <c r="L424" t="str">
        <f t="shared" si="54"/>
        <v/>
      </c>
      <c r="M424" t="str">
        <f t="shared" si="55"/>
        <v/>
      </c>
    </row>
    <row r="425" spans="3:13" x14ac:dyDescent="0.25">
      <c r="C425" t="str">
        <f t="shared" si="48"/>
        <v/>
      </c>
      <c r="D425" t="str">
        <f t="shared" si="49"/>
        <v/>
      </c>
      <c r="F425" t="str">
        <f t="shared" si="50"/>
        <v/>
      </c>
      <c r="G425" t="str">
        <f t="shared" si="51"/>
        <v/>
      </c>
      <c r="I425" t="str">
        <f t="shared" si="52"/>
        <v/>
      </c>
      <c r="J425" t="str">
        <f t="shared" si="53"/>
        <v/>
      </c>
      <c r="L425" t="str">
        <f t="shared" si="54"/>
        <v/>
      </c>
      <c r="M425" t="str">
        <f t="shared" si="55"/>
        <v/>
      </c>
    </row>
    <row r="426" spans="3:13" x14ac:dyDescent="0.25">
      <c r="C426" t="str">
        <f t="shared" si="48"/>
        <v/>
      </c>
      <c r="D426" t="str">
        <f t="shared" si="49"/>
        <v/>
      </c>
      <c r="F426" t="str">
        <f t="shared" si="50"/>
        <v/>
      </c>
      <c r="G426" t="str">
        <f t="shared" si="51"/>
        <v/>
      </c>
      <c r="I426" t="str">
        <f t="shared" si="52"/>
        <v/>
      </c>
      <c r="J426" t="str">
        <f t="shared" si="53"/>
        <v/>
      </c>
      <c r="L426" t="str">
        <f t="shared" si="54"/>
        <v/>
      </c>
      <c r="M426" t="str">
        <f t="shared" si="55"/>
        <v/>
      </c>
    </row>
    <row r="427" spans="3:13" x14ac:dyDescent="0.25">
      <c r="C427" t="str">
        <f t="shared" si="48"/>
        <v/>
      </c>
      <c r="D427" t="str">
        <f t="shared" si="49"/>
        <v/>
      </c>
      <c r="F427" t="str">
        <f t="shared" si="50"/>
        <v/>
      </c>
      <c r="G427" t="str">
        <f t="shared" si="51"/>
        <v/>
      </c>
      <c r="I427" t="str">
        <f t="shared" si="52"/>
        <v/>
      </c>
      <c r="J427" t="str">
        <f t="shared" si="53"/>
        <v/>
      </c>
      <c r="L427" t="str">
        <f t="shared" si="54"/>
        <v/>
      </c>
      <c r="M427" t="str">
        <f t="shared" si="55"/>
        <v/>
      </c>
    </row>
    <row r="428" spans="3:13" x14ac:dyDescent="0.25">
      <c r="C428" t="str">
        <f t="shared" si="48"/>
        <v/>
      </c>
      <c r="D428" t="str">
        <f t="shared" si="49"/>
        <v/>
      </c>
      <c r="F428" t="str">
        <f t="shared" si="50"/>
        <v/>
      </c>
      <c r="G428" t="str">
        <f t="shared" si="51"/>
        <v/>
      </c>
      <c r="I428" t="str">
        <f t="shared" si="52"/>
        <v/>
      </c>
      <c r="J428" t="str">
        <f t="shared" si="53"/>
        <v/>
      </c>
      <c r="L428" t="str">
        <f t="shared" si="54"/>
        <v/>
      </c>
      <c r="M428" t="str">
        <f t="shared" si="55"/>
        <v/>
      </c>
    </row>
    <row r="429" spans="3:13" x14ac:dyDescent="0.25">
      <c r="C429" t="str">
        <f t="shared" si="48"/>
        <v/>
      </c>
      <c r="D429" t="str">
        <f t="shared" si="49"/>
        <v/>
      </c>
      <c r="F429" t="str">
        <f t="shared" si="50"/>
        <v/>
      </c>
      <c r="G429" t="str">
        <f t="shared" si="51"/>
        <v/>
      </c>
      <c r="I429" t="str">
        <f t="shared" si="52"/>
        <v/>
      </c>
      <c r="J429" t="str">
        <f t="shared" si="53"/>
        <v/>
      </c>
      <c r="L429" t="str">
        <f t="shared" si="54"/>
        <v/>
      </c>
      <c r="M429" t="str">
        <f t="shared" si="55"/>
        <v/>
      </c>
    </row>
    <row r="430" spans="3:13" x14ac:dyDescent="0.25">
      <c r="C430" t="str">
        <f t="shared" si="48"/>
        <v/>
      </c>
      <c r="D430" t="str">
        <f t="shared" si="49"/>
        <v/>
      </c>
      <c r="F430" t="str">
        <f t="shared" si="50"/>
        <v/>
      </c>
      <c r="G430" t="str">
        <f t="shared" si="51"/>
        <v/>
      </c>
      <c r="I430" t="str">
        <f t="shared" si="52"/>
        <v/>
      </c>
      <c r="J430" t="str">
        <f t="shared" si="53"/>
        <v/>
      </c>
      <c r="L430" t="str">
        <f t="shared" si="54"/>
        <v/>
      </c>
      <c r="M430" t="str">
        <f t="shared" si="55"/>
        <v/>
      </c>
    </row>
    <row r="431" spans="3:13" x14ac:dyDescent="0.25">
      <c r="C431" t="str">
        <f t="shared" si="48"/>
        <v/>
      </c>
      <c r="D431" t="str">
        <f t="shared" si="49"/>
        <v/>
      </c>
      <c r="F431" t="str">
        <f t="shared" si="50"/>
        <v/>
      </c>
      <c r="G431" t="str">
        <f t="shared" si="51"/>
        <v/>
      </c>
      <c r="I431" t="str">
        <f t="shared" si="52"/>
        <v/>
      </c>
      <c r="J431" t="str">
        <f t="shared" si="53"/>
        <v/>
      </c>
      <c r="L431" t="str">
        <f t="shared" si="54"/>
        <v/>
      </c>
      <c r="M431" t="str">
        <f t="shared" si="55"/>
        <v/>
      </c>
    </row>
    <row r="432" spans="3:13" x14ac:dyDescent="0.25">
      <c r="C432" t="str">
        <f t="shared" si="48"/>
        <v/>
      </c>
      <c r="D432" t="str">
        <f t="shared" si="49"/>
        <v/>
      </c>
      <c r="F432" t="str">
        <f t="shared" si="50"/>
        <v/>
      </c>
      <c r="G432" t="str">
        <f t="shared" si="51"/>
        <v/>
      </c>
      <c r="I432" t="str">
        <f t="shared" si="52"/>
        <v/>
      </c>
      <c r="J432" t="str">
        <f t="shared" si="53"/>
        <v/>
      </c>
      <c r="L432" t="str">
        <f t="shared" si="54"/>
        <v/>
      </c>
      <c r="M432" t="str">
        <f t="shared" si="55"/>
        <v/>
      </c>
    </row>
    <row r="433" spans="3:13" x14ac:dyDescent="0.25">
      <c r="C433" t="str">
        <f t="shared" si="48"/>
        <v/>
      </c>
      <c r="D433" t="str">
        <f t="shared" si="49"/>
        <v/>
      </c>
      <c r="F433" t="str">
        <f t="shared" si="50"/>
        <v/>
      </c>
      <c r="G433" t="str">
        <f t="shared" si="51"/>
        <v/>
      </c>
      <c r="I433" t="str">
        <f t="shared" si="52"/>
        <v/>
      </c>
      <c r="J433" t="str">
        <f t="shared" si="53"/>
        <v/>
      </c>
      <c r="L433" t="str">
        <f t="shared" si="54"/>
        <v/>
      </c>
      <c r="M433" t="str">
        <f t="shared" si="55"/>
        <v/>
      </c>
    </row>
    <row r="434" spans="3:13" x14ac:dyDescent="0.25">
      <c r="C434" t="str">
        <f t="shared" si="48"/>
        <v/>
      </c>
      <c r="D434" t="str">
        <f t="shared" si="49"/>
        <v/>
      </c>
      <c r="F434" t="str">
        <f t="shared" si="50"/>
        <v/>
      </c>
      <c r="G434" t="str">
        <f t="shared" si="51"/>
        <v/>
      </c>
      <c r="I434" t="str">
        <f t="shared" si="52"/>
        <v/>
      </c>
      <c r="J434" t="str">
        <f t="shared" si="53"/>
        <v/>
      </c>
      <c r="L434" t="str">
        <f t="shared" si="54"/>
        <v/>
      </c>
      <c r="M434" t="str">
        <f t="shared" si="55"/>
        <v/>
      </c>
    </row>
    <row r="435" spans="3:13" x14ac:dyDescent="0.25">
      <c r="C435" t="str">
        <f t="shared" si="48"/>
        <v/>
      </c>
      <c r="D435" t="str">
        <f t="shared" si="49"/>
        <v/>
      </c>
      <c r="F435" t="str">
        <f t="shared" si="50"/>
        <v/>
      </c>
      <c r="G435" t="str">
        <f t="shared" si="51"/>
        <v/>
      </c>
      <c r="I435" t="str">
        <f t="shared" si="52"/>
        <v/>
      </c>
      <c r="J435" t="str">
        <f t="shared" si="53"/>
        <v/>
      </c>
      <c r="L435" t="str">
        <f t="shared" si="54"/>
        <v/>
      </c>
      <c r="M435" t="str">
        <f t="shared" si="55"/>
        <v/>
      </c>
    </row>
    <row r="436" spans="3:13" x14ac:dyDescent="0.25">
      <c r="C436" t="str">
        <f t="shared" si="48"/>
        <v/>
      </c>
      <c r="D436" t="str">
        <f t="shared" si="49"/>
        <v/>
      </c>
      <c r="F436" t="str">
        <f t="shared" si="50"/>
        <v/>
      </c>
      <c r="G436" t="str">
        <f t="shared" si="51"/>
        <v/>
      </c>
      <c r="I436" t="str">
        <f t="shared" si="52"/>
        <v/>
      </c>
      <c r="J436" t="str">
        <f t="shared" si="53"/>
        <v/>
      </c>
      <c r="L436" t="str">
        <f t="shared" si="54"/>
        <v/>
      </c>
      <c r="M436" t="str">
        <f t="shared" si="55"/>
        <v/>
      </c>
    </row>
    <row r="437" spans="3:13" x14ac:dyDescent="0.25">
      <c r="C437" t="str">
        <f t="shared" si="48"/>
        <v/>
      </c>
      <c r="D437" t="str">
        <f t="shared" si="49"/>
        <v/>
      </c>
      <c r="F437" t="str">
        <f t="shared" si="50"/>
        <v/>
      </c>
      <c r="G437" t="str">
        <f t="shared" si="51"/>
        <v/>
      </c>
      <c r="I437" t="str">
        <f t="shared" si="52"/>
        <v/>
      </c>
      <c r="J437" t="str">
        <f t="shared" si="53"/>
        <v/>
      </c>
      <c r="L437" t="str">
        <f t="shared" si="54"/>
        <v/>
      </c>
      <c r="M437" t="str">
        <f t="shared" si="55"/>
        <v/>
      </c>
    </row>
    <row r="438" spans="3:13" x14ac:dyDescent="0.25">
      <c r="C438" t="str">
        <f t="shared" si="48"/>
        <v/>
      </c>
      <c r="D438" t="str">
        <f t="shared" si="49"/>
        <v/>
      </c>
      <c r="F438" t="str">
        <f t="shared" si="50"/>
        <v/>
      </c>
      <c r="G438" t="str">
        <f t="shared" si="51"/>
        <v/>
      </c>
      <c r="I438" t="str">
        <f t="shared" si="52"/>
        <v/>
      </c>
      <c r="J438" t="str">
        <f t="shared" si="53"/>
        <v/>
      </c>
      <c r="L438" t="str">
        <f t="shared" si="54"/>
        <v/>
      </c>
      <c r="M438" t="str">
        <f t="shared" si="55"/>
        <v/>
      </c>
    </row>
    <row r="439" spans="3:13" x14ac:dyDescent="0.25">
      <c r="C439" t="str">
        <f t="shared" si="48"/>
        <v/>
      </c>
      <c r="D439" t="str">
        <f t="shared" si="49"/>
        <v/>
      </c>
      <c r="F439" t="str">
        <f t="shared" si="50"/>
        <v/>
      </c>
      <c r="G439" t="str">
        <f t="shared" si="51"/>
        <v/>
      </c>
      <c r="I439" t="str">
        <f t="shared" si="52"/>
        <v/>
      </c>
      <c r="J439" t="str">
        <f t="shared" si="53"/>
        <v/>
      </c>
      <c r="L439" t="str">
        <f t="shared" si="54"/>
        <v/>
      </c>
      <c r="M439" t="str">
        <f t="shared" si="55"/>
        <v/>
      </c>
    </row>
    <row r="440" spans="3:13" x14ac:dyDescent="0.25">
      <c r="C440" t="str">
        <f t="shared" si="48"/>
        <v/>
      </c>
      <c r="D440" t="str">
        <f t="shared" si="49"/>
        <v/>
      </c>
      <c r="F440" t="str">
        <f t="shared" si="50"/>
        <v/>
      </c>
      <c r="G440" t="str">
        <f t="shared" si="51"/>
        <v/>
      </c>
      <c r="I440" t="str">
        <f t="shared" si="52"/>
        <v/>
      </c>
      <c r="J440" t="str">
        <f t="shared" si="53"/>
        <v/>
      </c>
      <c r="L440" t="str">
        <f t="shared" si="54"/>
        <v/>
      </c>
      <c r="M440" t="str">
        <f t="shared" si="55"/>
        <v/>
      </c>
    </row>
    <row r="441" spans="3:13" x14ac:dyDescent="0.25">
      <c r="C441" t="str">
        <f t="shared" si="48"/>
        <v/>
      </c>
      <c r="D441" t="str">
        <f t="shared" si="49"/>
        <v/>
      </c>
      <c r="F441" t="str">
        <f t="shared" si="50"/>
        <v/>
      </c>
      <c r="G441" t="str">
        <f t="shared" si="51"/>
        <v/>
      </c>
      <c r="I441" t="str">
        <f t="shared" si="52"/>
        <v/>
      </c>
      <c r="J441" t="str">
        <f t="shared" si="53"/>
        <v/>
      </c>
      <c r="L441" t="str">
        <f t="shared" si="54"/>
        <v/>
      </c>
      <c r="M441" t="str">
        <f t="shared" si="55"/>
        <v/>
      </c>
    </row>
    <row r="442" spans="3:13" x14ac:dyDescent="0.25">
      <c r="C442" t="str">
        <f t="shared" si="48"/>
        <v/>
      </c>
      <c r="D442" t="str">
        <f t="shared" si="49"/>
        <v/>
      </c>
      <c r="F442" t="str">
        <f t="shared" si="50"/>
        <v/>
      </c>
      <c r="G442" t="str">
        <f t="shared" si="51"/>
        <v/>
      </c>
      <c r="I442" t="str">
        <f t="shared" si="52"/>
        <v/>
      </c>
      <c r="J442" t="str">
        <f t="shared" si="53"/>
        <v/>
      </c>
      <c r="L442" t="str">
        <f t="shared" si="54"/>
        <v/>
      </c>
      <c r="M442" t="str">
        <f t="shared" si="55"/>
        <v/>
      </c>
    </row>
    <row r="443" spans="3:13" x14ac:dyDescent="0.25">
      <c r="C443" t="str">
        <f t="shared" si="48"/>
        <v/>
      </c>
      <c r="D443" t="str">
        <f t="shared" si="49"/>
        <v/>
      </c>
      <c r="F443" t="str">
        <f t="shared" si="50"/>
        <v/>
      </c>
      <c r="G443" t="str">
        <f t="shared" si="51"/>
        <v/>
      </c>
      <c r="I443" t="str">
        <f t="shared" si="52"/>
        <v/>
      </c>
      <c r="J443" t="str">
        <f t="shared" si="53"/>
        <v/>
      </c>
      <c r="L443" t="str">
        <f t="shared" si="54"/>
        <v/>
      </c>
      <c r="M443" t="str">
        <f t="shared" si="55"/>
        <v/>
      </c>
    </row>
    <row r="444" spans="3:13" x14ac:dyDescent="0.25">
      <c r="C444" t="str">
        <f t="shared" si="48"/>
        <v/>
      </c>
      <c r="D444" t="str">
        <f t="shared" si="49"/>
        <v/>
      </c>
      <c r="F444" t="str">
        <f t="shared" si="50"/>
        <v/>
      </c>
      <c r="G444" t="str">
        <f t="shared" si="51"/>
        <v/>
      </c>
      <c r="I444" t="str">
        <f t="shared" si="52"/>
        <v/>
      </c>
      <c r="J444" t="str">
        <f t="shared" si="53"/>
        <v/>
      </c>
      <c r="L444" t="str">
        <f t="shared" si="54"/>
        <v/>
      </c>
      <c r="M444" t="str">
        <f t="shared" si="55"/>
        <v/>
      </c>
    </row>
    <row r="445" spans="3:13" x14ac:dyDescent="0.25">
      <c r="C445" t="str">
        <f t="shared" si="48"/>
        <v/>
      </c>
      <c r="D445" t="str">
        <f t="shared" si="49"/>
        <v/>
      </c>
      <c r="F445" t="str">
        <f t="shared" si="50"/>
        <v/>
      </c>
      <c r="G445" t="str">
        <f t="shared" si="51"/>
        <v/>
      </c>
      <c r="I445" t="str">
        <f t="shared" si="52"/>
        <v/>
      </c>
      <c r="J445" t="str">
        <f t="shared" si="53"/>
        <v/>
      </c>
      <c r="L445" t="str">
        <f t="shared" si="54"/>
        <v/>
      </c>
      <c r="M445" t="str">
        <f t="shared" si="55"/>
        <v/>
      </c>
    </row>
    <row r="446" spans="3:13" x14ac:dyDescent="0.25">
      <c r="C446" t="str">
        <f t="shared" si="48"/>
        <v/>
      </c>
      <c r="D446" t="str">
        <f t="shared" si="49"/>
        <v/>
      </c>
      <c r="F446" t="str">
        <f t="shared" si="50"/>
        <v/>
      </c>
      <c r="G446" t="str">
        <f t="shared" si="51"/>
        <v/>
      </c>
      <c r="I446" t="str">
        <f t="shared" si="52"/>
        <v/>
      </c>
      <c r="J446" t="str">
        <f t="shared" si="53"/>
        <v/>
      </c>
      <c r="L446" t="str">
        <f t="shared" si="54"/>
        <v/>
      </c>
      <c r="M446" t="str">
        <f t="shared" si="55"/>
        <v/>
      </c>
    </row>
    <row r="447" spans="3:13" x14ac:dyDescent="0.25">
      <c r="C447" t="str">
        <f t="shared" si="48"/>
        <v/>
      </c>
      <c r="D447" t="str">
        <f t="shared" si="49"/>
        <v/>
      </c>
      <c r="F447" t="str">
        <f t="shared" si="50"/>
        <v/>
      </c>
      <c r="G447" t="str">
        <f t="shared" si="51"/>
        <v/>
      </c>
      <c r="I447" t="str">
        <f t="shared" si="52"/>
        <v/>
      </c>
      <c r="J447" t="str">
        <f t="shared" si="53"/>
        <v/>
      </c>
      <c r="L447" t="str">
        <f t="shared" si="54"/>
        <v/>
      </c>
      <c r="M447" t="str">
        <f t="shared" si="55"/>
        <v/>
      </c>
    </row>
    <row r="448" spans="3:13" x14ac:dyDescent="0.25">
      <c r="C448" t="str">
        <f t="shared" si="48"/>
        <v/>
      </c>
      <c r="D448" t="str">
        <f t="shared" si="49"/>
        <v/>
      </c>
      <c r="F448" t="str">
        <f t="shared" si="50"/>
        <v/>
      </c>
      <c r="G448" t="str">
        <f t="shared" si="51"/>
        <v/>
      </c>
      <c r="I448" t="str">
        <f t="shared" si="52"/>
        <v/>
      </c>
      <c r="J448" t="str">
        <f t="shared" si="53"/>
        <v/>
      </c>
      <c r="L448" t="str">
        <f t="shared" si="54"/>
        <v/>
      </c>
      <c r="M448" t="str">
        <f t="shared" si="55"/>
        <v/>
      </c>
    </row>
    <row r="449" spans="3:13" x14ac:dyDescent="0.25">
      <c r="C449" t="str">
        <f t="shared" si="48"/>
        <v/>
      </c>
      <c r="D449" t="str">
        <f t="shared" si="49"/>
        <v/>
      </c>
      <c r="F449" t="str">
        <f t="shared" si="50"/>
        <v/>
      </c>
      <c r="G449" t="str">
        <f t="shared" si="51"/>
        <v/>
      </c>
      <c r="I449" t="str">
        <f t="shared" si="52"/>
        <v/>
      </c>
      <c r="J449" t="str">
        <f t="shared" si="53"/>
        <v/>
      </c>
      <c r="L449" t="str">
        <f t="shared" si="54"/>
        <v/>
      </c>
      <c r="M449" t="str">
        <f t="shared" si="55"/>
        <v/>
      </c>
    </row>
    <row r="450" spans="3:13" x14ac:dyDescent="0.25">
      <c r="C450" t="str">
        <f t="shared" si="48"/>
        <v/>
      </c>
      <c r="D450" t="str">
        <f t="shared" si="49"/>
        <v/>
      </c>
      <c r="F450" t="str">
        <f t="shared" si="50"/>
        <v/>
      </c>
      <c r="G450" t="str">
        <f t="shared" si="51"/>
        <v/>
      </c>
      <c r="I450" t="str">
        <f t="shared" si="52"/>
        <v/>
      </c>
      <c r="J450" t="str">
        <f t="shared" si="53"/>
        <v/>
      </c>
      <c r="L450" t="str">
        <f t="shared" si="54"/>
        <v/>
      </c>
      <c r="M450" t="str">
        <f t="shared" si="55"/>
        <v/>
      </c>
    </row>
    <row r="451" spans="3:13" x14ac:dyDescent="0.25">
      <c r="C451" t="str">
        <f t="shared" si="48"/>
        <v/>
      </c>
      <c r="D451" t="str">
        <f t="shared" si="49"/>
        <v/>
      </c>
      <c r="F451" t="str">
        <f t="shared" si="50"/>
        <v/>
      </c>
      <c r="G451" t="str">
        <f t="shared" si="51"/>
        <v/>
      </c>
      <c r="I451" t="str">
        <f t="shared" si="52"/>
        <v/>
      </c>
      <c r="J451" t="str">
        <f t="shared" si="53"/>
        <v/>
      </c>
      <c r="L451" t="str">
        <f t="shared" si="54"/>
        <v/>
      </c>
      <c r="M451" t="str">
        <f t="shared" si="55"/>
        <v/>
      </c>
    </row>
    <row r="452" spans="3:13" x14ac:dyDescent="0.25">
      <c r="C452" t="str">
        <f t="shared" si="48"/>
        <v/>
      </c>
      <c r="D452" t="str">
        <f t="shared" si="49"/>
        <v/>
      </c>
      <c r="F452" t="str">
        <f t="shared" si="50"/>
        <v/>
      </c>
      <c r="G452" t="str">
        <f t="shared" si="51"/>
        <v/>
      </c>
      <c r="I452" t="str">
        <f t="shared" si="52"/>
        <v/>
      </c>
      <c r="J452" t="str">
        <f t="shared" si="53"/>
        <v/>
      </c>
      <c r="L452" t="str">
        <f t="shared" si="54"/>
        <v/>
      </c>
      <c r="M452" t="str">
        <f t="shared" si="55"/>
        <v/>
      </c>
    </row>
    <row r="453" spans="3:13" x14ac:dyDescent="0.25">
      <c r="C453" t="str">
        <f t="shared" si="48"/>
        <v/>
      </c>
      <c r="D453" t="str">
        <f t="shared" si="49"/>
        <v/>
      </c>
      <c r="F453" t="str">
        <f t="shared" si="50"/>
        <v/>
      </c>
      <c r="G453" t="str">
        <f t="shared" si="51"/>
        <v/>
      </c>
      <c r="I453" t="str">
        <f t="shared" si="52"/>
        <v/>
      </c>
      <c r="J453" t="str">
        <f t="shared" si="53"/>
        <v/>
      </c>
      <c r="L453" t="str">
        <f t="shared" si="54"/>
        <v/>
      </c>
      <c r="M453" t="str">
        <f t="shared" si="55"/>
        <v/>
      </c>
    </row>
    <row r="454" spans="3:13" x14ac:dyDescent="0.25">
      <c r="C454" t="str">
        <f t="shared" si="48"/>
        <v/>
      </c>
      <c r="D454" t="str">
        <f t="shared" si="49"/>
        <v/>
      </c>
      <c r="F454" t="str">
        <f t="shared" si="50"/>
        <v/>
      </c>
      <c r="G454" t="str">
        <f t="shared" si="51"/>
        <v/>
      </c>
      <c r="I454" t="str">
        <f t="shared" si="52"/>
        <v/>
      </c>
      <c r="J454" t="str">
        <f t="shared" si="53"/>
        <v/>
      </c>
      <c r="L454" t="str">
        <f t="shared" si="54"/>
        <v/>
      </c>
      <c r="M454" t="str">
        <f t="shared" si="55"/>
        <v/>
      </c>
    </row>
    <row r="455" spans="3:13" x14ac:dyDescent="0.25">
      <c r="C455" t="str">
        <f t="shared" si="48"/>
        <v/>
      </c>
      <c r="D455" t="str">
        <f t="shared" si="49"/>
        <v/>
      </c>
      <c r="F455" t="str">
        <f t="shared" si="50"/>
        <v/>
      </c>
      <c r="G455" t="str">
        <f t="shared" si="51"/>
        <v/>
      </c>
      <c r="I455" t="str">
        <f t="shared" si="52"/>
        <v/>
      </c>
      <c r="J455" t="str">
        <f t="shared" si="53"/>
        <v/>
      </c>
      <c r="L455" t="str">
        <f t="shared" si="54"/>
        <v/>
      </c>
      <c r="M455" t="str">
        <f t="shared" si="55"/>
        <v/>
      </c>
    </row>
    <row r="456" spans="3:13" x14ac:dyDescent="0.25">
      <c r="C456" t="str">
        <f t="shared" ref="C456:C519" si="56">IF(AND(ISNUMBER(B456), ISNUMBER(B457)), (B456 - B457), "")</f>
        <v/>
      </c>
      <c r="D456" t="str">
        <f t="shared" ref="D456:D519" si="57">IF(AND(ISNUMBER(C456), ISNUMBER(B457)), (100*(C456)/ABS(B457)), "")</f>
        <v/>
      </c>
      <c r="F456" t="str">
        <f t="shared" ref="F456:F519" si="58">IF(AND(ISNUMBER(E456), ISNUMBER(B457)), (E456 - B457), "")</f>
        <v/>
      </c>
      <c r="G456" t="str">
        <f t="shared" ref="G456:G519" si="59">IF(AND(ISNUMBER(F456), ISNUMBER(B457)), (100*(F456)/ABS(B457)), "")</f>
        <v/>
      </c>
      <c r="I456" t="str">
        <f t="shared" ref="I456:I519" si="60">IF(AND(ISNUMBER(H456), ISNUMBER(B457)), (H456 - B457), "")</f>
        <v/>
      </c>
      <c r="J456" t="str">
        <f t="shared" ref="J456:J519" si="61">IF(AND(ISNUMBER(I456), ISNUMBER(B457)), (100*(I456)/ABS(B457)), "")</f>
        <v/>
      </c>
      <c r="L456" t="str">
        <f t="shared" ref="L456:L519" si="62">IF(AND(ISNUMBER(K456), ISNUMBER(B457)), (K456 - B457),"")</f>
        <v/>
      </c>
      <c r="M456" t="str">
        <f t="shared" ref="M456:M519" si="63">IF(AND(ISNUMBER(L456), ISNUMBER(B457)), (100*(L456)/ABS(B457)), "")</f>
        <v/>
      </c>
    </row>
    <row r="457" spans="3:13" x14ac:dyDescent="0.25">
      <c r="C457" t="str">
        <f t="shared" si="56"/>
        <v/>
      </c>
      <c r="D457" t="str">
        <f t="shared" si="57"/>
        <v/>
      </c>
      <c r="F457" t="str">
        <f t="shared" si="58"/>
        <v/>
      </c>
      <c r="G457" t="str">
        <f t="shared" si="59"/>
        <v/>
      </c>
      <c r="I457" t="str">
        <f t="shared" si="60"/>
        <v/>
      </c>
      <c r="J457" t="str">
        <f t="shared" si="61"/>
        <v/>
      </c>
      <c r="L457" t="str">
        <f t="shared" si="62"/>
        <v/>
      </c>
      <c r="M457" t="str">
        <f t="shared" si="63"/>
        <v/>
      </c>
    </row>
    <row r="458" spans="3:13" x14ac:dyDescent="0.25">
      <c r="C458" t="str">
        <f t="shared" si="56"/>
        <v/>
      </c>
      <c r="D458" t="str">
        <f t="shared" si="57"/>
        <v/>
      </c>
      <c r="F458" t="str">
        <f t="shared" si="58"/>
        <v/>
      </c>
      <c r="G458" t="str">
        <f t="shared" si="59"/>
        <v/>
      </c>
      <c r="I458" t="str">
        <f t="shared" si="60"/>
        <v/>
      </c>
      <c r="J458" t="str">
        <f t="shared" si="61"/>
        <v/>
      </c>
      <c r="L458" t="str">
        <f t="shared" si="62"/>
        <v/>
      </c>
      <c r="M458" t="str">
        <f t="shared" si="63"/>
        <v/>
      </c>
    </row>
    <row r="459" spans="3:13" x14ac:dyDescent="0.25">
      <c r="C459" t="str">
        <f t="shared" si="56"/>
        <v/>
      </c>
      <c r="D459" t="str">
        <f t="shared" si="57"/>
        <v/>
      </c>
      <c r="F459" t="str">
        <f t="shared" si="58"/>
        <v/>
      </c>
      <c r="G459" t="str">
        <f t="shared" si="59"/>
        <v/>
      </c>
      <c r="I459" t="str">
        <f t="shared" si="60"/>
        <v/>
      </c>
      <c r="J459" t="str">
        <f t="shared" si="61"/>
        <v/>
      </c>
      <c r="L459" t="str">
        <f t="shared" si="62"/>
        <v/>
      </c>
      <c r="M459" t="str">
        <f t="shared" si="63"/>
        <v/>
      </c>
    </row>
    <row r="460" spans="3:13" x14ac:dyDescent="0.25">
      <c r="C460" t="str">
        <f t="shared" si="56"/>
        <v/>
      </c>
      <c r="D460" t="str">
        <f t="shared" si="57"/>
        <v/>
      </c>
      <c r="F460" t="str">
        <f t="shared" si="58"/>
        <v/>
      </c>
      <c r="G460" t="str">
        <f t="shared" si="59"/>
        <v/>
      </c>
      <c r="I460" t="str">
        <f t="shared" si="60"/>
        <v/>
      </c>
      <c r="J460" t="str">
        <f t="shared" si="61"/>
        <v/>
      </c>
      <c r="L460" t="str">
        <f t="shared" si="62"/>
        <v/>
      </c>
      <c r="M460" t="str">
        <f t="shared" si="63"/>
        <v/>
      </c>
    </row>
    <row r="461" spans="3:13" x14ac:dyDescent="0.25">
      <c r="C461" t="str">
        <f t="shared" si="56"/>
        <v/>
      </c>
      <c r="D461" t="str">
        <f t="shared" si="57"/>
        <v/>
      </c>
      <c r="F461" t="str">
        <f t="shared" si="58"/>
        <v/>
      </c>
      <c r="G461" t="str">
        <f t="shared" si="59"/>
        <v/>
      </c>
      <c r="I461" t="str">
        <f t="shared" si="60"/>
        <v/>
      </c>
      <c r="J461" t="str">
        <f t="shared" si="61"/>
        <v/>
      </c>
      <c r="L461" t="str">
        <f t="shared" si="62"/>
        <v/>
      </c>
      <c r="M461" t="str">
        <f t="shared" si="63"/>
        <v/>
      </c>
    </row>
    <row r="462" spans="3:13" x14ac:dyDescent="0.25">
      <c r="C462" t="str">
        <f t="shared" si="56"/>
        <v/>
      </c>
      <c r="D462" t="str">
        <f t="shared" si="57"/>
        <v/>
      </c>
      <c r="F462" t="str">
        <f t="shared" si="58"/>
        <v/>
      </c>
      <c r="G462" t="str">
        <f t="shared" si="59"/>
        <v/>
      </c>
      <c r="I462" t="str">
        <f t="shared" si="60"/>
        <v/>
      </c>
      <c r="J462" t="str">
        <f t="shared" si="61"/>
        <v/>
      </c>
      <c r="L462" t="str">
        <f t="shared" si="62"/>
        <v/>
      </c>
      <c r="M462" t="str">
        <f t="shared" si="63"/>
        <v/>
      </c>
    </row>
    <row r="463" spans="3:13" x14ac:dyDescent="0.25">
      <c r="C463" t="str">
        <f t="shared" si="56"/>
        <v/>
      </c>
      <c r="D463" t="str">
        <f t="shared" si="57"/>
        <v/>
      </c>
      <c r="F463" t="str">
        <f t="shared" si="58"/>
        <v/>
      </c>
      <c r="G463" t="str">
        <f t="shared" si="59"/>
        <v/>
      </c>
      <c r="I463" t="str">
        <f t="shared" si="60"/>
        <v/>
      </c>
      <c r="J463" t="str">
        <f t="shared" si="61"/>
        <v/>
      </c>
      <c r="L463" t="str">
        <f t="shared" si="62"/>
        <v/>
      </c>
      <c r="M463" t="str">
        <f t="shared" si="63"/>
        <v/>
      </c>
    </row>
    <row r="464" spans="3:13" x14ac:dyDescent="0.25">
      <c r="C464" t="str">
        <f t="shared" si="56"/>
        <v/>
      </c>
      <c r="D464" t="str">
        <f t="shared" si="57"/>
        <v/>
      </c>
      <c r="F464" t="str">
        <f t="shared" si="58"/>
        <v/>
      </c>
      <c r="G464" t="str">
        <f t="shared" si="59"/>
        <v/>
      </c>
      <c r="I464" t="str">
        <f t="shared" si="60"/>
        <v/>
      </c>
      <c r="J464" t="str">
        <f t="shared" si="61"/>
        <v/>
      </c>
      <c r="L464" t="str">
        <f t="shared" si="62"/>
        <v/>
      </c>
      <c r="M464" t="str">
        <f t="shared" si="63"/>
        <v/>
      </c>
    </row>
    <row r="465" spans="3:13" x14ac:dyDescent="0.25">
      <c r="C465" t="str">
        <f t="shared" si="56"/>
        <v/>
      </c>
      <c r="D465" t="str">
        <f t="shared" si="57"/>
        <v/>
      </c>
      <c r="F465" t="str">
        <f t="shared" si="58"/>
        <v/>
      </c>
      <c r="G465" t="str">
        <f t="shared" si="59"/>
        <v/>
      </c>
      <c r="I465" t="str">
        <f t="shared" si="60"/>
        <v/>
      </c>
      <c r="J465" t="str">
        <f t="shared" si="61"/>
        <v/>
      </c>
      <c r="L465" t="str">
        <f t="shared" si="62"/>
        <v/>
      </c>
      <c r="M465" t="str">
        <f t="shared" si="63"/>
        <v/>
      </c>
    </row>
    <row r="466" spans="3:13" x14ac:dyDescent="0.25">
      <c r="C466" t="str">
        <f t="shared" si="56"/>
        <v/>
      </c>
      <c r="D466" t="str">
        <f t="shared" si="57"/>
        <v/>
      </c>
      <c r="F466" t="str">
        <f t="shared" si="58"/>
        <v/>
      </c>
      <c r="G466" t="str">
        <f t="shared" si="59"/>
        <v/>
      </c>
      <c r="I466" t="str">
        <f t="shared" si="60"/>
        <v/>
      </c>
      <c r="J466" t="str">
        <f t="shared" si="61"/>
        <v/>
      </c>
      <c r="L466" t="str">
        <f t="shared" si="62"/>
        <v/>
      </c>
      <c r="M466" t="str">
        <f t="shared" si="63"/>
        <v/>
      </c>
    </row>
    <row r="467" spans="3:13" x14ac:dyDescent="0.25">
      <c r="C467" t="str">
        <f t="shared" si="56"/>
        <v/>
      </c>
      <c r="D467" t="str">
        <f t="shared" si="57"/>
        <v/>
      </c>
      <c r="F467" t="str">
        <f t="shared" si="58"/>
        <v/>
      </c>
      <c r="G467" t="str">
        <f t="shared" si="59"/>
        <v/>
      </c>
      <c r="I467" t="str">
        <f t="shared" si="60"/>
        <v/>
      </c>
      <c r="J467" t="str">
        <f t="shared" si="61"/>
        <v/>
      </c>
      <c r="L467" t="str">
        <f t="shared" si="62"/>
        <v/>
      </c>
      <c r="M467" t="str">
        <f t="shared" si="63"/>
        <v/>
      </c>
    </row>
    <row r="468" spans="3:13" x14ac:dyDescent="0.25">
      <c r="C468" t="str">
        <f t="shared" si="56"/>
        <v/>
      </c>
      <c r="D468" t="str">
        <f t="shared" si="57"/>
        <v/>
      </c>
      <c r="F468" t="str">
        <f t="shared" si="58"/>
        <v/>
      </c>
      <c r="G468" t="str">
        <f t="shared" si="59"/>
        <v/>
      </c>
      <c r="I468" t="str">
        <f t="shared" si="60"/>
        <v/>
      </c>
      <c r="J468" t="str">
        <f t="shared" si="61"/>
        <v/>
      </c>
      <c r="L468" t="str">
        <f t="shared" si="62"/>
        <v/>
      </c>
      <c r="M468" t="str">
        <f t="shared" si="6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Senami Florence Rose-Emma Rütschlin</cp:lastModifiedBy>
  <dcterms:created xsi:type="dcterms:W3CDTF">2013-04-03T15:49:21Z</dcterms:created>
  <dcterms:modified xsi:type="dcterms:W3CDTF">2024-02-23T11:50:18Z</dcterms:modified>
</cp:coreProperties>
</file>