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D692" i="2"/>
  <c r="C692" i="2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D684" i="2"/>
  <c r="C684" i="2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D583" i="2"/>
  <c r="C583" i="2"/>
  <c r="L582" i="2"/>
  <c r="M582" i="2" s="1"/>
  <c r="J582" i="2"/>
  <c r="I582" i="2"/>
  <c r="F582" i="2"/>
  <c r="G582" i="2" s="1"/>
  <c r="C582" i="2"/>
  <c r="D582" i="2" s="1"/>
  <c r="L581" i="2"/>
  <c r="M581" i="2" s="1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M576" i="2"/>
  <c r="L576" i="2"/>
  <c r="I576" i="2"/>
  <c r="J576" i="2" s="1"/>
  <c r="F576" i="2"/>
  <c r="G576" i="2" s="1"/>
  <c r="D576" i="2"/>
  <c r="C576" i="2"/>
  <c r="L575" i="2"/>
  <c r="M575" i="2" s="1"/>
  <c r="I575" i="2"/>
  <c r="J575" i="2" s="1"/>
  <c r="F575" i="2"/>
  <c r="G575" i="2" s="1"/>
  <c r="D575" i="2"/>
  <c r="C575" i="2"/>
  <c r="M574" i="2"/>
  <c r="L574" i="2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D569" i="2"/>
  <c r="C569" i="2"/>
  <c r="M568" i="2"/>
  <c r="L568" i="2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J566" i="2"/>
  <c r="I566" i="2"/>
  <c r="F566" i="2"/>
  <c r="G566" i="2" s="1"/>
  <c r="C566" i="2"/>
  <c r="D566" i="2" s="1"/>
  <c r="M565" i="2"/>
  <c r="L565" i="2"/>
  <c r="I565" i="2"/>
  <c r="J565" i="2" s="1"/>
  <c r="F565" i="2"/>
  <c r="G565" i="2" s="1"/>
  <c r="C565" i="2"/>
  <c r="D565" i="2" s="1"/>
  <c r="L564" i="2"/>
  <c r="M564" i="2" s="1"/>
  <c r="J564" i="2"/>
  <c r="I564" i="2"/>
  <c r="F564" i="2"/>
  <c r="G564" i="2" s="1"/>
  <c r="C564" i="2"/>
  <c r="D564" i="2" s="1"/>
  <c r="M563" i="2"/>
  <c r="L563" i="2"/>
  <c r="I563" i="2"/>
  <c r="J563" i="2" s="1"/>
  <c r="F563" i="2"/>
  <c r="G563" i="2" s="1"/>
  <c r="D563" i="2"/>
  <c r="C563" i="2"/>
  <c r="L562" i="2"/>
  <c r="M562" i="2" s="1"/>
  <c r="J562" i="2"/>
  <c r="I562" i="2"/>
  <c r="F562" i="2"/>
  <c r="G562" i="2" s="1"/>
  <c r="C562" i="2"/>
  <c r="D562" i="2" s="1"/>
  <c r="L561" i="2"/>
  <c r="M561" i="2" s="1"/>
  <c r="J561" i="2"/>
  <c r="I561" i="2"/>
  <c r="F561" i="2"/>
  <c r="G561" i="2" s="1"/>
  <c r="D561" i="2"/>
  <c r="C561" i="2"/>
  <c r="L560" i="2"/>
  <c r="M560" i="2" s="1"/>
  <c r="I560" i="2"/>
  <c r="J560" i="2" s="1"/>
  <c r="G560" i="2"/>
  <c r="F560" i="2"/>
  <c r="D560" i="2"/>
  <c r="C560" i="2"/>
  <c r="M559" i="2"/>
  <c r="L559" i="2"/>
  <c r="I559" i="2"/>
  <c r="J559" i="2" s="1"/>
  <c r="F559" i="2"/>
  <c r="G559" i="2" s="1"/>
  <c r="D559" i="2"/>
  <c r="C559" i="2"/>
  <c r="M558" i="2"/>
  <c r="L558" i="2"/>
  <c r="I558" i="2"/>
  <c r="J558" i="2" s="1"/>
  <c r="F558" i="2"/>
  <c r="G558" i="2" s="1"/>
  <c r="D558" i="2"/>
  <c r="C558" i="2"/>
  <c r="L557" i="2"/>
  <c r="M557" i="2" s="1"/>
  <c r="I557" i="2"/>
  <c r="J557" i="2" s="1"/>
  <c r="G557" i="2"/>
  <c r="F557" i="2"/>
  <c r="D557" i="2"/>
  <c r="C557" i="2"/>
  <c r="M556" i="2"/>
  <c r="L556" i="2"/>
  <c r="I556" i="2"/>
  <c r="J556" i="2" s="1"/>
  <c r="F556" i="2"/>
  <c r="G556" i="2" s="1"/>
  <c r="D556" i="2"/>
  <c r="C556" i="2"/>
  <c r="M555" i="2"/>
  <c r="L555" i="2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M553" i="2"/>
  <c r="L553" i="2"/>
  <c r="I553" i="2"/>
  <c r="J553" i="2" s="1"/>
  <c r="F553" i="2"/>
  <c r="G553" i="2" s="1"/>
  <c r="D553" i="2"/>
  <c r="C553" i="2"/>
  <c r="L552" i="2"/>
  <c r="M552" i="2" s="1"/>
  <c r="I552" i="2"/>
  <c r="J552" i="2" s="1"/>
  <c r="G552" i="2"/>
  <c r="F552" i="2"/>
  <c r="C552" i="2"/>
  <c r="D552" i="2" s="1"/>
  <c r="M551" i="2"/>
  <c r="L551" i="2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D550" i="2"/>
  <c r="C550" i="2"/>
  <c r="L549" i="2"/>
  <c r="M549" i="2" s="1"/>
  <c r="I549" i="2"/>
  <c r="J549" i="2" s="1"/>
  <c r="G549" i="2"/>
  <c r="F549" i="2"/>
  <c r="D549" i="2"/>
  <c r="C549" i="2"/>
  <c r="M548" i="2"/>
  <c r="L548" i="2"/>
  <c r="I548" i="2"/>
  <c r="J548" i="2" s="1"/>
  <c r="F548" i="2"/>
  <c r="G548" i="2" s="1"/>
  <c r="D548" i="2"/>
  <c r="C548" i="2"/>
  <c r="M547" i="2"/>
  <c r="L547" i="2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D545" i="2"/>
  <c r="C545" i="2"/>
  <c r="M544" i="2"/>
  <c r="L544" i="2"/>
  <c r="I544" i="2"/>
  <c r="J544" i="2" s="1"/>
  <c r="G544" i="2"/>
  <c r="F544" i="2"/>
  <c r="C544" i="2"/>
  <c r="D544" i="2" s="1"/>
  <c r="M543" i="2"/>
  <c r="L543" i="2"/>
  <c r="I543" i="2"/>
  <c r="J543" i="2" s="1"/>
  <c r="F543" i="2"/>
  <c r="G543" i="2" s="1"/>
  <c r="C543" i="2"/>
  <c r="D543" i="2" s="1"/>
  <c r="M542" i="2"/>
  <c r="L542" i="2"/>
  <c r="I542" i="2"/>
  <c r="J542" i="2" s="1"/>
  <c r="G542" i="2"/>
  <c r="F542" i="2"/>
  <c r="D542" i="2"/>
  <c r="C542" i="2"/>
  <c r="L541" i="2"/>
  <c r="M541" i="2" s="1"/>
  <c r="I541" i="2"/>
  <c r="J541" i="2" s="1"/>
  <c r="G541" i="2"/>
  <c r="F541" i="2"/>
  <c r="C541" i="2"/>
  <c r="D541" i="2" s="1"/>
  <c r="L540" i="2"/>
  <c r="M540" i="2" s="1"/>
  <c r="I540" i="2"/>
  <c r="J540" i="2" s="1"/>
  <c r="F540" i="2"/>
  <c r="G540" i="2" s="1"/>
  <c r="D540" i="2"/>
  <c r="C540" i="2"/>
  <c r="M539" i="2"/>
  <c r="L539" i="2"/>
  <c r="I539" i="2"/>
  <c r="J539" i="2" s="1"/>
  <c r="G539" i="2"/>
  <c r="F539" i="2"/>
  <c r="C539" i="2"/>
  <c r="D539" i="2" s="1"/>
  <c r="L538" i="2"/>
  <c r="M538" i="2" s="1"/>
  <c r="I538" i="2"/>
  <c r="J538" i="2" s="1"/>
  <c r="F538" i="2"/>
  <c r="G538" i="2" s="1"/>
  <c r="C538" i="2"/>
  <c r="D538" i="2" s="1"/>
  <c r="M537" i="2"/>
  <c r="L537" i="2"/>
  <c r="I537" i="2"/>
  <c r="J537" i="2" s="1"/>
  <c r="F537" i="2"/>
  <c r="G537" i="2" s="1"/>
  <c r="D537" i="2"/>
  <c r="C537" i="2"/>
  <c r="L536" i="2"/>
  <c r="M536" i="2" s="1"/>
  <c r="I536" i="2"/>
  <c r="J536" i="2" s="1"/>
  <c r="G536" i="2"/>
  <c r="F536" i="2"/>
  <c r="C536" i="2"/>
  <c r="D536" i="2" s="1"/>
  <c r="L535" i="2"/>
  <c r="M535" i="2" s="1"/>
  <c r="I535" i="2"/>
  <c r="J535" i="2" s="1"/>
  <c r="F535" i="2"/>
  <c r="G535" i="2" s="1"/>
  <c r="C535" i="2"/>
  <c r="D535" i="2" s="1"/>
  <c r="M534" i="2"/>
  <c r="L534" i="2"/>
  <c r="I534" i="2"/>
  <c r="J534" i="2" s="1"/>
  <c r="G534" i="2"/>
  <c r="F534" i="2"/>
  <c r="D534" i="2"/>
  <c r="C534" i="2"/>
  <c r="L533" i="2"/>
  <c r="M533" i="2" s="1"/>
  <c r="I533" i="2"/>
  <c r="J533" i="2" s="1"/>
  <c r="G533" i="2"/>
  <c r="F533" i="2"/>
  <c r="C533" i="2"/>
  <c r="D533" i="2" s="1"/>
  <c r="L532" i="2"/>
  <c r="M532" i="2" s="1"/>
  <c r="I532" i="2"/>
  <c r="J532" i="2" s="1"/>
  <c r="F532" i="2"/>
  <c r="G532" i="2" s="1"/>
  <c r="D532" i="2"/>
  <c r="C532" i="2"/>
  <c r="M531" i="2"/>
  <c r="L531" i="2"/>
  <c r="I531" i="2"/>
  <c r="J531" i="2" s="1"/>
  <c r="G531" i="2"/>
  <c r="F531" i="2"/>
  <c r="C531" i="2"/>
  <c r="D531" i="2" s="1"/>
  <c r="L530" i="2"/>
  <c r="M530" i="2" s="1"/>
  <c r="I530" i="2"/>
  <c r="J530" i="2" s="1"/>
  <c r="F530" i="2"/>
  <c r="G530" i="2" s="1"/>
  <c r="C530" i="2"/>
  <c r="D530" i="2" s="1"/>
  <c r="M529" i="2"/>
  <c r="L529" i="2"/>
  <c r="I529" i="2"/>
  <c r="J529" i="2" s="1"/>
  <c r="F529" i="2"/>
  <c r="G529" i="2" s="1"/>
  <c r="D529" i="2"/>
  <c r="C529" i="2"/>
  <c r="L528" i="2"/>
  <c r="M528" i="2" s="1"/>
  <c r="I528" i="2"/>
  <c r="J528" i="2" s="1"/>
  <c r="G528" i="2"/>
  <c r="F528" i="2"/>
  <c r="C528" i="2"/>
  <c r="D528" i="2" s="1"/>
  <c r="L527" i="2"/>
  <c r="M527" i="2" s="1"/>
  <c r="I527" i="2"/>
  <c r="J527" i="2" s="1"/>
  <c r="F527" i="2"/>
  <c r="G527" i="2" s="1"/>
  <c r="C527" i="2"/>
  <c r="D527" i="2" s="1"/>
  <c r="M526" i="2"/>
  <c r="L526" i="2"/>
  <c r="I526" i="2"/>
  <c r="J526" i="2" s="1"/>
  <c r="G526" i="2"/>
  <c r="F526" i="2"/>
  <c r="D526" i="2"/>
  <c r="C526" i="2"/>
  <c r="L525" i="2"/>
  <c r="M525" i="2" s="1"/>
  <c r="I525" i="2"/>
  <c r="J525" i="2" s="1"/>
  <c r="G525" i="2"/>
  <c r="F525" i="2"/>
  <c r="C525" i="2"/>
  <c r="D525" i="2" s="1"/>
  <c r="L524" i="2"/>
  <c r="M524" i="2" s="1"/>
  <c r="I524" i="2"/>
  <c r="J524" i="2" s="1"/>
  <c r="F524" i="2"/>
  <c r="G524" i="2" s="1"/>
  <c r="C524" i="2"/>
  <c r="D524" i="2" s="1"/>
  <c r="M523" i="2"/>
  <c r="L523" i="2"/>
  <c r="I523" i="2"/>
  <c r="J523" i="2" s="1"/>
  <c r="G523" i="2"/>
  <c r="F523" i="2"/>
  <c r="C523" i="2"/>
  <c r="D523" i="2" s="1"/>
  <c r="L522" i="2"/>
  <c r="M522" i="2" s="1"/>
  <c r="I522" i="2"/>
  <c r="J522" i="2" s="1"/>
  <c r="F522" i="2"/>
  <c r="G522" i="2" s="1"/>
  <c r="C522" i="2"/>
  <c r="D522" i="2" s="1"/>
  <c r="M521" i="2"/>
  <c r="L521" i="2"/>
  <c r="I521" i="2"/>
  <c r="J521" i="2" s="1"/>
  <c r="F521" i="2"/>
  <c r="G521" i="2" s="1"/>
  <c r="D521" i="2"/>
  <c r="C521" i="2"/>
  <c r="L520" i="2"/>
  <c r="M520" i="2" s="1"/>
  <c r="I520" i="2"/>
  <c r="J520" i="2" s="1"/>
  <c r="G520" i="2"/>
  <c r="F520" i="2"/>
  <c r="C520" i="2"/>
  <c r="D520" i="2" s="1"/>
  <c r="L519" i="2"/>
  <c r="M519" i="2" s="1"/>
  <c r="I519" i="2"/>
  <c r="J519" i="2" s="1"/>
  <c r="F519" i="2"/>
  <c r="G519" i="2" s="1"/>
  <c r="C519" i="2"/>
  <c r="D519" i="2" s="1"/>
  <c r="M518" i="2"/>
  <c r="L518" i="2"/>
  <c r="I518" i="2"/>
  <c r="J518" i="2" s="1"/>
  <c r="F518" i="2"/>
  <c r="G518" i="2" s="1"/>
  <c r="D518" i="2"/>
  <c r="C518" i="2"/>
  <c r="L517" i="2"/>
  <c r="M517" i="2" s="1"/>
  <c r="I517" i="2"/>
  <c r="J517" i="2" s="1"/>
  <c r="G517" i="2"/>
  <c r="F517" i="2"/>
  <c r="C517" i="2"/>
  <c r="D517" i="2" s="1"/>
  <c r="L516" i="2"/>
  <c r="M516" i="2" s="1"/>
  <c r="I516" i="2"/>
  <c r="J516" i="2" s="1"/>
  <c r="F516" i="2"/>
  <c r="G516" i="2" s="1"/>
  <c r="D516" i="2"/>
  <c r="C516" i="2"/>
  <c r="M515" i="2"/>
  <c r="L515" i="2"/>
  <c r="I515" i="2"/>
  <c r="J515" i="2" s="1"/>
  <c r="G515" i="2"/>
  <c r="F515" i="2"/>
  <c r="C515" i="2"/>
  <c r="D515" i="2" s="1"/>
  <c r="L514" i="2"/>
  <c r="M514" i="2" s="1"/>
  <c r="I514" i="2"/>
  <c r="J514" i="2" s="1"/>
  <c r="F514" i="2"/>
  <c r="G514" i="2" s="1"/>
  <c r="C514" i="2"/>
  <c r="D514" i="2" s="1"/>
  <c r="M513" i="2"/>
  <c r="L513" i="2"/>
  <c r="I513" i="2"/>
  <c r="J513" i="2" s="1"/>
  <c r="F513" i="2"/>
  <c r="G513" i="2" s="1"/>
  <c r="D513" i="2"/>
  <c r="C513" i="2"/>
  <c r="L512" i="2"/>
  <c r="M512" i="2" s="1"/>
  <c r="I512" i="2"/>
  <c r="J512" i="2" s="1"/>
  <c r="G512" i="2"/>
  <c r="F512" i="2"/>
  <c r="C512" i="2"/>
  <c r="D512" i="2" s="1"/>
  <c r="L511" i="2"/>
  <c r="M511" i="2" s="1"/>
  <c r="I511" i="2"/>
  <c r="J511" i="2" s="1"/>
  <c r="F511" i="2"/>
  <c r="G511" i="2" s="1"/>
  <c r="C511" i="2"/>
  <c r="D511" i="2" s="1"/>
  <c r="M510" i="2"/>
  <c r="L510" i="2"/>
  <c r="I510" i="2"/>
  <c r="J510" i="2" s="1"/>
  <c r="G510" i="2"/>
  <c r="F510" i="2"/>
  <c r="D510" i="2"/>
  <c r="C510" i="2"/>
  <c r="L509" i="2"/>
  <c r="M509" i="2" s="1"/>
  <c r="I509" i="2"/>
  <c r="J509" i="2" s="1"/>
  <c r="G509" i="2"/>
  <c r="F509" i="2"/>
  <c r="C509" i="2"/>
  <c r="D509" i="2" s="1"/>
  <c r="L508" i="2"/>
  <c r="M508" i="2" s="1"/>
  <c r="I508" i="2"/>
  <c r="J508" i="2" s="1"/>
  <c r="F508" i="2"/>
  <c r="G508" i="2" s="1"/>
  <c r="D508" i="2"/>
  <c r="C508" i="2"/>
  <c r="M507" i="2"/>
  <c r="L507" i="2"/>
  <c r="I507" i="2"/>
  <c r="J507" i="2" s="1"/>
  <c r="G507" i="2"/>
  <c r="F507" i="2"/>
  <c r="C507" i="2"/>
  <c r="D507" i="2" s="1"/>
  <c r="L506" i="2"/>
  <c r="M506" i="2" s="1"/>
  <c r="I506" i="2"/>
  <c r="J506" i="2" s="1"/>
  <c r="F506" i="2"/>
  <c r="G506" i="2" s="1"/>
  <c r="C506" i="2"/>
  <c r="D506" i="2" s="1"/>
  <c r="M505" i="2"/>
  <c r="L505" i="2"/>
  <c r="I505" i="2"/>
  <c r="J505" i="2" s="1"/>
  <c r="F505" i="2"/>
  <c r="G505" i="2" s="1"/>
  <c r="D505" i="2"/>
  <c r="C505" i="2"/>
  <c r="L504" i="2"/>
  <c r="M504" i="2" s="1"/>
  <c r="I504" i="2"/>
  <c r="J504" i="2" s="1"/>
  <c r="G504" i="2"/>
  <c r="F504" i="2"/>
  <c r="C504" i="2"/>
  <c r="D504" i="2" s="1"/>
  <c r="L503" i="2"/>
  <c r="M503" i="2" s="1"/>
  <c r="I503" i="2"/>
  <c r="J503" i="2" s="1"/>
  <c r="F503" i="2"/>
  <c r="G503" i="2" s="1"/>
  <c r="C503" i="2"/>
  <c r="D503" i="2" s="1"/>
  <c r="M502" i="2"/>
  <c r="L502" i="2"/>
  <c r="I502" i="2"/>
  <c r="J502" i="2" s="1"/>
  <c r="G502" i="2"/>
  <c r="F502" i="2"/>
  <c r="D502" i="2"/>
  <c r="C502" i="2"/>
  <c r="L501" i="2"/>
  <c r="M501" i="2" s="1"/>
  <c r="I501" i="2"/>
  <c r="J501" i="2" s="1"/>
  <c r="G501" i="2"/>
  <c r="F501" i="2"/>
  <c r="C501" i="2"/>
  <c r="D501" i="2" s="1"/>
  <c r="L500" i="2"/>
  <c r="M500" i="2" s="1"/>
  <c r="I500" i="2"/>
  <c r="J500" i="2" s="1"/>
  <c r="F500" i="2"/>
  <c r="G500" i="2" s="1"/>
  <c r="D500" i="2"/>
  <c r="C500" i="2"/>
  <c r="M499" i="2"/>
  <c r="L499" i="2"/>
  <c r="I499" i="2"/>
  <c r="J499" i="2" s="1"/>
  <c r="G499" i="2"/>
  <c r="F499" i="2"/>
  <c r="C499" i="2"/>
  <c r="D499" i="2" s="1"/>
  <c r="L498" i="2"/>
  <c r="M498" i="2" s="1"/>
  <c r="I498" i="2"/>
  <c r="J498" i="2" s="1"/>
  <c r="F498" i="2"/>
  <c r="G498" i="2" s="1"/>
  <c r="C498" i="2"/>
  <c r="D498" i="2" s="1"/>
  <c r="M497" i="2"/>
  <c r="L497" i="2"/>
  <c r="I497" i="2"/>
  <c r="J497" i="2" s="1"/>
  <c r="F497" i="2"/>
  <c r="G497" i="2" s="1"/>
  <c r="D497" i="2"/>
  <c r="C497" i="2"/>
  <c r="L496" i="2"/>
  <c r="M496" i="2" s="1"/>
  <c r="I496" i="2"/>
  <c r="J496" i="2" s="1"/>
  <c r="G496" i="2"/>
  <c r="F496" i="2"/>
  <c r="C496" i="2"/>
  <c r="D496" i="2" s="1"/>
  <c r="L495" i="2"/>
  <c r="M495" i="2" s="1"/>
  <c r="I495" i="2"/>
  <c r="J495" i="2" s="1"/>
  <c r="F495" i="2"/>
  <c r="G495" i="2" s="1"/>
  <c r="C495" i="2"/>
  <c r="D495" i="2" s="1"/>
  <c r="M494" i="2"/>
  <c r="L494" i="2"/>
  <c r="I494" i="2"/>
  <c r="J494" i="2" s="1"/>
  <c r="G494" i="2"/>
  <c r="F494" i="2"/>
  <c r="D494" i="2"/>
  <c r="C494" i="2"/>
  <c r="L493" i="2"/>
  <c r="M493" i="2" s="1"/>
  <c r="I493" i="2"/>
  <c r="J493" i="2" s="1"/>
  <c r="G493" i="2"/>
  <c r="F493" i="2"/>
  <c r="C493" i="2"/>
  <c r="D493" i="2" s="1"/>
  <c r="L492" i="2"/>
  <c r="M492" i="2" s="1"/>
  <c r="I492" i="2"/>
  <c r="J492" i="2" s="1"/>
  <c r="F492" i="2"/>
  <c r="G492" i="2" s="1"/>
  <c r="C492" i="2"/>
  <c r="D492" i="2" s="1"/>
  <c r="M491" i="2"/>
  <c r="L491" i="2"/>
  <c r="I491" i="2"/>
  <c r="J491" i="2" s="1"/>
  <c r="G491" i="2"/>
  <c r="F491" i="2"/>
  <c r="C491" i="2"/>
  <c r="D491" i="2" s="1"/>
  <c r="L490" i="2"/>
  <c r="M490" i="2" s="1"/>
  <c r="I490" i="2"/>
  <c r="J490" i="2" s="1"/>
  <c r="F490" i="2"/>
  <c r="G490" i="2" s="1"/>
  <c r="C490" i="2"/>
  <c r="D490" i="2" s="1"/>
  <c r="M489" i="2"/>
  <c r="L489" i="2"/>
  <c r="I489" i="2"/>
  <c r="J489" i="2" s="1"/>
  <c r="F489" i="2"/>
  <c r="G489" i="2" s="1"/>
  <c r="C489" i="2"/>
  <c r="D489" i="2" s="1"/>
  <c r="M488" i="2"/>
  <c r="L488" i="2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D486" i="2"/>
  <c r="C486" i="2"/>
  <c r="M485" i="2"/>
  <c r="L485" i="2"/>
  <c r="I485" i="2"/>
  <c r="J485" i="2" s="1"/>
  <c r="F485" i="2"/>
  <c r="G485" i="2" s="1"/>
  <c r="D485" i="2"/>
  <c r="C485" i="2"/>
  <c r="M484" i="2"/>
  <c r="L484" i="2"/>
  <c r="I484" i="2"/>
  <c r="J484" i="2" s="1"/>
  <c r="F484" i="2"/>
  <c r="G484" i="2" s="1"/>
  <c r="D484" i="2"/>
  <c r="C484" i="2"/>
  <c r="L483" i="2"/>
  <c r="M483" i="2" s="1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D482" i="2"/>
  <c r="C482" i="2"/>
  <c r="M481" i="2"/>
  <c r="L481" i="2"/>
  <c r="I481" i="2"/>
  <c r="J481" i="2" s="1"/>
  <c r="F481" i="2"/>
  <c r="G481" i="2" s="1"/>
  <c r="D481" i="2"/>
  <c r="C481" i="2"/>
  <c r="M480" i="2"/>
  <c r="L480" i="2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D478" i="2"/>
  <c r="C478" i="2"/>
  <c r="M477" i="2"/>
  <c r="L477" i="2"/>
  <c r="I477" i="2"/>
  <c r="J477" i="2" s="1"/>
  <c r="F477" i="2"/>
  <c r="G477" i="2" s="1"/>
  <c r="D477" i="2"/>
  <c r="C477" i="2"/>
  <c r="M476" i="2"/>
  <c r="L476" i="2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D475" i="2"/>
  <c r="C475" i="2"/>
  <c r="L474" i="2"/>
  <c r="M474" i="2" s="1"/>
  <c r="I474" i="2"/>
  <c r="J474" i="2" s="1"/>
  <c r="F474" i="2"/>
  <c r="G474" i="2" s="1"/>
  <c r="D474" i="2"/>
  <c r="C474" i="2"/>
  <c r="M473" i="2"/>
  <c r="L473" i="2"/>
  <c r="I473" i="2"/>
  <c r="J473" i="2" s="1"/>
  <c r="F473" i="2"/>
  <c r="G473" i="2" s="1"/>
  <c r="C473" i="2"/>
  <c r="D473" i="2" s="1"/>
  <c r="M472" i="2"/>
  <c r="L472" i="2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M469" i="2"/>
  <c r="L469" i="2"/>
  <c r="I469" i="2"/>
  <c r="J469" i="2" s="1"/>
  <c r="F469" i="2"/>
  <c r="G469" i="2" s="1"/>
  <c r="D469" i="2"/>
  <c r="C469" i="2"/>
  <c r="M468" i="2"/>
  <c r="L468" i="2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D466" i="2"/>
  <c r="C466" i="2"/>
  <c r="M465" i="2"/>
  <c r="L465" i="2"/>
  <c r="I465" i="2"/>
  <c r="J465" i="2" s="1"/>
  <c r="F465" i="2"/>
  <c r="G465" i="2" s="1"/>
  <c r="D465" i="2"/>
  <c r="C465" i="2"/>
  <c r="M464" i="2"/>
  <c r="L464" i="2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C462" i="2"/>
  <c r="D462" i="2" s="1"/>
  <c r="M461" i="2"/>
  <c r="L461" i="2"/>
  <c r="I461" i="2"/>
  <c r="J461" i="2" s="1"/>
  <c r="F461" i="2"/>
  <c r="G461" i="2" s="1"/>
  <c r="C461" i="2"/>
  <c r="D461" i="2" s="1"/>
  <c r="M460" i="2"/>
  <c r="L460" i="2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D459" i="2"/>
  <c r="C459" i="2"/>
  <c r="L458" i="2"/>
  <c r="M458" i="2" s="1"/>
  <c r="I458" i="2"/>
  <c r="J458" i="2" s="1"/>
  <c r="F458" i="2"/>
  <c r="G458" i="2" s="1"/>
  <c r="C458" i="2"/>
  <c r="D458" i="2" s="1"/>
  <c r="M457" i="2"/>
  <c r="L457" i="2"/>
  <c r="I457" i="2"/>
  <c r="J457" i="2" s="1"/>
  <c r="F457" i="2"/>
  <c r="G457" i="2" s="1"/>
  <c r="C457" i="2"/>
  <c r="D457" i="2" s="1"/>
  <c r="M456" i="2"/>
  <c r="L456" i="2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D455" i="2"/>
  <c r="C455" i="2"/>
  <c r="L454" i="2"/>
  <c r="M454" i="2" s="1"/>
  <c r="I454" i="2"/>
  <c r="J454" i="2" s="1"/>
  <c r="F454" i="2"/>
  <c r="G454" i="2" s="1"/>
  <c r="C454" i="2"/>
  <c r="D454" i="2" s="1"/>
  <c r="M453" i="2"/>
  <c r="L453" i="2"/>
  <c r="I453" i="2"/>
  <c r="J453" i="2" s="1"/>
  <c r="F453" i="2"/>
  <c r="G453" i="2" s="1"/>
  <c r="C453" i="2"/>
  <c r="D453" i="2" s="1"/>
  <c r="M452" i="2"/>
  <c r="L452" i="2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C450" i="2"/>
  <c r="D450" i="2" s="1"/>
  <c r="M449" i="2"/>
  <c r="L449" i="2"/>
  <c r="I449" i="2"/>
  <c r="J449" i="2" s="1"/>
  <c r="F449" i="2"/>
  <c r="G449" i="2" s="1"/>
  <c r="C449" i="2"/>
  <c r="D449" i="2" s="1"/>
  <c r="M448" i="2"/>
  <c r="L448" i="2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F446" i="2"/>
  <c r="G446" i="2" s="1"/>
  <c r="C446" i="2"/>
  <c r="D446" i="2" s="1"/>
  <c r="M445" i="2"/>
  <c r="L445" i="2"/>
  <c r="I445" i="2"/>
  <c r="J445" i="2" s="1"/>
  <c r="F445" i="2"/>
  <c r="G445" i="2" s="1"/>
  <c r="C445" i="2"/>
  <c r="D445" i="2" s="1"/>
  <c r="M444" i="2"/>
  <c r="L444" i="2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C442" i="2"/>
  <c r="D442" i="2" s="1"/>
  <c r="M441" i="2"/>
  <c r="L441" i="2"/>
  <c r="I441" i="2"/>
  <c r="J441" i="2" s="1"/>
  <c r="F441" i="2"/>
  <c r="G441" i="2" s="1"/>
  <c r="C441" i="2"/>
  <c r="D441" i="2" s="1"/>
  <c r="M440" i="2"/>
  <c r="L440" i="2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C438" i="2"/>
  <c r="D438" i="2" s="1"/>
  <c r="M437" i="2"/>
  <c r="L437" i="2"/>
  <c r="I437" i="2"/>
  <c r="J437" i="2" s="1"/>
  <c r="F437" i="2"/>
  <c r="G437" i="2" s="1"/>
  <c r="C437" i="2"/>
  <c r="D437" i="2" s="1"/>
  <c r="M436" i="2"/>
  <c r="L436" i="2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D435" i="2"/>
  <c r="C435" i="2"/>
  <c r="L434" i="2"/>
  <c r="M434" i="2" s="1"/>
  <c r="I434" i="2"/>
  <c r="J434" i="2" s="1"/>
  <c r="F434" i="2"/>
  <c r="G434" i="2" s="1"/>
  <c r="C434" i="2"/>
  <c r="D434" i="2" s="1"/>
  <c r="M433" i="2"/>
  <c r="L433" i="2"/>
  <c r="I433" i="2"/>
  <c r="J433" i="2" s="1"/>
  <c r="F433" i="2"/>
  <c r="G433" i="2" s="1"/>
  <c r="C433" i="2"/>
  <c r="D433" i="2" s="1"/>
  <c r="M432" i="2"/>
  <c r="L432" i="2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C430" i="2"/>
  <c r="D430" i="2" s="1"/>
  <c r="M429" i="2"/>
  <c r="L429" i="2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G427" i="2"/>
  <c r="F427" i="2"/>
  <c r="D427" i="2"/>
  <c r="C427" i="2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F424" i="2"/>
  <c r="G424" i="2" s="1"/>
  <c r="D424" i="2"/>
  <c r="C424" i="2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M421" i="2"/>
  <c r="L421" i="2"/>
  <c r="I421" i="2"/>
  <c r="J421" i="2" s="1"/>
  <c r="G421" i="2"/>
  <c r="F421" i="2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G419" i="2"/>
  <c r="F419" i="2"/>
  <c r="D419" i="2"/>
  <c r="C419" i="2"/>
  <c r="L418" i="2"/>
  <c r="M418" i="2" s="1"/>
  <c r="I418" i="2"/>
  <c r="J418" i="2" s="1"/>
  <c r="G418" i="2"/>
  <c r="F418" i="2"/>
  <c r="C418" i="2"/>
  <c r="D418" i="2" s="1"/>
  <c r="L417" i="2"/>
  <c r="M417" i="2" s="1"/>
  <c r="I417" i="2"/>
  <c r="J417" i="2" s="1"/>
  <c r="F417" i="2"/>
  <c r="G417" i="2" s="1"/>
  <c r="D417" i="2"/>
  <c r="C417" i="2"/>
  <c r="M416" i="2"/>
  <c r="L416" i="2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M413" i="2"/>
  <c r="L413" i="2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G411" i="2"/>
  <c r="F411" i="2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D409" i="2"/>
  <c r="C409" i="2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F407" i="2"/>
  <c r="G407" i="2" s="1"/>
  <c r="C407" i="2"/>
  <c r="D407" i="2" s="1"/>
  <c r="L406" i="2"/>
  <c r="M406" i="2" s="1"/>
  <c r="J406" i="2"/>
  <c r="I406" i="2"/>
  <c r="F406" i="2"/>
  <c r="G406" i="2" s="1"/>
  <c r="C406" i="2"/>
  <c r="D406" i="2" s="1"/>
  <c r="M405" i="2"/>
  <c r="L405" i="2"/>
  <c r="I405" i="2"/>
  <c r="J405" i="2" s="1"/>
  <c r="F405" i="2"/>
  <c r="G405" i="2" s="1"/>
  <c r="C405" i="2"/>
  <c r="D405" i="2" s="1"/>
  <c r="L404" i="2"/>
  <c r="M404" i="2" s="1"/>
  <c r="J404" i="2"/>
  <c r="I404" i="2"/>
  <c r="F404" i="2"/>
  <c r="G404" i="2" s="1"/>
  <c r="C404" i="2"/>
  <c r="D404" i="2" s="1"/>
  <c r="M403" i="2"/>
  <c r="L403" i="2"/>
  <c r="I403" i="2"/>
  <c r="J403" i="2" s="1"/>
  <c r="F403" i="2"/>
  <c r="G403" i="2" s="1"/>
  <c r="C403" i="2"/>
  <c r="D403" i="2" s="1"/>
  <c r="L402" i="2"/>
  <c r="M402" i="2" s="1"/>
  <c r="J402" i="2"/>
  <c r="I402" i="2"/>
  <c r="F402" i="2"/>
  <c r="G402" i="2" s="1"/>
  <c r="C402" i="2"/>
  <c r="D402" i="2" s="1"/>
  <c r="M401" i="2"/>
  <c r="L401" i="2"/>
  <c r="I401" i="2"/>
  <c r="J401" i="2" s="1"/>
  <c r="F401" i="2"/>
  <c r="G401" i="2" s="1"/>
  <c r="C401" i="2"/>
  <c r="D401" i="2" s="1"/>
  <c r="L400" i="2"/>
  <c r="M400" i="2" s="1"/>
  <c r="J400" i="2"/>
  <c r="I400" i="2"/>
  <c r="F400" i="2"/>
  <c r="G400" i="2" s="1"/>
  <c r="C400" i="2"/>
  <c r="D400" i="2" s="1"/>
  <c r="M399" i="2"/>
  <c r="L399" i="2"/>
  <c r="I399" i="2"/>
  <c r="J399" i="2" s="1"/>
  <c r="F399" i="2"/>
  <c r="G399" i="2" s="1"/>
  <c r="C399" i="2"/>
  <c r="D399" i="2" s="1"/>
  <c r="L398" i="2"/>
  <c r="M398" i="2" s="1"/>
  <c r="J398" i="2"/>
  <c r="I398" i="2"/>
  <c r="F398" i="2"/>
  <c r="G398" i="2" s="1"/>
  <c r="C398" i="2"/>
  <c r="D398" i="2" s="1"/>
  <c r="M397" i="2"/>
  <c r="L397" i="2"/>
  <c r="I397" i="2"/>
  <c r="J397" i="2" s="1"/>
  <c r="F397" i="2"/>
  <c r="G397" i="2" s="1"/>
  <c r="C397" i="2"/>
  <c r="D397" i="2" s="1"/>
  <c r="L396" i="2"/>
  <c r="M396" i="2" s="1"/>
  <c r="J396" i="2"/>
  <c r="I396" i="2"/>
  <c r="F396" i="2"/>
  <c r="G396" i="2" s="1"/>
  <c r="C396" i="2"/>
  <c r="D396" i="2" s="1"/>
  <c r="M395" i="2"/>
  <c r="L395" i="2"/>
  <c r="I395" i="2"/>
  <c r="J395" i="2" s="1"/>
  <c r="F395" i="2"/>
  <c r="G395" i="2" s="1"/>
  <c r="C395" i="2"/>
  <c r="D395" i="2" s="1"/>
  <c r="L394" i="2"/>
  <c r="M394" i="2" s="1"/>
  <c r="J394" i="2"/>
  <c r="I394" i="2"/>
  <c r="F394" i="2"/>
  <c r="G394" i="2" s="1"/>
  <c r="C394" i="2"/>
  <c r="D394" i="2" s="1"/>
  <c r="M393" i="2"/>
  <c r="L393" i="2"/>
  <c r="I393" i="2"/>
  <c r="J393" i="2" s="1"/>
  <c r="F393" i="2"/>
  <c r="G393" i="2" s="1"/>
  <c r="C393" i="2"/>
  <c r="D393" i="2" s="1"/>
  <c r="L392" i="2"/>
  <c r="M392" i="2" s="1"/>
  <c r="J392" i="2"/>
  <c r="I392" i="2"/>
  <c r="F392" i="2"/>
  <c r="G392" i="2" s="1"/>
  <c r="C392" i="2"/>
  <c r="D392" i="2" s="1"/>
  <c r="M391" i="2"/>
  <c r="L391" i="2"/>
  <c r="I391" i="2"/>
  <c r="J391" i="2" s="1"/>
  <c r="F391" i="2"/>
  <c r="G391" i="2" s="1"/>
  <c r="C391" i="2"/>
  <c r="D391" i="2" s="1"/>
  <c r="L390" i="2"/>
  <c r="M390" i="2" s="1"/>
  <c r="J390" i="2"/>
  <c r="I390" i="2"/>
  <c r="F390" i="2"/>
  <c r="G390" i="2" s="1"/>
  <c r="C390" i="2"/>
  <c r="D390" i="2" s="1"/>
  <c r="M389" i="2"/>
  <c r="L389" i="2"/>
  <c r="I389" i="2"/>
  <c r="J389" i="2" s="1"/>
  <c r="F389" i="2"/>
  <c r="G389" i="2" s="1"/>
  <c r="C389" i="2"/>
  <c r="D389" i="2" s="1"/>
  <c r="L388" i="2"/>
  <c r="M388" i="2" s="1"/>
  <c r="J388" i="2"/>
  <c r="I388" i="2"/>
  <c r="F388" i="2"/>
  <c r="G388" i="2" s="1"/>
  <c r="C388" i="2"/>
  <c r="D388" i="2" s="1"/>
  <c r="M387" i="2"/>
  <c r="L387" i="2"/>
  <c r="I387" i="2"/>
  <c r="J387" i="2" s="1"/>
  <c r="F387" i="2"/>
  <c r="G387" i="2" s="1"/>
  <c r="C387" i="2"/>
  <c r="D387" i="2" s="1"/>
  <c r="L386" i="2"/>
  <c r="M386" i="2" s="1"/>
  <c r="J386" i="2"/>
  <c r="I386" i="2"/>
  <c r="F386" i="2"/>
  <c r="G386" i="2" s="1"/>
  <c r="C386" i="2"/>
  <c r="D386" i="2" s="1"/>
  <c r="M385" i="2"/>
  <c r="L385" i="2"/>
  <c r="I385" i="2"/>
  <c r="J385" i="2" s="1"/>
  <c r="F385" i="2"/>
  <c r="G385" i="2" s="1"/>
  <c r="C385" i="2"/>
  <c r="D385" i="2" s="1"/>
  <c r="L384" i="2"/>
  <c r="M384" i="2" s="1"/>
  <c r="J384" i="2"/>
  <c r="I384" i="2"/>
  <c r="F384" i="2"/>
  <c r="G384" i="2" s="1"/>
  <c r="C384" i="2"/>
  <c r="D384" i="2" s="1"/>
  <c r="M383" i="2"/>
  <c r="L383" i="2"/>
  <c r="I383" i="2"/>
  <c r="J383" i="2" s="1"/>
  <c r="F383" i="2"/>
  <c r="G383" i="2" s="1"/>
  <c r="C383" i="2"/>
  <c r="D383" i="2" s="1"/>
  <c r="L382" i="2"/>
  <c r="M382" i="2" s="1"/>
  <c r="J382" i="2"/>
  <c r="I382" i="2"/>
  <c r="F382" i="2"/>
  <c r="G382" i="2" s="1"/>
  <c r="C382" i="2"/>
  <c r="D382" i="2" s="1"/>
  <c r="M381" i="2"/>
  <c r="L381" i="2"/>
  <c r="I381" i="2"/>
  <c r="J381" i="2" s="1"/>
  <c r="F381" i="2"/>
  <c r="G381" i="2" s="1"/>
  <c r="C381" i="2"/>
  <c r="D381" i="2" s="1"/>
  <c r="L380" i="2"/>
  <c r="M380" i="2" s="1"/>
  <c r="J380" i="2"/>
  <c r="I380" i="2"/>
  <c r="F380" i="2"/>
  <c r="G380" i="2" s="1"/>
  <c r="C380" i="2"/>
  <c r="D380" i="2" s="1"/>
  <c r="M379" i="2"/>
  <c r="L379" i="2"/>
  <c r="I379" i="2"/>
  <c r="J379" i="2" s="1"/>
  <c r="F379" i="2"/>
  <c r="G379" i="2" s="1"/>
  <c r="C379" i="2"/>
  <c r="D379" i="2" s="1"/>
  <c r="L378" i="2"/>
  <c r="M378" i="2" s="1"/>
  <c r="J378" i="2"/>
  <c r="I378" i="2"/>
  <c r="F378" i="2"/>
  <c r="G378" i="2" s="1"/>
  <c r="C378" i="2"/>
  <c r="D378" i="2" s="1"/>
  <c r="M377" i="2"/>
  <c r="L377" i="2"/>
  <c r="I377" i="2"/>
  <c r="J377" i="2" s="1"/>
  <c r="F377" i="2"/>
  <c r="G377" i="2" s="1"/>
  <c r="C377" i="2"/>
  <c r="D377" i="2" s="1"/>
  <c r="L376" i="2"/>
  <c r="M376" i="2" s="1"/>
  <c r="J376" i="2"/>
  <c r="I376" i="2"/>
  <c r="F376" i="2"/>
  <c r="G376" i="2" s="1"/>
  <c r="C376" i="2"/>
  <c r="D376" i="2" s="1"/>
  <c r="M375" i="2"/>
  <c r="L375" i="2"/>
  <c r="I375" i="2"/>
  <c r="J375" i="2" s="1"/>
  <c r="F375" i="2"/>
  <c r="G375" i="2" s="1"/>
  <c r="C375" i="2"/>
  <c r="D375" i="2" s="1"/>
  <c r="L374" i="2"/>
  <c r="M374" i="2" s="1"/>
  <c r="J374" i="2"/>
  <c r="I374" i="2"/>
  <c r="F374" i="2"/>
  <c r="G374" i="2" s="1"/>
  <c r="C374" i="2"/>
  <c r="D374" i="2" s="1"/>
  <c r="M373" i="2"/>
  <c r="L373" i="2"/>
  <c r="I373" i="2"/>
  <c r="J373" i="2" s="1"/>
  <c r="F373" i="2"/>
  <c r="G373" i="2" s="1"/>
  <c r="C373" i="2"/>
  <c r="D373" i="2" s="1"/>
  <c r="L372" i="2"/>
  <c r="M372" i="2" s="1"/>
  <c r="J372" i="2"/>
  <c r="I372" i="2"/>
  <c r="F372" i="2"/>
  <c r="G372" i="2" s="1"/>
  <c r="C372" i="2"/>
  <c r="D372" i="2" s="1"/>
  <c r="M371" i="2"/>
  <c r="L371" i="2"/>
  <c r="I371" i="2"/>
  <c r="J371" i="2" s="1"/>
  <c r="F371" i="2"/>
  <c r="G371" i="2" s="1"/>
  <c r="C371" i="2"/>
  <c r="D371" i="2" s="1"/>
  <c r="L370" i="2"/>
  <c r="M370" i="2" s="1"/>
  <c r="J370" i="2"/>
  <c r="I370" i="2"/>
  <c r="F370" i="2"/>
  <c r="G370" i="2" s="1"/>
  <c r="C370" i="2"/>
  <c r="D370" i="2" s="1"/>
  <c r="M369" i="2"/>
  <c r="L369" i="2"/>
  <c r="I369" i="2"/>
  <c r="J369" i="2" s="1"/>
  <c r="F369" i="2"/>
  <c r="G369" i="2" s="1"/>
  <c r="C369" i="2"/>
  <c r="D369" i="2" s="1"/>
  <c r="L368" i="2"/>
  <c r="M368" i="2" s="1"/>
  <c r="J368" i="2"/>
  <c r="I368" i="2"/>
  <c r="F368" i="2"/>
  <c r="G368" i="2" s="1"/>
  <c r="C368" i="2"/>
  <c r="D368" i="2" s="1"/>
  <c r="M367" i="2"/>
  <c r="L367" i="2"/>
  <c r="I367" i="2"/>
  <c r="J367" i="2" s="1"/>
  <c r="F367" i="2"/>
  <c r="G367" i="2" s="1"/>
  <c r="C367" i="2"/>
  <c r="D367" i="2" s="1"/>
  <c r="L366" i="2"/>
  <c r="M366" i="2" s="1"/>
  <c r="J366" i="2"/>
  <c r="I366" i="2"/>
  <c r="F366" i="2"/>
  <c r="G366" i="2" s="1"/>
  <c r="C366" i="2"/>
  <c r="D366" i="2" s="1"/>
  <c r="M365" i="2"/>
  <c r="L365" i="2"/>
  <c r="I365" i="2"/>
  <c r="J365" i="2" s="1"/>
  <c r="F365" i="2"/>
  <c r="G365" i="2" s="1"/>
  <c r="C365" i="2"/>
  <c r="D365" i="2" s="1"/>
  <c r="L364" i="2"/>
  <c r="M364" i="2" s="1"/>
  <c r="J364" i="2"/>
  <c r="I364" i="2"/>
  <c r="F364" i="2"/>
  <c r="G364" i="2" s="1"/>
  <c r="C364" i="2"/>
  <c r="D364" i="2" s="1"/>
  <c r="M363" i="2"/>
  <c r="L363" i="2"/>
  <c r="I363" i="2"/>
  <c r="J363" i="2" s="1"/>
  <c r="F363" i="2"/>
  <c r="G363" i="2" s="1"/>
  <c r="C363" i="2"/>
  <c r="D363" i="2" s="1"/>
  <c r="L362" i="2"/>
  <c r="M362" i="2" s="1"/>
  <c r="J362" i="2"/>
  <c r="I362" i="2"/>
  <c r="F362" i="2"/>
  <c r="G362" i="2" s="1"/>
  <c r="C362" i="2"/>
  <c r="D362" i="2" s="1"/>
  <c r="M361" i="2"/>
  <c r="L361" i="2"/>
  <c r="I361" i="2"/>
  <c r="J361" i="2" s="1"/>
  <c r="F361" i="2"/>
  <c r="G361" i="2" s="1"/>
  <c r="C361" i="2"/>
  <c r="D361" i="2" s="1"/>
  <c r="L360" i="2"/>
  <c r="M360" i="2" s="1"/>
  <c r="J360" i="2"/>
  <c r="I360" i="2"/>
  <c r="F360" i="2"/>
  <c r="G360" i="2" s="1"/>
  <c r="C360" i="2"/>
  <c r="D360" i="2" s="1"/>
  <c r="M359" i="2"/>
  <c r="L359" i="2"/>
  <c r="I359" i="2"/>
  <c r="J359" i="2" s="1"/>
  <c r="F359" i="2"/>
  <c r="G359" i="2" s="1"/>
  <c r="C359" i="2"/>
  <c r="D359" i="2" s="1"/>
  <c r="L358" i="2"/>
  <c r="M358" i="2" s="1"/>
  <c r="J358" i="2"/>
  <c r="I358" i="2"/>
  <c r="F358" i="2"/>
  <c r="G358" i="2" s="1"/>
  <c r="C358" i="2"/>
  <c r="D358" i="2" s="1"/>
  <c r="M357" i="2"/>
  <c r="L357" i="2"/>
  <c r="I357" i="2"/>
  <c r="J357" i="2" s="1"/>
  <c r="F357" i="2"/>
  <c r="G357" i="2" s="1"/>
  <c r="C357" i="2"/>
  <c r="D357" i="2" s="1"/>
  <c r="L356" i="2"/>
  <c r="M356" i="2" s="1"/>
  <c r="J356" i="2"/>
  <c r="I356" i="2"/>
  <c r="F356" i="2"/>
  <c r="G356" i="2" s="1"/>
  <c r="C356" i="2"/>
  <c r="D356" i="2" s="1"/>
  <c r="M355" i="2"/>
  <c r="L355" i="2"/>
  <c r="I355" i="2"/>
  <c r="J355" i="2" s="1"/>
  <c r="F355" i="2"/>
  <c r="G355" i="2" s="1"/>
  <c r="C355" i="2"/>
  <c r="D355" i="2" s="1"/>
  <c r="L354" i="2"/>
  <c r="M354" i="2" s="1"/>
  <c r="J354" i="2"/>
  <c r="I354" i="2"/>
  <c r="F354" i="2"/>
  <c r="G354" i="2" s="1"/>
  <c r="C354" i="2"/>
  <c r="D354" i="2" s="1"/>
  <c r="M353" i="2"/>
  <c r="L353" i="2"/>
  <c r="I353" i="2"/>
  <c r="J353" i="2" s="1"/>
  <c r="F353" i="2"/>
  <c r="G353" i="2" s="1"/>
  <c r="C353" i="2"/>
  <c r="D353" i="2" s="1"/>
  <c r="L352" i="2"/>
  <c r="M352" i="2" s="1"/>
  <c r="J352" i="2"/>
  <c r="I352" i="2"/>
  <c r="F352" i="2"/>
  <c r="G352" i="2" s="1"/>
  <c r="C352" i="2"/>
  <c r="D352" i="2" s="1"/>
  <c r="M351" i="2"/>
  <c r="L351" i="2"/>
  <c r="I351" i="2"/>
  <c r="J351" i="2" s="1"/>
  <c r="F351" i="2"/>
  <c r="G351" i="2" s="1"/>
  <c r="C351" i="2"/>
  <c r="D351" i="2" s="1"/>
  <c r="L350" i="2"/>
  <c r="M350" i="2" s="1"/>
  <c r="J350" i="2"/>
  <c r="I350" i="2"/>
  <c r="F350" i="2"/>
  <c r="G350" i="2" s="1"/>
  <c r="C350" i="2"/>
  <c r="D350" i="2" s="1"/>
  <c r="M349" i="2"/>
  <c r="L349" i="2"/>
  <c r="I349" i="2"/>
  <c r="J349" i="2" s="1"/>
  <c r="F349" i="2"/>
  <c r="G349" i="2" s="1"/>
  <c r="C349" i="2"/>
  <c r="D349" i="2" s="1"/>
  <c r="L348" i="2"/>
  <c r="M348" i="2" s="1"/>
  <c r="J348" i="2"/>
  <c r="I348" i="2"/>
  <c r="F348" i="2"/>
  <c r="G348" i="2" s="1"/>
  <c r="C348" i="2"/>
  <c r="D348" i="2" s="1"/>
  <c r="M347" i="2"/>
  <c r="L347" i="2"/>
  <c r="I347" i="2"/>
  <c r="J347" i="2" s="1"/>
  <c r="F347" i="2"/>
  <c r="G347" i="2" s="1"/>
  <c r="C347" i="2"/>
  <c r="D347" i="2" s="1"/>
  <c r="L346" i="2"/>
  <c r="M346" i="2" s="1"/>
  <c r="J346" i="2"/>
  <c r="I346" i="2"/>
  <c r="F346" i="2"/>
  <c r="G346" i="2" s="1"/>
  <c r="C346" i="2"/>
  <c r="D346" i="2" s="1"/>
  <c r="M345" i="2"/>
  <c r="L345" i="2"/>
  <c r="I345" i="2"/>
  <c r="J345" i="2" s="1"/>
  <c r="F345" i="2"/>
  <c r="G345" i="2" s="1"/>
  <c r="C345" i="2"/>
  <c r="D345" i="2" s="1"/>
  <c r="L344" i="2"/>
  <c r="M344" i="2" s="1"/>
  <c r="J344" i="2"/>
  <c r="I344" i="2"/>
  <c r="F344" i="2"/>
  <c r="G344" i="2" s="1"/>
  <c r="C344" i="2"/>
  <c r="D344" i="2" s="1"/>
  <c r="M343" i="2"/>
  <c r="L343" i="2"/>
  <c r="I343" i="2"/>
  <c r="J343" i="2" s="1"/>
  <c r="F343" i="2"/>
  <c r="G343" i="2" s="1"/>
  <c r="C343" i="2"/>
  <c r="D343" i="2" s="1"/>
  <c r="L342" i="2"/>
  <c r="M342" i="2" s="1"/>
  <c r="J342" i="2"/>
  <c r="I342" i="2"/>
  <c r="F342" i="2"/>
  <c r="G342" i="2" s="1"/>
  <c r="C342" i="2"/>
  <c r="D342" i="2" s="1"/>
  <c r="M341" i="2"/>
  <c r="L341" i="2"/>
  <c r="I341" i="2"/>
  <c r="J341" i="2" s="1"/>
  <c r="F341" i="2"/>
  <c r="G341" i="2" s="1"/>
  <c r="C341" i="2"/>
  <c r="D341" i="2" s="1"/>
  <c r="L340" i="2"/>
  <c r="M340" i="2" s="1"/>
  <c r="J340" i="2"/>
  <c r="I340" i="2"/>
  <c r="F340" i="2"/>
  <c r="G340" i="2" s="1"/>
  <c r="C340" i="2"/>
  <c r="D340" i="2" s="1"/>
  <c r="M339" i="2"/>
  <c r="L339" i="2"/>
  <c r="I339" i="2"/>
  <c r="J339" i="2" s="1"/>
  <c r="F339" i="2"/>
  <c r="G339" i="2" s="1"/>
  <c r="C339" i="2"/>
  <c r="D339" i="2" s="1"/>
  <c r="L338" i="2"/>
  <c r="M338" i="2" s="1"/>
  <c r="J338" i="2"/>
  <c r="I338" i="2"/>
  <c r="F338" i="2"/>
  <c r="G338" i="2" s="1"/>
  <c r="C338" i="2"/>
  <c r="D338" i="2" s="1"/>
  <c r="L337" i="2"/>
  <c r="M337" i="2" s="1"/>
  <c r="J337" i="2"/>
  <c r="I337" i="2"/>
  <c r="F337" i="2"/>
  <c r="G337" i="2" s="1"/>
  <c r="C337" i="2"/>
  <c r="D337" i="2" s="1"/>
  <c r="M336" i="2"/>
  <c r="L336" i="2"/>
  <c r="I336" i="2"/>
  <c r="J336" i="2" s="1"/>
  <c r="F336" i="2"/>
  <c r="G336" i="2" s="1"/>
  <c r="C336" i="2"/>
  <c r="D336" i="2" s="1"/>
  <c r="L335" i="2"/>
  <c r="M335" i="2" s="1"/>
  <c r="J335" i="2"/>
  <c r="I335" i="2"/>
  <c r="F335" i="2"/>
  <c r="G335" i="2" s="1"/>
  <c r="C335" i="2"/>
  <c r="D335" i="2" s="1"/>
  <c r="L334" i="2"/>
  <c r="M334" i="2" s="1"/>
  <c r="J334" i="2"/>
  <c r="I334" i="2"/>
  <c r="F334" i="2"/>
  <c r="G334" i="2" s="1"/>
  <c r="C334" i="2"/>
  <c r="D334" i="2" s="1"/>
  <c r="M333" i="2"/>
  <c r="L333" i="2"/>
  <c r="I333" i="2"/>
  <c r="J333" i="2" s="1"/>
  <c r="F333" i="2"/>
  <c r="G333" i="2" s="1"/>
  <c r="C333" i="2"/>
  <c r="D333" i="2" s="1"/>
  <c r="M332" i="2"/>
  <c r="L332" i="2"/>
  <c r="J332" i="2"/>
  <c r="I332" i="2"/>
  <c r="F332" i="2"/>
  <c r="G332" i="2" s="1"/>
  <c r="C332" i="2"/>
  <c r="D332" i="2" s="1"/>
  <c r="M331" i="2"/>
  <c r="L331" i="2"/>
  <c r="J331" i="2"/>
  <c r="I331" i="2"/>
  <c r="F331" i="2"/>
  <c r="G331" i="2" s="1"/>
  <c r="C331" i="2"/>
  <c r="D331" i="2" s="1"/>
  <c r="L330" i="2"/>
  <c r="M330" i="2" s="1"/>
  <c r="J330" i="2"/>
  <c r="I330" i="2"/>
  <c r="F330" i="2"/>
  <c r="G330" i="2" s="1"/>
  <c r="C330" i="2"/>
  <c r="D330" i="2" s="1"/>
  <c r="M329" i="2"/>
  <c r="L329" i="2"/>
  <c r="I329" i="2"/>
  <c r="J329" i="2" s="1"/>
  <c r="F329" i="2"/>
  <c r="G329" i="2" s="1"/>
  <c r="C329" i="2"/>
  <c r="D329" i="2" s="1"/>
  <c r="M328" i="2"/>
  <c r="L328" i="2"/>
  <c r="J328" i="2"/>
  <c r="I328" i="2"/>
  <c r="F328" i="2"/>
  <c r="G328" i="2" s="1"/>
  <c r="C328" i="2"/>
  <c r="D328" i="2" s="1"/>
  <c r="L327" i="2"/>
  <c r="M327" i="2" s="1"/>
  <c r="J327" i="2"/>
  <c r="I327" i="2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M324" i="2"/>
  <c r="L324" i="2"/>
  <c r="J324" i="2"/>
  <c r="I324" i="2"/>
  <c r="F324" i="2"/>
  <c r="G324" i="2" s="1"/>
  <c r="C324" i="2"/>
  <c r="D324" i="2" s="1"/>
  <c r="M323" i="2"/>
  <c r="L323" i="2"/>
  <c r="J323" i="2"/>
  <c r="I323" i="2"/>
  <c r="F323" i="2"/>
  <c r="G323" i="2" s="1"/>
  <c r="C323" i="2"/>
  <c r="D323" i="2" s="1"/>
  <c r="L322" i="2"/>
  <c r="M322" i="2" s="1"/>
  <c r="J322" i="2"/>
  <c r="I322" i="2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M320" i="2"/>
  <c r="L320" i="2"/>
  <c r="J320" i="2"/>
  <c r="I320" i="2"/>
  <c r="F320" i="2"/>
  <c r="G320" i="2" s="1"/>
  <c r="C320" i="2"/>
  <c r="D320" i="2" s="1"/>
  <c r="M319" i="2"/>
  <c r="L319" i="2"/>
  <c r="J319" i="2"/>
  <c r="I319" i="2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M316" i="2"/>
  <c r="L316" i="2"/>
  <c r="J316" i="2"/>
  <c r="I316" i="2"/>
  <c r="F316" i="2"/>
  <c r="G316" i="2" s="1"/>
  <c r="C316" i="2"/>
  <c r="D316" i="2" s="1"/>
  <c r="M315" i="2"/>
  <c r="L315" i="2"/>
  <c r="J315" i="2"/>
  <c r="I315" i="2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M313" i="2"/>
  <c r="L313" i="2"/>
  <c r="I313" i="2"/>
  <c r="J313" i="2" s="1"/>
  <c r="F313" i="2"/>
  <c r="G313" i="2" s="1"/>
  <c r="C313" i="2"/>
  <c r="D313" i="2" s="1"/>
  <c r="M312" i="2"/>
  <c r="L312" i="2"/>
  <c r="J312" i="2"/>
  <c r="I312" i="2"/>
  <c r="F312" i="2"/>
  <c r="G312" i="2" s="1"/>
  <c r="C312" i="2"/>
  <c r="D312" i="2" s="1"/>
  <c r="L311" i="2"/>
  <c r="M311" i="2" s="1"/>
  <c r="J311" i="2"/>
  <c r="I311" i="2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J308" i="2"/>
  <c r="I308" i="2"/>
  <c r="F308" i="2"/>
  <c r="G308" i="2" s="1"/>
  <c r="C308" i="2"/>
  <c r="D308" i="2" s="1"/>
  <c r="M307" i="2"/>
  <c r="L307" i="2"/>
  <c r="I307" i="2"/>
  <c r="J307" i="2" s="1"/>
  <c r="F307" i="2"/>
  <c r="G307" i="2" s="1"/>
  <c r="C307" i="2"/>
  <c r="D307" i="2" s="1"/>
  <c r="L306" i="2"/>
  <c r="M306" i="2" s="1"/>
  <c r="J306" i="2"/>
  <c r="I306" i="2"/>
  <c r="F306" i="2"/>
  <c r="G306" i="2" s="1"/>
  <c r="C306" i="2"/>
  <c r="D306" i="2" s="1"/>
  <c r="M305" i="2"/>
  <c r="L305" i="2"/>
  <c r="I305" i="2"/>
  <c r="J305" i="2" s="1"/>
  <c r="F305" i="2"/>
  <c r="G305" i="2" s="1"/>
  <c r="C305" i="2"/>
  <c r="D305" i="2" s="1"/>
  <c r="M304" i="2"/>
  <c r="L304" i="2"/>
  <c r="I304" i="2"/>
  <c r="J304" i="2" s="1"/>
  <c r="F304" i="2"/>
  <c r="G304" i="2" s="1"/>
  <c r="C304" i="2"/>
  <c r="D304" i="2" s="1"/>
  <c r="M303" i="2"/>
  <c r="L303" i="2"/>
  <c r="J303" i="2"/>
  <c r="I303" i="2"/>
  <c r="F303" i="2"/>
  <c r="G303" i="2" s="1"/>
  <c r="C303" i="2"/>
  <c r="D303" i="2" s="1"/>
  <c r="L302" i="2"/>
  <c r="M302" i="2" s="1"/>
  <c r="J302" i="2"/>
  <c r="I302" i="2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M300" i="2"/>
  <c r="L300" i="2"/>
  <c r="J300" i="2"/>
  <c r="I300" i="2"/>
  <c r="F300" i="2"/>
  <c r="G300" i="2" s="1"/>
  <c r="C300" i="2"/>
  <c r="D300" i="2" s="1"/>
  <c r="M299" i="2"/>
  <c r="L299" i="2"/>
  <c r="J299" i="2"/>
  <c r="I299" i="2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M297" i="2"/>
  <c r="L297" i="2"/>
  <c r="I297" i="2"/>
  <c r="J297" i="2" s="1"/>
  <c r="F297" i="2"/>
  <c r="G297" i="2" s="1"/>
  <c r="C297" i="2"/>
  <c r="D297" i="2" s="1"/>
  <c r="M296" i="2"/>
  <c r="L296" i="2"/>
  <c r="J296" i="2"/>
  <c r="I296" i="2"/>
  <c r="F296" i="2"/>
  <c r="G296" i="2" s="1"/>
  <c r="C296" i="2"/>
  <c r="D296" i="2" s="1"/>
  <c r="L295" i="2"/>
  <c r="M295" i="2" s="1"/>
  <c r="J295" i="2"/>
  <c r="I295" i="2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M293" i="2"/>
  <c r="L293" i="2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M291" i="2"/>
  <c r="L291" i="2"/>
  <c r="I291" i="2"/>
  <c r="J291" i="2" s="1"/>
  <c r="F291" i="2"/>
  <c r="G291" i="2" s="1"/>
  <c r="C291" i="2"/>
  <c r="D291" i="2" s="1"/>
  <c r="L290" i="2"/>
  <c r="M290" i="2" s="1"/>
  <c r="J290" i="2"/>
  <c r="I290" i="2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M288" i="2"/>
  <c r="L288" i="2"/>
  <c r="I288" i="2"/>
  <c r="J288" i="2" s="1"/>
  <c r="F288" i="2"/>
  <c r="G288" i="2" s="1"/>
  <c r="C288" i="2"/>
  <c r="D288" i="2" s="1"/>
  <c r="M287" i="2"/>
  <c r="L287" i="2"/>
  <c r="J287" i="2"/>
  <c r="I287" i="2"/>
  <c r="F287" i="2"/>
  <c r="G287" i="2" s="1"/>
  <c r="C287" i="2"/>
  <c r="D287" i="2" s="1"/>
  <c r="L286" i="2"/>
  <c r="M286" i="2" s="1"/>
  <c r="J286" i="2"/>
  <c r="I286" i="2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M284" i="2"/>
  <c r="L284" i="2"/>
  <c r="J284" i="2"/>
  <c r="I284" i="2"/>
  <c r="F284" i="2"/>
  <c r="G284" i="2" s="1"/>
  <c r="C284" i="2"/>
  <c r="D284" i="2" s="1"/>
  <c r="L283" i="2"/>
  <c r="M283" i="2" s="1"/>
  <c r="J283" i="2"/>
  <c r="I283" i="2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M281" i="2"/>
  <c r="L281" i="2"/>
  <c r="I281" i="2"/>
  <c r="J281" i="2" s="1"/>
  <c r="F281" i="2"/>
  <c r="G281" i="2" s="1"/>
  <c r="C281" i="2"/>
  <c r="D281" i="2" s="1"/>
  <c r="L280" i="2"/>
  <c r="M280" i="2" s="1"/>
  <c r="J280" i="2"/>
  <c r="I280" i="2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M277" i="2"/>
  <c r="L277" i="2"/>
  <c r="I277" i="2"/>
  <c r="J277" i="2" s="1"/>
  <c r="F277" i="2"/>
  <c r="G277" i="2" s="1"/>
  <c r="C277" i="2"/>
  <c r="D277" i="2" s="1"/>
  <c r="M276" i="2"/>
  <c r="L276" i="2"/>
  <c r="I276" i="2"/>
  <c r="J276" i="2" s="1"/>
  <c r="F276" i="2"/>
  <c r="G276" i="2" s="1"/>
  <c r="C276" i="2"/>
  <c r="D276" i="2" s="1"/>
  <c r="M275" i="2"/>
  <c r="L275" i="2"/>
  <c r="J275" i="2"/>
  <c r="I275" i="2"/>
  <c r="F275" i="2"/>
  <c r="G275" i="2" s="1"/>
  <c r="C275" i="2"/>
  <c r="D275" i="2" s="1"/>
  <c r="L274" i="2"/>
  <c r="M274" i="2" s="1"/>
  <c r="J274" i="2"/>
  <c r="I274" i="2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M272" i="2"/>
  <c r="L272" i="2"/>
  <c r="J272" i="2"/>
  <c r="I272" i="2"/>
  <c r="F272" i="2"/>
  <c r="G272" i="2" s="1"/>
  <c r="C272" i="2"/>
  <c r="D272" i="2" s="1"/>
  <c r="M271" i="2"/>
  <c r="L271" i="2"/>
  <c r="J271" i="2"/>
  <c r="I271" i="2"/>
  <c r="F271" i="2"/>
  <c r="G271" i="2" s="1"/>
  <c r="C271" i="2"/>
  <c r="D271" i="2" s="1"/>
  <c r="L270" i="2"/>
  <c r="M270" i="2" s="1"/>
  <c r="J270" i="2"/>
  <c r="I270" i="2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M268" i="2"/>
  <c r="L268" i="2"/>
  <c r="J268" i="2"/>
  <c r="I268" i="2"/>
  <c r="F268" i="2"/>
  <c r="G268" i="2" s="1"/>
  <c r="C268" i="2"/>
  <c r="D268" i="2" s="1"/>
  <c r="L267" i="2"/>
  <c r="M267" i="2" s="1"/>
  <c r="J267" i="2"/>
  <c r="I267" i="2"/>
  <c r="F267" i="2"/>
  <c r="G267" i="2" s="1"/>
  <c r="C267" i="2"/>
  <c r="D267" i="2" s="1"/>
  <c r="L266" i="2"/>
  <c r="M266" i="2" s="1"/>
  <c r="J266" i="2"/>
  <c r="I266" i="2"/>
  <c r="F266" i="2"/>
  <c r="G266" i="2" s="1"/>
  <c r="C266" i="2"/>
  <c r="D266" i="2" s="1"/>
  <c r="M265" i="2"/>
  <c r="L265" i="2"/>
  <c r="I265" i="2"/>
  <c r="J265" i="2" s="1"/>
  <c r="F265" i="2"/>
  <c r="G265" i="2" s="1"/>
  <c r="C265" i="2"/>
  <c r="D265" i="2" s="1"/>
  <c r="L264" i="2"/>
  <c r="M264" i="2" s="1"/>
  <c r="J264" i="2"/>
  <c r="I264" i="2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M261" i="2"/>
  <c r="L261" i="2"/>
  <c r="I261" i="2"/>
  <c r="J261" i="2" s="1"/>
  <c r="F261" i="2"/>
  <c r="G261" i="2" s="1"/>
  <c r="C261" i="2"/>
  <c r="D261" i="2" s="1"/>
  <c r="L260" i="2"/>
  <c r="M260" i="2" s="1"/>
  <c r="J260" i="2"/>
  <c r="I260" i="2"/>
  <c r="F260" i="2"/>
  <c r="G260" i="2" s="1"/>
  <c r="C260" i="2"/>
  <c r="D260" i="2" s="1"/>
  <c r="M259" i="2"/>
  <c r="L259" i="2"/>
  <c r="I259" i="2"/>
  <c r="J259" i="2" s="1"/>
  <c r="F259" i="2"/>
  <c r="G259" i="2" s="1"/>
  <c r="C259" i="2"/>
  <c r="D259" i="2" s="1"/>
  <c r="L258" i="2"/>
  <c r="M258" i="2" s="1"/>
  <c r="J258" i="2"/>
  <c r="I258" i="2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M256" i="2"/>
  <c r="L256" i="2"/>
  <c r="I256" i="2"/>
  <c r="J256" i="2" s="1"/>
  <c r="F256" i="2"/>
  <c r="G256" i="2" s="1"/>
  <c r="C256" i="2"/>
  <c r="D256" i="2" s="1"/>
  <c r="M255" i="2"/>
  <c r="L255" i="2"/>
  <c r="J255" i="2"/>
  <c r="I255" i="2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M252" i="2"/>
  <c r="L252" i="2"/>
  <c r="J252" i="2"/>
  <c r="I252" i="2"/>
  <c r="F252" i="2"/>
  <c r="G252" i="2" s="1"/>
  <c r="C252" i="2"/>
  <c r="D252" i="2" s="1"/>
  <c r="L251" i="2"/>
  <c r="M251" i="2" s="1"/>
  <c r="J251" i="2"/>
  <c r="I251" i="2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M249" i="2"/>
  <c r="L249" i="2"/>
  <c r="I249" i="2"/>
  <c r="J249" i="2" s="1"/>
  <c r="F249" i="2"/>
  <c r="G249" i="2" s="1"/>
  <c r="C249" i="2"/>
  <c r="D249" i="2" s="1"/>
  <c r="L248" i="2"/>
  <c r="M248" i="2" s="1"/>
  <c r="J248" i="2"/>
  <c r="I248" i="2"/>
  <c r="F248" i="2"/>
  <c r="G248" i="2" s="1"/>
  <c r="C248" i="2"/>
  <c r="D248" i="2" s="1"/>
  <c r="M247" i="2"/>
  <c r="L247" i="2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G245" i="2"/>
  <c r="F245" i="2"/>
  <c r="C245" i="2"/>
  <c r="D245" i="2" s="1"/>
  <c r="L244" i="2"/>
  <c r="M244" i="2" s="1"/>
  <c r="I244" i="2"/>
  <c r="J244" i="2" s="1"/>
  <c r="G244" i="2"/>
  <c r="F244" i="2"/>
  <c r="C244" i="2"/>
  <c r="D244" i="2" s="1"/>
  <c r="L243" i="2"/>
  <c r="M243" i="2" s="1"/>
  <c r="I243" i="2"/>
  <c r="J243" i="2" s="1"/>
  <c r="G243" i="2"/>
  <c r="F243" i="2"/>
  <c r="C243" i="2"/>
  <c r="D243" i="2" s="1"/>
  <c r="M242" i="2"/>
  <c r="L242" i="2"/>
  <c r="I242" i="2"/>
  <c r="J242" i="2" s="1"/>
  <c r="G242" i="2"/>
  <c r="F242" i="2"/>
  <c r="D242" i="2"/>
  <c r="C242" i="2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F240" i="2"/>
  <c r="G240" i="2" s="1"/>
  <c r="C240" i="2"/>
  <c r="D240" i="2" s="1"/>
  <c r="M239" i="2"/>
  <c r="L239" i="2"/>
  <c r="I239" i="2"/>
  <c r="J239" i="2" s="1"/>
  <c r="F239" i="2"/>
  <c r="G239" i="2" s="1"/>
  <c r="D239" i="2"/>
  <c r="C239" i="2"/>
  <c r="M238" i="2"/>
  <c r="L238" i="2"/>
  <c r="I238" i="2"/>
  <c r="J238" i="2" s="1"/>
  <c r="F238" i="2"/>
  <c r="G238" i="2" s="1"/>
  <c r="C238" i="2"/>
  <c r="D238" i="2" s="1"/>
  <c r="L237" i="2"/>
  <c r="M237" i="2" s="1"/>
  <c r="I237" i="2"/>
  <c r="J237" i="2" s="1"/>
  <c r="G237" i="2"/>
  <c r="F237" i="2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G234" i="2"/>
  <c r="F234" i="2"/>
  <c r="D234" i="2"/>
  <c r="C234" i="2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M231" i="2"/>
  <c r="L231" i="2"/>
  <c r="I231" i="2"/>
  <c r="J231" i="2" s="1"/>
  <c r="G231" i="2"/>
  <c r="F231" i="2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D226" i="2"/>
  <c r="C226" i="2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D223" i="2"/>
  <c r="C223" i="2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D218" i="2"/>
  <c r="C218" i="2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M212" i="2"/>
  <c r="L212" i="2"/>
  <c r="I212" i="2"/>
  <c r="J212" i="2" s="1"/>
  <c r="G212" i="2"/>
  <c r="F212" i="2"/>
  <c r="C212" i="2"/>
  <c r="D212" i="2" s="1"/>
  <c r="L211" i="2"/>
  <c r="M211" i="2" s="1"/>
  <c r="I211" i="2"/>
  <c r="J211" i="2" s="1"/>
  <c r="G211" i="2"/>
  <c r="F211" i="2"/>
  <c r="C211" i="2"/>
  <c r="D211" i="2" s="1"/>
  <c r="L210" i="2"/>
  <c r="M210" i="2" s="1"/>
  <c r="I210" i="2"/>
  <c r="J210" i="2" s="1"/>
  <c r="F210" i="2"/>
  <c r="G210" i="2" s="1"/>
  <c r="C210" i="2"/>
  <c r="D210" i="2" s="1"/>
  <c r="M209" i="2"/>
  <c r="L209" i="2"/>
  <c r="I209" i="2"/>
  <c r="J209" i="2" s="1"/>
  <c r="G209" i="2"/>
  <c r="F209" i="2"/>
  <c r="D209" i="2"/>
  <c r="C209" i="2"/>
  <c r="L208" i="2"/>
  <c r="M208" i="2" s="1"/>
  <c r="I208" i="2"/>
  <c r="J208" i="2" s="1"/>
  <c r="F208" i="2"/>
  <c r="G208" i="2" s="1"/>
  <c r="C208" i="2"/>
  <c r="D208" i="2" s="1"/>
  <c r="M207" i="2"/>
  <c r="L207" i="2"/>
  <c r="I207" i="2"/>
  <c r="J207" i="2" s="1"/>
  <c r="F207" i="2"/>
  <c r="G207" i="2" s="1"/>
  <c r="C207" i="2"/>
  <c r="D207" i="2" s="1"/>
  <c r="L206" i="2"/>
  <c r="M206" i="2" s="1"/>
  <c r="I206" i="2"/>
  <c r="J206" i="2" s="1"/>
  <c r="G206" i="2"/>
  <c r="F206" i="2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D202" i="2"/>
  <c r="C202" i="2"/>
  <c r="L201" i="2"/>
  <c r="M201" i="2" s="1"/>
  <c r="I201" i="2"/>
  <c r="J201" i="2" s="1"/>
  <c r="G201" i="2"/>
  <c r="F201" i="2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L193" i="2"/>
  <c r="M193" i="2" s="1"/>
  <c r="I193" i="2"/>
  <c r="J193" i="2" s="1"/>
  <c r="G193" i="2"/>
  <c r="F193" i="2"/>
  <c r="C193" i="2"/>
  <c r="D193" i="2" s="1"/>
  <c r="L192" i="2"/>
  <c r="M192" i="2" s="1"/>
  <c r="I192" i="2"/>
  <c r="J192" i="2" s="1"/>
  <c r="F192" i="2"/>
  <c r="G192" i="2" s="1"/>
  <c r="C192" i="2"/>
  <c r="D192" i="2" s="1"/>
  <c r="M191" i="2"/>
  <c r="L191" i="2"/>
  <c r="I191" i="2"/>
  <c r="J191" i="2" s="1"/>
  <c r="F191" i="2"/>
  <c r="G191" i="2" s="1"/>
  <c r="C191" i="2"/>
  <c r="D191" i="2" s="1"/>
  <c r="L190" i="2"/>
  <c r="M190" i="2" s="1"/>
  <c r="I190" i="2"/>
  <c r="J190" i="2" s="1"/>
  <c r="G190" i="2"/>
  <c r="F190" i="2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D178" i="2"/>
  <c r="C178" i="2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M167" i="2"/>
  <c r="L167" i="2"/>
  <c r="I167" i="2"/>
  <c r="J167" i="2" s="1"/>
  <c r="F167" i="2"/>
  <c r="G167" i="2" s="1"/>
  <c r="C167" i="2"/>
  <c r="D167" i="2" s="1"/>
  <c r="L166" i="2"/>
  <c r="M166" i="2" s="1"/>
  <c r="I166" i="2"/>
  <c r="J166" i="2" s="1"/>
  <c r="G166" i="2"/>
  <c r="F166" i="2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G164" i="2"/>
  <c r="F164" i="2"/>
  <c r="C164" i="2"/>
  <c r="D164" i="2" s="1"/>
  <c r="L163" i="2"/>
  <c r="M163" i="2" s="1"/>
  <c r="I163" i="2"/>
  <c r="J163" i="2" s="1"/>
  <c r="G163" i="2"/>
  <c r="F163" i="2"/>
  <c r="C163" i="2"/>
  <c r="D163" i="2" s="1"/>
  <c r="L162" i="2"/>
  <c r="M162" i="2" s="1"/>
  <c r="I162" i="2"/>
  <c r="J162" i="2" s="1"/>
  <c r="F162" i="2"/>
  <c r="G162" i="2" s="1"/>
  <c r="C162" i="2"/>
  <c r="D162" i="2" s="1"/>
  <c r="M161" i="2"/>
  <c r="L161" i="2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M156" i="2"/>
  <c r="L156" i="2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G150" i="2"/>
  <c r="F150" i="2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G148" i="2"/>
  <c r="F148" i="2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G146" i="2"/>
  <c r="F146" i="2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M143" i="2"/>
  <c r="L143" i="2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G140" i="2"/>
  <c r="F140" i="2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M135" i="2"/>
  <c r="L135" i="2"/>
  <c r="I135" i="2"/>
  <c r="J135" i="2" s="1"/>
  <c r="F135" i="2"/>
  <c r="G135" i="2" s="1"/>
  <c r="D135" i="2"/>
  <c r="C135" i="2"/>
  <c r="L134" i="2"/>
  <c r="M134" i="2" s="1"/>
  <c r="I134" i="2"/>
  <c r="J134" i="2" s="1"/>
  <c r="G134" i="2"/>
  <c r="F134" i="2"/>
  <c r="C134" i="2"/>
  <c r="D134" i="2" s="1"/>
  <c r="M133" i="2"/>
  <c r="L133" i="2"/>
  <c r="I133" i="2"/>
  <c r="J133" i="2" s="1"/>
  <c r="F133" i="2"/>
  <c r="G133" i="2" s="1"/>
  <c r="C133" i="2"/>
  <c r="D133" i="2" s="1"/>
  <c r="M132" i="2"/>
  <c r="L132" i="2"/>
  <c r="I132" i="2"/>
  <c r="J132" i="2" s="1"/>
  <c r="G132" i="2"/>
  <c r="F132" i="2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M129" i="2"/>
  <c r="L129" i="2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M125" i="2"/>
  <c r="L125" i="2"/>
  <c r="I125" i="2"/>
  <c r="J125" i="2" s="1"/>
  <c r="F125" i="2"/>
  <c r="G125" i="2" s="1"/>
  <c r="C125" i="2"/>
  <c r="D125" i="2" s="1"/>
  <c r="L124" i="2"/>
  <c r="M124" i="2" s="1"/>
  <c r="I124" i="2"/>
  <c r="J124" i="2" s="1"/>
  <c r="G124" i="2"/>
  <c r="F124" i="2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G120" i="2"/>
  <c r="F120" i="2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D118" i="2"/>
  <c r="C118" i="2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G116" i="2"/>
  <c r="F116" i="2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G112" i="2"/>
  <c r="F112" i="2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G108" i="2"/>
  <c r="F108" i="2"/>
  <c r="C108" i="2"/>
  <c r="D108" i="2" s="1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G104" i="2"/>
  <c r="F104" i="2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D102" i="2"/>
  <c r="C102" i="2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G100" i="2"/>
  <c r="F100" i="2"/>
  <c r="C100" i="2"/>
  <c r="D100" i="2" s="1"/>
  <c r="L99" i="2"/>
  <c r="M99" i="2" s="1"/>
  <c r="I99" i="2"/>
  <c r="J99" i="2" s="1"/>
  <c r="F99" i="2"/>
  <c r="G99" i="2" s="1"/>
  <c r="D99" i="2"/>
  <c r="C99" i="2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G96" i="2"/>
  <c r="F96" i="2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G92" i="2"/>
  <c r="F92" i="2"/>
  <c r="C92" i="2"/>
  <c r="D92" i="2" s="1"/>
  <c r="L91" i="2"/>
  <c r="M91" i="2" s="1"/>
  <c r="I91" i="2"/>
  <c r="J91" i="2" s="1"/>
  <c r="F91" i="2"/>
  <c r="G91" i="2" s="1"/>
  <c r="D91" i="2"/>
  <c r="C91" i="2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G88" i="2"/>
  <c r="F88" i="2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D86" i="2"/>
  <c r="C86" i="2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G84" i="2"/>
  <c r="F84" i="2"/>
  <c r="C84" i="2"/>
  <c r="D84" i="2" s="1"/>
  <c r="L83" i="2"/>
  <c r="M83" i="2" s="1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G80" i="2"/>
  <c r="F80" i="2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M76" i="2"/>
  <c r="L76" i="2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F73" i="2"/>
  <c r="G73" i="2" s="1"/>
  <c r="C73" i="2"/>
  <c r="D73" i="2" s="1"/>
  <c r="M72" i="2"/>
  <c r="L72" i="2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D70" i="2"/>
  <c r="C70" i="2"/>
  <c r="L69" i="2"/>
  <c r="M69" i="2" s="1"/>
  <c r="I69" i="2"/>
  <c r="J69" i="2" s="1"/>
  <c r="F69" i="2"/>
  <c r="G69" i="2" s="1"/>
  <c r="C69" i="2"/>
  <c r="D69" i="2" s="1"/>
  <c r="M68" i="2"/>
  <c r="L68" i="2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D66" i="2"/>
  <c r="C66" i="2"/>
  <c r="L65" i="2"/>
  <c r="M65" i="2" s="1"/>
  <c r="I65" i="2"/>
  <c r="J65" i="2" s="1"/>
  <c r="F65" i="2"/>
  <c r="G65" i="2" s="1"/>
  <c r="C65" i="2"/>
  <c r="D65" i="2" s="1"/>
  <c r="M64" i="2"/>
  <c r="L64" i="2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C61" i="2"/>
  <c r="D61" i="2" s="1"/>
  <c r="M60" i="2"/>
  <c r="L60" i="2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F57" i="2"/>
  <c r="G57" i="2" s="1"/>
  <c r="C57" i="2"/>
  <c r="D57" i="2" s="1"/>
  <c r="M56" i="2"/>
  <c r="L56" i="2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D54" i="2"/>
  <c r="C54" i="2"/>
  <c r="L53" i="2"/>
  <c r="M53" i="2" s="1"/>
  <c r="I53" i="2"/>
  <c r="J53" i="2" s="1"/>
  <c r="F53" i="2"/>
  <c r="G53" i="2" s="1"/>
  <c r="C53" i="2"/>
  <c r="D53" i="2" s="1"/>
  <c r="M52" i="2"/>
  <c r="L52" i="2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D50" i="2"/>
  <c r="C50" i="2"/>
  <c r="L49" i="2"/>
  <c r="M49" i="2" s="1"/>
  <c r="I49" i="2"/>
  <c r="J49" i="2" s="1"/>
  <c r="F49" i="2"/>
  <c r="G49" i="2" s="1"/>
  <c r="C49" i="2"/>
  <c r="D49" i="2" s="1"/>
  <c r="M48" i="2"/>
  <c r="L48" i="2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M44" i="2"/>
  <c r="L44" i="2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L41" i="2"/>
  <c r="M41" i="2" s="1"/>
  <c r="I41" i="2"/>
  <c r="J41" i="2" s="1"/>
  <c r="F41" i="2"/>
  <c r="G41" i="2" s="1"/>
  <c r="C41" i="2"/>
  <c r="D41" i="2" s="1"/>
  <c r="M40" i="2"/>
  <c r="L40" i="2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D38" i="2"/>
  <c r="C38" i="2"/>
  <c r="L37" i="2"/>
  <c r="M37" i="2" s="1"/>
  <c r="I37" i="2"/>
  <c r="J37" i="2" s="1"/>
  <c r="F37" i="2"/>
  <c r="G37" i="2" s="1"/>
  <c r="C37" i="2"/>
  <c r="D37" i="2" s="1"/>
  <c r="M36" i="2"/>
  <c r="L36" i="2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D34" i="2"/>
  <c r="C34" i="2"/>
  <c r="L33" i="2"/>
  <c r="M33" i="2" s="1"/>
  <c r="I33" i="2"/>
  <c r="J33" i="2" s="1"/>
  <c r="F33" i="2"/>
  <c r="G33" i="2" s="1"/>
  <c r="C33" i="2"/>
  <c r="D33" i="2" s="1"/>
  <c r="M32" i="2"/>
  <c r="L32" i="2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M28" i="2"/>
  <c r="L28" i="2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D26" i="2"/>
  <c r="C26" i="2"/>
  <c r="L25" i="2"/>
  <c r="M25" i="2" s="1"/>
  <c r="I25" i="2"/>
  <c r="J25" i="2" s="1"/>
  <c r="F25" i="2"/>
  <c r="G25" i="2" s="1"/>
  <c r="C25" i="2"/>
  <c r="D25" i="2" s="1"/>
  <c r="M24" i="2"/>
  <c r="L24" i="2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M20" i="2"/>
  <c r="L20" i="2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D18" i="2"/>
  <c r="C18" i="2"/>
  <c r="L17" i="2"/>
  <c r="M17" i="2" s="1"/>
  <c r="I17" i="2"/>
  <c r="J17" i="2" s="1"/>
  <c r="F17" i="2"/>
  <c r="G17" i="2" s="1"/>
  <c r="C17" i="2"/>
  <c r="D17" i="2" s="1"/>
  <c r="M16" i="2"/>
  <c r="L16" i="2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D14" i="2"/>
  <c r="C14" i="2"/>
  <c r="L13" i="2"/>
  <c r="M13" i="2" s="1"/>
  <c r="I13" i="2"/>
  <c r="J13" i="2" s="1"/>
  <c r="F13" i="2"/>
  <c r="G13" i="2" s="1"/>
  <c r="C13" i="2"/>
  <c r="D13" i="2" s="1"/>
  <c r="M12" i="2"/>
  <c r="L12" i="2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D10" i="2"/>
  <c r="C10" i="2"/>
  <c r="L9" i="2"/>
  <c r="M9" i="2" s="1"/>
  <c r="I9" i="2"/>
  <c r="J9" i="2" s="1"/>
  <c r="F9" i="2"/>
  <c r="G9" i="2" s="1"/>
  <c r="C9" i="2"/>
  <c r="D9" i="2" s="1"/>
  <c r="D8" i="2"/>
  <c r="C8" i="2"/>
  <c r="K8" i="2"/>
  <c r="E8" i="2"/>
  <c r="A8" i="2"/>
  <c r="H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<sst xmlns="http://schemas.openxmlformats.org/spreadsheetml/2006/main" count="21" uniqueCount="15">
  <si>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</si>
  <si>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>XET BGN Curncy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</si>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</sst>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BDH|10537356668029048607</stp>
        <tr r="A8" s="2"/>
      </tp>
      <tp t="s">
        <v>#N/A N/A</v>
        <stp/>
        <stp>BDH|14593170052155034592</stp>
        <tr r="K8" s="2"/>
      </tp>
    </main>
    <main first="bofaddin.rtdserver">
      <tp t="s">
        <v>#N/A N/A</v>
        <stp/>
        <stp>BDH|9396829254561048362</stp>
        <tr r="E8" s="2"/>
      </tp>
      <tp t="s">
        <v>#N/A N/A</v>
        <stp/>
        <stp>BDH|659939878917438793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7"/>
  <sheetViews>
    <sheetView tabSelected="1" workbookViewId="0"/>
  </sheetViews>
  <sheetFormatPr defaultRowHeight="15" x14ac:dyDescent="0.25"/>
  <cols>
    <col min="1" max="1" width="18.7109375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43139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_xll.BDH(B1,B7,B2,B3,"Dir=V","Dts=S","Sort=D","Quote=C","QtTyp=P","Days=T",CONCATENATE("Per=c",B4),"DtFmt=D","UseDPDF=Y",CONCATENATE("PCS=",B5),"cols=2;rows=2040")</f>
        <v>45289</v>
      </c>
      <c r="B8">
        <v>2285.7049999999999</v>
      </c>
      <c r="C8">
        <f t="shared" ref="C8:C71" si="0">IF(AND(ISNUMBER(B8), ISNUMBER(B9)), (B8 - B9), "")</f>
        <v>-60.800000000000182</v>
      </c>
      <c r="D8">
        <f t="shared" ref="D8:D71" si="1">IF(AND(ISNUMBER(C8), ISNUMBER(B9)), (100*(C8)/ABS(B9)), "")</f>
        <v>-2.5910875962335549</v>
      </c>
      <c r="E8">
        <f>_xll.BDH(B1,E7,B2,B3,"Dir=V","Sort=D","Quote=C","QtTyp=P","Days=T","Dates=H",CONCATENATE("Per=c",B4),"DtFmt=D","UseDPDF=Y",CONCATENATE("PCS=",B5),"cols=1;rows=2040")</f>
        <v>2346.527</v>
      </c>
      <c r="F8">
        <f t="shared" ref="F8:F71" si="2">IF(AND(ISNUMBER(E8), ISNUMBER(B9)), (E8 - B9), "")</f>
        <v>2.1999999999934516E-2</v>
      </c>
      <c r="G8">
        <f t="shared" ref="G8:G71" si="3">IF(AND(ISNUMBER(F8), ISNUMBER(B9)), (100*(F8)/ABS(B9)), "")</f>
        <v>9.3756459073961131E-4</v>
      </c>
      <c r="H8">
        <f>_xll.BDH(B1,H7,B2,B3,"Dir=V","Sort=D","Quote=C","QtTyp=P","Days=T","Dates=H",CONCATENATE("Per=c",B4),"DtFmt=D","UseDPDF=Y",CONCATENATE("PCS=",B5),"cols=1;rows=2040")</f>
        <v>2386.7750000000001</v>
      </c>
      <c r="I8">
        <f t="shared" ref="I8:I71" si="4">IF(AND(ISNUMBER(H8), ISNUMBER(B9)), (H8 - B9), "")</f>
        <v>40.269999999999982</v>
      </c>
      <c r="J8">
        <f t="shared" ref="J8:J71" si="5">IF(AND(ISNUMBER(I8), ISNUMBER(B9)), (100*(I8)/ABS(B9)), "")</f>
        <v>1.7161693667816595</v>
      </c>
      <c r="K8">
        <f>_xll.BDH(B1,K7,B2,B3,"Dir=V","Sort=D","Quote=C","QtTyp=P","Days=T","Dates=H",CONCATENATE("Per=c",B4),"DtFmt=D","UseDPDF=Y",CONCATENATE("PCS=",B5),"cols=1;rows=2040")</f>
        <v>2278.1999999999998</v>
      </c>
      <c r="L8">
        <f t="shared" ref="L8:L71" si="6">IF(AND(ISNUMBER(K8), ISNUMBER(B9)), (K8 - B9),"")</f>
        <v>-68.305000000000291</v>
      </c>
      <c r="M8">
        <f t="shared" ref="M8:M71" si="7">IF(AND(ISNUMBER(L8), ISNUMBER(B9)), (100*(L8)/ABS(B9)), "")</f>
        <v>-2.910924971393638</v>
      </c>
    </row>
    <row r="9" spans="1:13" x14ac:dyDescent="0.25">
      <c r="A9" s="1">
        <v>45288</v>
      </c>
      <c r="B9">
        <v>2346.5050000000001</v>
      </c>
      <c r="C9">
        <f t="shared" si="0"/>
        <v>-14.432999999999993</v>
      </c>
      <c r="D9">
        <f t="shared" si="1"/>
        <v>-0.61132482089745654</v>
      </c>
      <c r="E9">
        <v>2360.9380000000001</v>
      </c>
      <c r="F9">
        <f t="shared" si="2"/>
        <v>0</v>
      </c>
      <c r="G9">
        <f t="shared" si="3"/>
        <v>0</v>
      </c>
      <c r="H9">
        <v>2446.7080000000001</v>
      </c>
      <c r="I9">
        <f t="shared" si="4"/>
        <v>85.769999999999982</v>
      </c>
      <c r="J9">
        <f t="shared" si="5"/>
        <v>3.6328781187816022</v>
      </c>
      <c r="K9">
        <v>2337.8870000000002</v>
      </c>
      <c r="L9">
        <f t="shared" si="6"/>
        <v>-23.050999999999931</v>
      </c>
      <c r="M9">
        <f t="shared" si="7"/>
        <v>-0.9763492306871222</v>
      </c>
    </row>
    <row r="10" spans="1:13" x14ac:dyDescent="0.25">
      <c r="A10" s="1">
        <v>45287</v>
      </c>
      <c r="B10">
        <v>2360.9380000000001</v>
      </c>
      <c r="C10">
        <f t="shared" si="0"/>
        <v>137.22800000000007</v>
      </c>
      <c r="D10">
        <f t="shared" si="1"/>
        <v>6.1711284295164415</v>
      </c>
      <c r="E10">
        <v>2223.71</v>
      </c>
      <c r="F10">
        <f t="shared" si="2"/>
        <v>0</v>
      </c>
      <c r="G10">
        <f t="shared" si="3"/>
        <v>0</v>
      </c>
      <c r="H10">
        <v>2377.17</v>
      </c>
      <c r="I10">
        <f t="shared" si="4"/>
        <v>153.46000000000004</v>
      </c>
      <c r="J10">
        <f t="shared" si="5"/>
        <v>6.9010797271226929</v>
      </c>
      <c r="K10">
        <v>2212.375</v>
      </c>
      <c r="L10">
        <f t="shared" si="6"/>
        <v>-11.335000000000036</v>
      </c>
      <c r="M10">
        <f t="shared" si="7"/>
        <v>-0.50973373326558036</v>
      </c>
    </row>
    <row r="11" spans="1:13" x14ac:dyDescent="0.25">
      <c r="A11" s="1">
        <v>45286</v>
      </c>
      <c r="B11">
        <v>2223.71</v>
      </c>
      <c r="C11">
        <f t="shared" si="0"/>
        <v>-48.449999999999818</v>
      </c>
      <c r="D11">
        <f t="shared" si="1"/>
        <v>-2.1323322301246312</v>
      </c>
      <c r="E11">
        <v>2272.16</v>
      </c>
      <c r="F11">
        <f t="shared" si="2"/>
        <v>0</v>
      </c>
      <c r="G11">
        <f t="shared" si="3"/>
        <v>0</v>
      </c>
      <c r="H11">
        <v>2275.62</v>
      </c>
      <c r="I11">
        <f t="shared" si="4"/>
        <v>3.4600000000000364</v>
      </c>
      <c r="J11">
        <f t="shared" si="5"/>
        <v>0.15227800859094592</v>
      </c>
      <c r="K11">
        <v>2180.5120000000002</v>
      </c>
      <c r="L11">
        <f t="shared" si="6"/>
        <v>-91.647999999999683</v>
      </c>
      <c r="M11">
        <f t="shared" si="7"/>
        <v>-4.0335187662840513</v>
      </c>
    </row>
    <row r="12" spans="1:13" x14ac:dyDescent="0.25">
      <c r="A12" s="1">
        <v>45285</v>
      </c>
      <c r="B12">
        <v>2272.16</v>
      </c>
      <c r="C12">
        <f t="shared" si="0"/>
        <v>-7.0770000000002256</v>
      </c>
      <c r="D12">
        <f t="shared" si="1"/>
        <v>-0.31049864494127749</v>
      </c>
      <c r="E12">
        <v>2279.2620000000002</v>
      </c>
      <c r="F12">
        <f t="shared" si="2"/>
        <v>2.5000000000090949E-2</v>
      </c>
      <c r="G12">
        <f t="shared" si="3"/>
        <v>1.0968582907390039E-3</v>
      </c>
      <c r="H12">
        <v>2304.71</v>
      </c>
      <c r="I12">
        <f t="shared" si="4"/>
        <v>25.472999999999956</v>
      </c>
      <c r="J12">
        <f t="shared" si="5"/>
        <v>1.117610849595718</v>
      </c>
      <c r="K12">
        <v>2254.56</v>
      </c>
      <c r="L12">
        <f t="shared" si="6"/>
        <v>-24.677000000000135</v>
      </c>
      <c r="M12">
        <f t="shared" si="7"/>
        <v>-1.082686881618723</v>
      </c>
    </row>
    <row r="13" spans="1:13" x14ac:dyDescent="0.25">
      <c r="A13" s="1">
        <v>45284</v>
      </c>
      <c r="B13">
        <v>2279.2370000000001</v>
      </c>
      <c r="C13">
        <f t="shared" si="0"/>
        <v>-12.201000000000022</v>
      </c>
      <c r="D13">
        <f t="shared" si="1"/>
        <v>-0.53246040259435434</v>
      </c>
      <c r="E13">
        <v>2291.4380000000001</v>
      </c>
      <c r="F13">
        <f t="shared" si="2"/>
        <v>0</v>
      </c>
      <c r="G13">
        <f t="shared" si="3"/>
        <v>0</v>
      </c>
      <c r="H13">
        <v>2326.7249999999999</v>
      </c>
      <c r="I13">
        <f t="shared" si="4"/>
        <v>35.286999999999807</v>
      </c>
      <c r="J13">
        <f t="shared" si="5"/>
        <v>1.5399500226495242</v>
      </c>
      <c r="K13">
        <v>2273.3200000000002</v>
      </c>
      <c r="L13">
        <f t="shared" si="6"/>
        <v>-18.117999999999938</v>
      </c>
      <c r="M13">
        <f t="shared" si="7"/>
        <v>-0.79068253210429162</v>
      </c>
    </row>
    <row r="14" spans="1:13" x14ac:dyDescent="0.25">
      <c r="A14" s="1">
        <v>45283</v>
      </c>
      <c r="B14">
        <v>2291.4380000000001</v>
      </c>
      <c r="C14">
        <f t="shared" si="0"/>
        <v>-23.833999999999833</v>
      </c>
      <c r="D14">
        <f t="shared" si="1"/>
        <v>-1.0294254843491319</v>
      </c>
      <c r="E14">
        <v>2315.2719999999999</v>
      </c>
      <c r="F14">
        <f t="shared" si="2"/>
        <v>0</v>
      </c>
      <c r="G14">
        <f t="shared" si="3"/>
        <v>0</v>
      </c>
      <c r="H14">
        <v>2332.52</v>
      </c>
      <c r="I14">
        <f t="shared" si="4"/>
        <v>17.248000000000047</v>
      </c>
      <c r="J14">
        <f t="shared" si="5"/>
        <v>0.74496646614307294</v>
      </c>
      <c r="K14">
        <v>2268.2249999999999</v>
      </c>
      <c r="L14">
        <f t="shared" si="6"/>
        <v>-47.047000000000025</v>
      </c>
      <c r="M14">
        <f t="shared" si="7"/>
        <v>-2.0320290661313241</v>
      </c>
    </row>
    <row r="15" spans="1:13" x14ac:dyDescent="0.25">
      <c r="A15" s="1">
        <v>45282</v>
      </c>
      <c r="B15">
        <v>2315.2719999999999</v>
      </c>
      <c r="C15">
        <f t="shared" si="0"/>
        <v>66.543999999999869</v>
      </c>
      <c r="D15">
        <f t="shared" si="1"/>
        <v>2.9591840364863988</v>
      </c>
      <c r="E15">
        <v>2248.732</v>
      </c>
      <c r="F15">
        <f t="shared" si="2"/>
        <v>3.9999999999054126E-3</v>
      </c>
      <c r="G15">
        <f t="shared" si="3"/>
        <v>1.7787833832750836E-4</v>
      </c>
      <c r="H15">
        <v>2343.3829999999998</v>
      </c>
      <c r="I15">
        <f t="shared" si="4"/>
        <v>94.654999999999745</v>
      </c>
      <c r="J15">
        <f t="shared" si="5"/>
        <v>4.209268528697101</v>
      </c>
      <c r="K15">
        <v>2231.558</v>
      </c>
      <c r="L15">
        <f t="shared" si="6"/>
        <v>-17.170000000000073</v>
      </c>
      <c r="M15">
        <f t="shared" si="7"/>
        <v>-0.76354276728888826</v>
      </c>
    </row>
    <row r="16" spans="1:13" x14ac:dyDescent="0.25">
      <c r="A16" s="1">
        <v>45281</v>
      </c>
      <c r="B16">
        <v>2248.7280000000001</v>
      </c>
      <c r="C16">
        <f t="shared" si="0"/>
        <v>69.528000000000247</v>
      </c>
      <c r="D16">
        <f t="shared" si="1"/>
        <v>3.1905286343612449</v>
      </c>
      <c r="E16">
        <v>2179.1999999999998</v>
      </c>
      <c r="F16">
        <f t="shared" si="2"/>
        <v>0</v>
      </c>
      <c r="G16">
        <f t="shared" si="3"/>
        <v>0</v>
      </c>
      <c r="H16">
        <v>2279.65</v>
      </c>
      <c r="I16">
        <f t="shared" si="4"/>
        <v>100.45000000000027</v>
      </c>
      <c r="J16">
        <f t="shared" si="5"/>
        <v>4.6094897209985444</v>
      </c>
      <c r="K16">
        <v>2177.9</v>
      </c>
      <c r="L16">
        <f t="shared" si="6"/>
        <v>-1.2999999999997272</v>
      </c>
      <c r="M16">
        <f t="shared" si="7"/>
        <v>-5.9654919236404515E-2</v>
      </c>
    </row>
    <row r="17" spans="1:13" x14ac:dyDescent="0.25">
      <c r="A17" s="1">
        <v>45280</v>
      </c>
      <c r="B17">
        <v>2179.1999999999998</v>
      </c>
      <c r="C17">
        <f t="shared" si="0"/>
        <v>-5.9700000000002547</v>
      </c>
      <c r="D17">
        <f t="shared" si="1"/>
        <v>-0.27320528837574443</v>
      </c>
      <c r="E17">
        <v>2185.17</v>
      </c>
      <c r="F17">
        <f t="shared" si="2"/>
        <v>0</v>
      </c>
      <c r="G17">
        <f t="shared" si="3"/>
        <v>0</v>
      </c>
      <c r="H17">
        <v>2265.1469999999999</v>
      </c>
      <c r="I17">
        <f t="shared" si="4"/>
        <v>79.976999999999862</v>
      </c>
      <c r="J17">
        <f t="shared" si="5"/>
        <v>3.6599898406073605</v>
      </c>
      <c r="K17">
        <v>2158.12</v>
      </c>
      <c r="L17">
        <f t="shared" si="6"/>
        <v>-27.050000000000182</v>
      </c>
      <c r="M17">
        <f t="shared" si="7"/>
        <v>-1.237889958218362</v>
      </c>
    </row>
    <row r="18" spans="1:13" x14ac:dyDescent="0.25">
      <c r="A18" s="1">
        <v>45279</v>
      </c>
      <c r="B18">
        <v>2185.17</v>
      </c>
      <c r="C18">
        <f t="shared" si="0"/>
        <v>-30.674999999999727</v>
      </c>
      <c r="D18">
        <f t="shared" si="1"/>
        <v>-1.3843477319036182</v>
      </c>
      <c r="E18">
        <v>2215.8449999999998</v>
      </c>
      <c r="F18">
        <f t="shared" si="2"/>
        <v>0</v>
      </c>
      <c r="G18">
        <f t="shared" si="3"/>
        <v>0</v>
      </c>
      <c r="H18">
        <v>2254.1030000000001</v>
      </c>
      <c r="I18">
        <f t="shared" si="4"/>
        <v>38.258000000000266</v>
      </c>
      <c r="J18">
        <f t="shared" si="5"/>
        <v>1.7265648093616779</v>
      </c>
      <c r="K18">
        <v>2135.4549999999999</v>
      </c>
      <c r="L18">
        <f t="shared" si="6"/>
        <v>-80.389999999999873</v>
      </c>
      <c r="M18">
        <f t="shared" si="7"/>
        <v>-3.6279613420613752</v>
      </c>
    </row>
    <row r="19" spans="1:13" x14ac:dyDescent="0.25">
      <c r="A19" s="1">
        <v>45278</v>
      </c>
      <c r="B19">
        <v>2215.8449999999998</v>
      </c>
      <c r="C19">
        <f t="shared" si="0"/>
        <v>-21.475000000000364</v>
      </c>
      <c r="D19">
        <f t="shared" si="1"/>
        <v>-0.95985375359807101</v>
      </c>
      <c r="E19">
        <v>2237.3200000000002</v>
      </c>
      <c r="F19">
        <f t="shared" si="2"/>
        <v>0</v>
      </c>
      <c r="G19">
        <f t="shared" si="3"/>
        <v>0</v>
      </c>
      <c r="H19">
        <v>2239.8150000000001</v>
      </c>
      <c r="I19">
        <f t="shared" si="4"/>
        <v>2.4949999999998909</v>
      </c>
      <c r="J19">
        <f t="shared" si="5"/>
        <v>0.11151735111650951</v>
      </c>
      <c r="K19">
        <v>2116.0549999999998</v>
      </c>
      <c r="L19">
        <f t="shared" si="6"/>
        <v>-121.26500000000033</v>
      </c>
      <c r="M19">
        <f t="shared" si="7"/>
        <v>-5.420100834927517</v>
      </c>
    </row>
    <row r="20" spans="1:13" x14ac:dyDescent="0.25">
      <c r="A20" s="1">
        <v>45277</v>
      </c>
      <c r="B20">
        <v>2237.3200000000002</v>
      </c>
      <c r="C20">
        <f t="shared" si="0"/>
        <v>8.1700000000000728</v>
      </c>
      <c r="D20">
        <f t="shared" si="1"/>
        <v>0.36650741313954072</v>
      </c>
      <c r="E20">
        <v>2229.15</v>
      </c>
      <c r="F20">
        <f t="shared" si="2"/>
        <v>0</v>
      </c>
      <c r="G20">
        <f t="shared" si="3"/>
        <v>0</v>
      </c>
      <c r="H20">
        <v>2245.9250000000002</v>
      </c>
      <c r="I20">
        <f t="shared" si="4"/>
        <v>16.775000000000091</v>
      </c>
      <c r="J20">
        <f t="shared" si="5"/>
        <v>0.75252899087096381</v>
      </c>
      <c r="K20">
        <v>2199.308</v>
      </c>
      <c r="L20">
        <f t="shared" si="6"/>
        <v>-29.842000000000098</v>
      </c>
      <c r="M20">
        <f t="shared" si="7"/>
        <v>-1.3387165511517887</v>
      </c>
    </row>
    <row r="21" spans="1:13" x14ac:dyDescent="0.25">
      <c r="A21" s="1">
        <v>45276</v>
      </c>
      <c r="B21">
        <v>2229.15</v>
      </c>
      <c r="C21">
        <f t="shared" si="0"/>
        <v>-17.9699999999998</v>
      </c>
      <c r="D21">
        <f t="shared" si="1"/>
        <v>-0.79969027021252981</v>
      </c>
      <c r="E21">
        <v>2247.12</v>
      </c>
      <c r="F21">
        <f t="shared" si="2"/>
        <v>0</v>
      </c>
      <c r="G21">
        <f t="shared" si="3"/>
        <v>0</v>
      </c>
      <c r="H21">
        <v>2261.9</v>
      </c>
      <c r="I21">
        <f t="shared" si="4"/>
        <v>14.7800000000002</v>
      </c>
      <c r="J21">
        <f t="shared" si="5"/>
        <v>0.65773078429279264</v>
      </c>
      <c r="K21">
        <v>2204.0500000000002</v>
      </c>
      <c r="L21">
        <f t="shared" si="6"/>
        <v>-43.069999999999709</v>
      </c>
      <c r="M21">
        <f t="shared" si="7"/>
        <v>-1.9166755669479028</v>
      </c>
    </row>
    <row r="22" spans="1:13" x14ac:dyDescent="0.25">
      <c r="A22" s="1">
        <v>45275</v>
      </c>
      <c r="B22">
        <v>2247.12</v>
      </c>
      <c r="C22">
        <f t="shared" si="0"/>
        <v>-52.7800000000002</v>
      </c>
      <c r="D22">
        <f t="shared" si="1"/>
        <v>-2.2948823861907126</v>
      </c>
      <c r="E22">
        <v>2299.9</v>
      </c>
      <c r="F22">
        <f t="shared" si="2"/>
        <v>0</v>
      </c>
      <c r="G22">
        <f t="shared" si="3"/>
        <v>0</v>
      </c>
      <c r="H22">
        <v>2332.2150000000001</v>
      </c>
      <c r="I22">
        <f t="shared" si="4"/>
        <v>32.315000000000055</v>
      </c>
      <c r="J22">
        <f t="shared" si="5"/>
        <v>1.4050610896125941</v>
      </c>
      <c r="K22">
        <v>2224.5549999999998</v>
      </c>
      <c r="L22">
        <f t="shared" si="6"/>
        <v>-75.345000000000255</v>
      </c>
      <c r="M22">
        <f t="shared" si="7"/>
        <v>-3.2760120005217725</v>
      </c>
    </row>
    <row r="23" spans="1:13" x14ac:dyDescent="0.25">
      <c r="A23" s="1">
        <v>45274</v>
      </c>
      <c r="B23">
        <v>2299.9</v>
      </c>
      <c r="C23">
        <f t="shared" si="0"/>
        <v>38.519999999999982</v>
      </c>
      <c r="D23">
        <f t="shared" si="1"/>
        <v>1.7033846589250803</v>
      </c>
      <c r="E23">
        <v>2261.335</v>
      </c>
      <c r="F23">
        <f t="shared" si="2"/>
        <v>-4.500000000007276E-2</v>
      </c>
      <c r="G23">
        <f t="shared" si="3"/>
        <v>-1.9899353492147608E-3</v>
      </c>
      <c r="H23">
        <v>2317.48</v>
      </c>
      <c r="I23">
        <f t="shared" si="4"/>
        <v>56.099999999999909</v>
      </c>
      <c r="J23">
        <f t="shared" si="5"/>
        <v>2.4807860686837198</v>
      </c>
      <c r="K23">
        <v>2232.3330000000001</v>
      </c>
      <c r="L23">
        <f t="shared" si="6"/>
        <v>-29.047000000000025</v>
      </c>
      <c r="M23">
        <f t="shared" si="7"/>
        <v>-1.2844811575232833</v>
      </c>
    </row>
    <row r="24" spans="1:13" x14ac:dyDescent="0.25">
      <c r="A24" s="1">
        <v>45273</v>
      </c>
      <c r="B24">
        <v>2261.38</v>
      </c>
      <c r="C24">
        <f t="shared" si="0"/>
        <v>89.230000000000018</v>
      </c>
      <c r="D24">
        <f t="shared" si="1"/>
        <v>4.1079115162396711</v>
      </c>
      <c r="E24">
        <v>2172.15</v>
      </c>
      <c r="F24">
        <f t="shared" si="2"/>
        <v>0</v>
      </c>
      <c r="G24">
        <f t="shared" si="3"/>
        <v>0</v>
      </c>
      <c r="H24">
        <v>2266.665</v>
      </c>
      <c r="I24">
        <f t="shared" si="4"/>
        <v>94.514999999999873</v>
      </c>
      <c r="J24">
        <f t="shared" si="5"/>
        <v>4.3512188384779993</v>
      </c>
      <c r="K24">
        <v>2146.4850000000001</v>
      </c>
      <c r="L24">
        <f t="shared" si="6"/>
        <v>-25.664999999999964</v>
      </c>
      <c r="M24">
        <f t="shared" si="7"/>
        <v>-1.1815482356190854</v>
      </c>
    </row>
    <row r="25" spans="1:13" x14ac:dyDescent="0.25">
      <c r="A25" s="1">
        <v>45272</v>
      </c>
      <c r="B25">
        <v>2172.15</v>
      </c>
      <c r="C25">
        <f t="shared" si="0"/>
        <v>-44.694999999999709</v>
      </c>
      <c r="D25">
        <f t="shared" si="1"/>
        <v>-2.016153587643688</v>
      </c>
      <c r="E25">
        <v>2216.8449999999998</v>
      </c>
      <c r="F25">
        <f t="shared" si="2"/>
        <v>0</v>
      </c>
      <c r="G25">
        <f t="shared" si="3"/>
        <v>0</v>
      </c>
      <c r="H25">
        <v>2243.1999999999998</v>
      </c>
      <c r="I25">
        <f t="shared" si="4"/>
        <v>26.355000000000018</v>
      </c>
      <c r="J25">
        <f t="shared" si="5"/>
        <v>1.1888517239590508</v>
      </c>
      <c r="K25">
        <v>2165.6999999999998</v>
      </c>
      <c r="L25">
        <f t="shared" si="6"/>
        <v>-51.144999999999982</v>
      </c>
      <c r="M25">
        <f t="shared" si="7"/>
        <v>-2.3071076236723806</v>
      </c>
    </row>
    <row r="26" spans="1:13" x14ac:dyDescent="0.25">
      <c r="A26" s="1">
        <v>45271</v>
      </c>
      <c r="B26">
        <v>2216.8449999999998</v>
      </c>
      <c r="C26">
        <f t="shared" si="0"/>
        <v>-143.16500000000042</v>
      </c>
      <c r="D26">
        <f t="shared" si="1"/>
        <v>-6.0662878547124972</v>
      </c>
      <c r="E26">
        <v>2360.0100000000002</v>
      </c>
      <c r="F26">
        <f t="shared" si="2"/>
        <v>0</v>
      </c>
      <c r="G26">
        <f t="shared" si="3"/>
        <v>0</v>
      </c>
      <c r="H26">
        <v>2369.17</v>
      </c>
      <c r="I26">
        <f t="shared" si="4"/>
        <v>9.1599999999998545</v>
      </c>
      <c r="J26">
        <f t="shared" si="5"/>
        <v>0.38813394858495742</v>
      </c>
      <c r="K26">
        <v>2144.0949999999998</v>
      </c>
      <c r="L26">
        <f t="shared" si="6"/>
        <v>-215.91500000000042</v>
      </c>
      <c r="M26">
        <f t="shared" si="7"/>
        <v>-9.1489019114325956</v>
      </c>
    </row>
    <row r="27" spans="1:13" x14ac:dyDescent="0.25">
      <c r="A27" s="1">
        <v>45270</v>
      </c>
      <c r="B27">
        <v>2360.0100000000002</v>
      </c>
      <c r="C27">
        <f t="shared" si="0"/>
        <v>4.887000000000171</v>
      </c>
      <c r="D27">
        <f t="shared" si="1"/>
        <v>0.20750508572164472</v>
      </c>
      <c r="E27">
        <v>2355.123</v>
      </c>
      <c r="F27">
        <f t="shared" si="2"/>
        <v>0</v>
      </c>
      <c r="G27">
        <f t="shared" si="3"/>
        <v>0</v>
      </c>
      <c r="H27">
        <v>2377.4299999999998</v>
      </c>
      <c r="I27">
        <f t="shared" si="4"/>
        <v>22.306999999999789</v>
      </c>
      <c r="J27">
        <f t="shared" si="5"/>
        <v>0.9471692136673876</v>
      </c>
      <c r="K27">
        <v>2323.0419999999999</v>
      </c>
      <c r="L27">
        <f t="shared" si="6"/>
        <v>-32.081000000000131</v>
      </c>
      <c r="M27">
        <f t="shared" si="7"/>
        <v>-1.3621793851106769</v>
      </c>
    </row>
    <row r="28" spans="1:13" x14ac:dyDescent="0.25">
      <c r="A28" s="1">
        <v>45269</v>
      </c>
      <c r="B28">
        <v>2355.123</v>
      </c>
      <c r="C28">
        <f t="shared" si="0"/>
        <v>-14.086999999999989</v>
      </c>
      <c r="D28">
        <f t="shared" si="1"/>
        <v>-0.59458638111437945</v>
      </c>
      <c r="E28">
        <v>2369.21</v>
      </c>
      <c r="F28">
        <f t="shared" si="2"/>
        <v>0</v>
      </c>
      <c r="G28">
        <f t="shared" si="3"/>
        <v>0</v>
      </c>
      <c r="H28">
        <v>2403.3449999999998</v>
      </c>
      <c r="I28">
        <f t="shared" si="4"/>
        <v>34.134999999999764</v>
      </c>
      <c r="J28">
        <f t="shared" si="5"/>
        <v>1.440775617188842</v>
      </c>
      <c r="K28">
        <v>2338.9549999999999</v>
      </c>
      <c r="L28">
        <f t="shared" si="6"/>
        <v>-30.255000000000109</v>
      </c>
      <c r="M28">
        <f t="shared" si="7"/>
        <v>-1.2770079477969496</v>
      </c>
    </row>
    <row r="29" spans="1:13" x14ac:dyDescent="0.25">
      <c r="A29" s="1">
        <v>45268</v>
      </c>
      <c r="B29">
        <v>2369.21</v>
      </c>
      <c r="C29">
        <f t="shared" si="0"/>
        <v>-0.96199999999998909</v>
      </c>
      <c r="D29">
        <f t="shared" si="1"/>
        <v>-4.0587771689142772E-2</v>
      </c>
      <c r="E29">
        <v>2370.1669999999999</v>
      </c>
      <c r="F29">
        <f t="shared" si="2"/>
        <v>-5.0000000001091394E-3</v>
      </c>
      <c r="G29">
        <f t="shared" si="3"/>
        <v>-2.1095515431408097E-4</v>
      </c>
      <c r="H29">
        <v>2390.8850000000002</v>
      </c>
      <c r="I29">
        <f t="shared" si="4"/>
        <v>20.713000000000193</v>
      </c>
      <c r="J29">
        <f t="shared" si="5"/>
        <v>0.87390282224244453</v>
      </c>
      <c r="K29">
        <v>2339.337</v>
      </c>
      <c r="L29">
        <f t="shared" si="6"/>
        <v>-30.835000000000036</v>
      </c>
      <c r="M29">
        <f t="shared" si="7"/>
        <v>-1.3009604366265417</v>
      </c>
    </row>
    <row r="30" spans="1:13" x14ac:dyDescent="0.25">
      <c r="A30" s="1">
        <v>45267</v>
      </c>
      <c r="B30">
        <v>2370.172</v>
      </c>
      <c r="C30">
        <f t="shared" si="0"/>
        <v>122.17200000000003</v>
      </c>
      <c r="D30">
        <f t="shared" si="1"/>
        <v>5.4346975088967984</v>
      </c>
      <c r="E30">
        <v>2248</v>
      </c>
      <c r="F30">
        <f t="shared" si="2"/>
        <v>0</v>
      </c>
      <c r="G30">
        <f t="shared" si="3"/>
        <v>0</v>
      </c>
      <c r="H30">
        <v>2383.7179999999998</v>
      </c>
      <c r="I30">
        <f t="shared" si="4"/>
        <v>135.71799999999985</v>
      </c>
      <c r="J30">
        <f t="shared" si="5"/>
        <v>6.0372775800711675</v>
      </c>
      <c r="K30">
        <v>2222.8330000000001</v>
      </c>
      <c r="L30">
        <f t="shared" si="6"/>
        <v>-25.166999999999916</v>
      </c>
      <c r="M30">
        <f t="shared" si="7"/>
        <v>-1.119528469750886</v>
      </c>
    </row>
    <row r="31" spans="1:13" x14ac:dyDescent="0.25">
      <c r="A31" s="1">
        <v>45266</v>
      </c>
      <c r="B31">
        <v>2248</v>
      </c>
      <c r="C31">
        <f t="shared" si="0"/>
        <v>-25.360000000000127</v>
      </c>
      <c r="D31">
        <f t="shared" si="1"/>
        <v>-1.1155294366048547</v>
      </c>
      <c r="E31">
        <v>2273.3150000000001</v>
      </c>
      <c r="F31">
        <f t="shared" si="2"/>
        <v>-4.500000000007276E-2</v>
      </c>
      <c r="G31">
        <f t="shared" si="3"/>
        <v>-1.979448921423477E-3</v>
      </c>
      <c r="H31">
        <v>2312.2849999999999</v>
      </c>
      <c r="I31">
        <f t="shared" si="4"/>
        <v>38.924999999999727</v>
      </c>
      <c r="J31">
        <f t="shared" si="5"/>
        <v>1.7122233170285273</v>
      </c>
      <c r="K31">
        <v>2234.7779999999998</v>
      </c>
      <c r="L31">
        <f t="shared" si="6"/>
        <v>-38.582000000000335</v>
      </c>
      <c r="M31">
        <f t="shared" si="7"/>
        <v>-1.6971355174719505</v>
      </c>
    </row>
    <row r="32" spans="1:13" x14ac:dyDescent="0.25">
      <c r="A32" s="1">
        <v>45265</v>
      </c>
      <c r="B32">
        <v>2273.36</v>
      </c>
      <c r="C32">
        <f t="shared" si="0"/>
        <v>38.550000000000182</v>
      </c>
      <c r="D32">
        <f t="shared" si="1"/>
        <v>1.7249788572630418</v>
      </c>
      <c r="E32">
        <v>2234.8150000000001</v>
      </c>
      <c r="F32">
        <f t="shared" si="2"/>
        <v>5.0000000001091394E-3</v>
      </c>
      <c r="G32">
        <f t="shared" si="3"/>
        <v>2.2373266631656112E-4</v>
      </c>
      <c r="H32">
        <v>2309.2249999999999</v>
      </c>
      <c r="I32">
        <f t="shared" si="4"/>
        <v>74.414999999999964</v>
      </c>
      <c r="J32">
        <f t="shared" si="5"/>
        <v>3.3298132727166947</v>
      </c>
      <c r="K32">
        <v>2188.6</v>
      </c>
      <c r="L32">
        <f t="shared" si="6"/>
        <v>-46.210000000000036</v>
      </c>
      <c r="M32">
        <f t="shared" si="7"/>
        <v>-2.0677373020525254</v>
      </c>
    </row>
    <row r="33" spans="1:13" x14ac:dyDescent="0.25">
      <c r="A33" s="1">
        <v>45264</v>
      </c>
      <c r="B33">
        <v>2234.81</v>
      </c>
      <c r="C33">
        <f t="shared" si="0"/>
        <v>51.059999999999945</v>
      </c>
      <c r="D33">
        <f t="shared" si="1"/>
        <v>2.3381797366914685</v>
      </c>
      <c r="E33">
        <v>2183.7750000000001</v>
      </c>
      <c r="F33">
        <f t="shared" si="2"/>
        <v>2.5000000000090949E-2</v>
      </c>
      <c r="G33">
        <f t="shared" si="3"/>
        <v>1.1448196909028482E-3</v>
      </c>
      <c r="H33">
        <v>2273.5500000000002</v>
      </c>
      <c r="I33">
        <f t="shared" si="4"/>
        <v>89.800000000000182</v>
      </c>
      <c r="J33">
        <f t="shared" si="5"/>
        <v>4.1121923297080789</v>
      </c>
      <c r="K33">
        <v>2182</v>
      </c>
      <c r="L33">
        <f t="shared" si="6"/>
        <v>-1.75</v>
      </c>
      <c r="M33">
        <f t="shared" si="7"/>
        <v>-8.0137378362907838E-2</v>
      </c>
    </row>
    <row r="34" spans="1:13" x14ac:dyDescent="0.25">
      <c r="A34" s="1">
        <v>45263</v>
      </c>
      <c r="B34">
        <v>2183.75</v>
      </c>
      <c r="C34">
        <f t="shared" si="0"/>
        <v>14.409999999999854</v>
      </c>
      <c r="D34">
        <f t="shared" si="1"/>
        <v>0.66425733172300583</v>
      </c>
      <c r="E34">
        <v>2169.34</v>
      </c>
      <c r="F34">
        <f t="shared" si="2"/>
        <v>0</v>
      </c>
      <c r="G34">
        <f t="shared" si="3"/>
        <v>0</v>
      </c>
      <c r="H34">
        <v>2184.893</v>
      </c>
      <c r="I34">
        <f t="shared" si="4"/>
        <v>15.552999999999884</v>
      </c>
      <c r="J34">
        <f t="shared" si="5"/>
        <v>0.71694616795891297</v>
      </c>
      <c r="K34">
        <v>2150.3200000000002</v>
      </c>
      <c r="L34">
        <f t="shared" si="6"/>
        <v>-19.019999999999982</v>
      </c>
      <c r="M34">
        <f t="shared" si="7"/>
        <v>-0.87676436151087334</v>
      </c>
    </row>
    <row r="35" spans="1:13" x14ac:dyDescent="0.25">
      <c r="A35" s="1">
        <v>45262</v>
      </c>
      <c r="B35">
        <v>2169.34</v>
      </c>
      <c r="C35">
        <f t="shared" si="0"/>
        <v>77.965000000000146</v>
      </c>
      <c r="D35">
        <f t="shared" si="1"/>
        <v>3.7279301894686578</v>
      </c>
      <c r="E35">
        <v>2091.35</v>
      </c>
      <c r="F35">
        <f t="shared" si="2"/>
        <v>-2.5000000000090949E-2</v>
      </c>
      <c r="G35">
        <f t="shared" si="3"/>
        <v>-1.195385810774775E-3</v>
      </c>
      <c r="H35">
        <v>2184.252</v>
      </c>
      <c r="I35">
        <f t="shared" si="4"/>
        <v>92.876999999999953</v>
      </c>
      <c r="J35">
        <f t="shared" si="5"/>
        <v>4.4409539178769926</v>
      </c>
      <c r="K35">
        <v>2083.5500000000002</v>
      </c>
      <c r="L35">
        <f t="shared" si="6"/>
        <v>-7.8249999999998181</v>
      </c>
      <c r="M35">
        <f t="shared" si="7"/>
        <v>-0.37415575877113472</v>
      </c>
    </row>
    <row r="36" spans="1:13" x14ac:dyDescent="0.25">
      <c r="A36" s="1">
        <v>45261</v>
      </c>
      <c r="B36">
        <v>2091.375</v>
      </c>
      <c r="C36">
        <f t="shared" si="0"/>
        <v>45.315000000000055</v>
      </c>
      <c r="D36">
        <f t="shared" si="1"/>
        <v>2.2147444356470514</v>
      </c>
      <c r="E36">
        <v>2046.06</v>
      </c>
      <c r="F36">
        <f t="shared" si="2"/>
        <v>0</v>
      </c>
      <c r="G36">
        <f t="shared" si="3"/>
        <v>0</v>
      </c>
      <c r="H36">
        <v>2110.998</v>
      </c>
      <c r="I36">
        <f t="shared" si="4"/>
        <v>64.938000000000102</v>
      </c>
      <c r="J36">
        <f t="shared" si="5"/>
        <v>3.1738072197296319</v>
      </c>
      <c r="K36">
        <v>2041.05</v>
      </c>
      <c r="L36">
        <f t="shared" si="6"/>
        <v>-5.0099999999999909</v>
      </c>
      <c r="M36">
        <f t="shared" si="7"/>
        <v>-0.24486085452039485</v>
      </c>
    </row>
    <row r="37" spans="1:13" x14ac:dyDescent="0.25">
      <c r="A37" s="1">
        <v>45260</v>
      </c>
      <c r="B37">
        <v>2046.06</v>
      </c>
      <c r="C37">
        <f t="shared" si="0"/>
        <v>17.008000000000038</v>
      </c>
      <c r="D37">
        <f t="shared" si="1"/>
        <v>0.83822395877483868</v>
      </c>
      <c r="E37">
        <v>2029.078</v>
      </c>
      <c r="F37">
        <f t="shared" si="2"/>
        <v>2.6000000000067303E-2</v>
      </c>
      <c r="G37">
        <f t="shared" si="3"/>
        <v>1.2813865785631568E-3</v>
      </c>
      <c r="H37">
        <v>2052.46</v>
      </c>
      <c r="I37">
        <f t="shared" si="4"/>
        <v>23.408000000000129</v>
      </c>
      <c r="J37">
        <f t="shared" si="5"/>
        <v>1.1536421934972652</v>
      </c>
      <c r="K37">
        <v>2021.4269999999999</v>
      </c>
      <c r="L37">
        <f t="shared" si="6"/>
        <v>-7.625</v>
      </c>
      <c r="M37">
        <f t="shared" si="7"/>
        <v>-0.37579125621226073</v>
      </c>
    </row>
    <row r="38" spans="1:13" x14ac:dyDescent="0.25">
      <c r="A38" s="1">
        <v>45259</v>
      </c>
      <c r="B38">
        <v>2029.0519999999999</v>
      </c>
      <c r="C38">
        <f t="shared" si="0"/>
        <v>-25.490000000000009</v>
      </c>
      <c r="D38">
        <f t="shared" si="1"/>
        <v>-1.2406658028894035</v>
      </c>
      <c r="E38">
        <v>2054.5419999999999</v>
      </c>
      <c r="F38">
        <f t="shared" si="2"/>
        <v>0</v>
      </c>
      <c r="G38">
        <f t="shared" si="3"/>
        <v>0</v>
      </c>
      <c r="H38">
        <v>2075.085</v>
      </c>
      <c r="I38">
        <f t="shared" si="4"/>
        <v>20.54300000000012</v>
      </c>
      <c r="J38">
        <f t="shared" si="5"/>
        <v>0.99988221219133611</v>
      </c>
      <c r="K38">
        <v>2020.05</v>
      </c>
      <c r="L38">
        <f t="shared" si="6"/>
        <v>-34.491999999999962</v>
      </c>
      <c r="M38">
        <f t="shared" si="7"/>
        <v>-1.6788169820816494</v>
      </c>
    </row>
    <row r="39" spans="1:13" x14ac:dyDescent="0.25">
      <c r="A39" s="1">
        <v>45258</v>
      </c>
      <c r="B39">
        <v>2054.5419999999999</v>
      </c>
      <c r="C39">
        <f t="shared" si="0"/>
        <v>38.961999999999989</v>
      </c>
      <c r="D39">
        <f t="shared" si="1"/>
        <v>1.9330416058901154</v>
      </c>
      <c r="E39">
        <v>2015.5450000000001</v>
      </c>
      <c r="F39">
        <f t="shared" si="2"/>
        <v>-3.4999999999854481E-2</v>
      </c>
      <c r="G39">
        <f t="shared" si="3"/>
        <v>-1.7364728762864527E-3</v>
      </c>
      <c r="H39">
        <v>2076.02</v>
      </c>
      <c r="I39">
        <f t="shared" si="4"/>
        <v>60.440000000000055</v>
      </c>
      <c r="J39">
        <f t="shared" si="5"/>
        <v>2.9986405898054187</v>
      </c>
      <c r="K39">
        <v>1995.3150000000001</v>
      </c>
      <c r="L39">
        <f t="shared" si="6"/>
        <v>-20.264999999999873</v>
      </c>
      <c r="M39">
        <f t="shared" si="7"/>
        <v>-1.00541779537403</v>
      </c>
    </row>
    <row r="40" spans="1:13" x14ac:dyDescent="0.25">
      <c r="A40" s="1">
        <v>45257</v>
      </c>
      <c r="B40">
        <v>2015.58</v>
      </c>
      <c r="C40">
        <f t="shared" si="0"/>
        <v>-59.208000000000084</v>
      </c>
      <c r="D40">
        <f t="shared" si="1"/>
        <v>-2.8536891479997033</v>
      </c>
      <c r="E40">
        <v>2074.788</v>
      </c>
      <c r="F40">
        <f t="shared" si="2"/>
        <v>0</v>
      </c>
      <c r="G40">
        <f t="shared" si="3"/>
        <v>0</v>
      </c>
      <c r="H40">
        <v>2081.4250000000002</v>
      </c>
      <c r="I40">
        <f t="shared" si="4"/>
        <v>6.637000000000171</v>
      </c>
      <c r="J40">
        <f t="shared" si="5"/>
        <v>0.31988810423041636</v>
      </c>
      <c r="K40">
        <v>1986.35</v>
      </c>
      <c r="L40">
        <f t="shared" si="6"/>
        <v>-88.438000000000102</v>
      </c>
      <c r="M40">
        <f t="shared" si="7"/>
        <v>-4.2625077839278083</v>
      </c>
    </row>
    <row r="41" spans="1:13" x14ac:dyDescent="0.25">
      <c r="A41" s="1">
        <v>45256</v>
      </c>
      <c r="B41">
        <v>2074.788</v>
      </c>
      <c r="C41">
        <f t="shared" si="0"/>
        <v>-10.126999999999953</v>
      </c>
      <c r="D41">
        <f t="shared" si="1"/>
        <v>-0.48572723588251571</v>
      </c>
      <c r="E41">
        <v>2084.915</v>
      </c>
      <c r="F41">
        <f t="shared" si="2"/>
        <v>0</v>
      </c>
      <c r="G41">
        <f t="shared" si="3"/>
        <v>0</v>
      </c>
      <c r="H41">
        <v>2094.915</v>
      </c>
      <c r="I41">
        <f t="shared" si="4"/>
        <v>10</v>
      </c>
      <c r="J41">
        <f t="shared" si="5"/>
        <v>0.47963586045474277</v>
      </c>
      <c r="K41">
        <v>2037.7619999999999</v>
      </c>
      <c r="L41">
        <f t="shared" si="6"/>
        <v>-47.15300000000002</v>
      </c>
      <c r="M41">
        <f t="shared" si="7"/>
        <v>-2.2616269728022496</v>
      </c>
    </row>
    <row r="42" spans="1:13" x14ac:dyDescent="0.25">
      <c r="A42" s="1">
        <v>45255</v>
      </c>
      <c r="B42">
        <v>2084.915</v>
      </c>
      <c r="C42">
        <f t="shared" si="0"/>
        <v>-3.1199999999998909</v>
      </c>
      <c r="D42">
        <f t="shared" si="1"/>
        <v>-0.14942278266407849</v>
      </c>
      <c r="E42">
        <v>2088.0349999999999</v>
      </c>
      <c r="F42">
        <f t="shared" si="2"/>
        <v>0</v>
      </c>
      <c r="G42">
        <f t="shared" si="3"/>
        <v>0</v>
      </c>
      <c r="H42">
        <v>2091.5549999999998</v>
      </c>
      <c r="I42">
        <f t="shared" si="4"/>
        <v>3.5199999999999818</v>
      </c>
      <c r="J42">
        <f t="shared" si="5"/>
        <v>0.16857954967229868</v>
      </c>
      <c r="K42">
        <v>2066.89</v>
      </c>
      <c r="L42">
        <f t="shared" si="6"/>
        <v>-21.144999999999982</v>
      </c>
      <c r="M42">
        <f t="shared" si="7"/>
        <v>-1.01267459597181</v>
      </c>
    </row>
    <row r="43" spans="1:13" x14ac:dyDescent="0.25">
      <c r="A43" s="1">
        <v>45254</v>
      </c>
      <c r="B43">
        <v>2088.0349999999999</v>
      </c>
      <c r="C43">
        <f t="shared" si="0"/>
        <v>18.984999999999673</v>
      </c>
      <c r="D43">
        <f t="shared" si="1"/>
        <v>0.91757086585629499</v>
      </c>
      <c r="E43">
        <v>2069.0500000000002</v>
      </c>
      <c r="F43">
        <f t="shared" si="2"/>
        <v>0</v>
      </c>
      <c r="G43">
        <f t="shared" si="3"/>
        <v>0</v>
      </c>
      <c r="H43">
        <v>2133.7950000000001</v>
      </c>
      <c r="I43">
        <f t="shared" si="4"/>
        <v>64.744999999999891</v>
      </c>
      <c r="J43">
        <f t="shared" si="5"/>
        <v>3.1292138904328017</v>
      </c>
      <c r="K43">
        <v>2059.752</v>
      </c>
      <c r="L43">
        <f t="shared" si="6"/>
        <v>-9.2980000000002292</v>
      </c>
      <c r="M43">
        <f t="shared" si="7"/>
        <v>-0.44938498344652028</v>
      </c>
    </row>
    <row r="44" spans="1:13" x14ac:dyDescent="0.25">
      <c r="A44" s="1">
        <v>45253</v>
      </c>
      <c r="B44">
        <v>2069.0500000000002</v>
      </c>
      <c r="C44">
        <f t="shared" si="0"/>
        <v>-13.174999999999727</v>
      </c>
      <c r="D44">
        <f t="shared" si="1"/>
        <v>-0.63273661587963492</v>
      </c>
      <c r="E44">
        <v>2082.23</v>
      </c>
      <c r="F44">
        <f t="shared" si="2"/>
        <v>5.0000000001091394E-3</v>
      </c>
      <c r="G44">
        <f t="shared" si="3"/>
        <v>2.4012774796715723E-4</v>
      </c>
      <c r="H44">
        <v>2088.9499999999998</v>
      </c>
      <c r="I44">
        <f t="shared" si="4"/>
        <v>6.7249999999999091</v>
      </c>
      <c r="J44">
        <f t="shared" si="5"/>
        <v>0.32297182100877231</v>
      </c>
      <c r="K44">
        <v>2040.575</v>
      </c>
      <c r="L44">
        <f t="shared" si="6"/>
        <v>-41.649999999999864</v>
      </c>
      <c r="M44">
        <f t="shared" si="7"/>
        <v>-2.0002641405227517</v>
      </c>
    </row>
    <row r="45" spans="1:13" x14ac:dyDescent="0.25">
      <c r="A45" s="1">
        <v>45252</v>
      </c>
      <c r="B45">
        <v>2082.2249999999999</v>
      </c>
      <c r="C45">
        <f t="shared" si="0"/>
        <v>96.244999999999891</v>
      </c>
      <c r="D45">
        <f t="shared" si="1"/>
        <v>4.8462220163344991</v>
      </c>
      <c r="E45">
        <v>1985.982</v>
      </c>
      <c r="F45">
        <f t="shared" si="2"/>
        <v>1.9999999999527063E-3</v>
      </c>
      <c r="G45">
        <f t="shared" si="3"/>
        <v>1.0070594869800835E-4</v>
      </c>
      <c r="H45">
        <v>2092.625</v>
      </c>
      <c r="I45">
        <f t="shared" si="4"/>
        <v>106.64499999999998</v>
      </c>
      <c r="J45">
        <f t="shared" si="5"/>
        <v>5.3698929495765304</v>
      </c>
      <c r="K45">
        <v>1930.748</v>
      </c>
      <c r="L45">
        <f t="shared" si="6"/>
        <v>-55.231999999999971</v>
      </c>
      <c r="M45">
        <f t="shared" si="7"/>
        <v>-2.7810954793099611</v>
      </c>
    </row>
    <row r="46" spans="1:13" x14ac:dyDescent="0.25">
      <c r="A46" s="1">
        <v>45251</v>
      </c>
      <c r="B46">
        <v>1985.98</v>
      </c>
      <c r="C46">
        <f t="shared" si="0"/>
        <v>-40.095000000000027</v>
      </c>
      <c r="D46">
        <f t="shared" si="1"/>
        <v>-1.9789494465900832</v>
      </c>
      <c r="E46">
        <v>2026.075</v>
      </c>
      <c r="F46">
        <f t="shared" si="2"/>
        <v>0</v>
      </c>
      <c r="G46">
        <f t="shared" si="3"/>
        <v>0</v>
      </c>
      <c r="H46">
        <v>2035.547</v>
      </c>
      <c r="I46">
        <f t="shared" si="4"/>
        <v>9.47199999999998</v>
      </c>
      <c r="J46">
        <f t="shared" si="5"/>
        <v>0.46750490480362178</v>
      </c>
      <c r="K46">
        <v>1953.55</v>
      </c>
      <c r="L46">
        <f t="shared" si="6"/>
        <v>-72.525000000000091</v>
      </c>
      <c r="M46">
        <f t="shared" si="7"/>
        <v>-3.5795812099749558</v>
      </c>
    </row>
    <row r="47" spans="1:13" x14ac:dyDescent="0.25">
      <c r="A47" s="1">
        <v>45250</v>
      </c>
      <c r="B47">
        <v>2026.075</v>
      </c>
      <c r="C47">
        <f t="shared" si="0"/>
        <v>42.325000000000045</v>
      </c>
      <c r="D47">
        <f t="shared" si="1"/>
        <v>2.1335853812224346</v>
      </c>
      <c r="E47">
        <v>1983.72</v>
      </c>
      <c r="F47">
        <f t="shared" si="2"/>
        <v>-2.9999999999972715E-2</v>
      </c>
      <c r="G47">
        <f t="shared" si="3"/>
        <v>-1.5122873345921974E-3</v>
      </c>
      <c r="H47">
        <v>2067.7399999999998</v>
      </c>
      <c r="I47">
        <f t="shared" si="4"/>
        <v>83.989999999999782</v>
      </c>
      <c r="J47">
        <f t="shared" si="5"/>
        <v>4.2339004410837946</v>
      </c>
      <c r="K47">
        <v>1977.2</v>
      </c>
      <c r="L47">
        <f t="shared" si="6"/>
        <v>-6.5499999999999545</v>
      </c>
      <c r="M47">
        <f t="shared" si="7"/>
        <v>-0.33018273471959442</v>
      </c>
    </row>
    <row r="48" spans="1:13" x14ac:dyDescent="0.25">
      <c r="A48" s="1">
        <v>45249</v>
      </c>
      <c r="B48">
        <v>1983.75</v>
      </c>
      <c r="C48">
        <f t="shared" si="0"/>
        <v>22.396999999999935</v>
      </c>
      <c r="D48">
        <f t="shared" si="1"/>
        <v>1.1419158101575766</v>
      </c>
      <c r="E48">
        <v>1961.348</v>
      </c>
      <c r="F48">
        <f t="shared" si="2"/>
        <v>-5.0000000001091394E-3</v>
      </c>
      <c r="G48">
        <f t="shared" si="3"/>
        <v>-2.5492606379928242E-4</v>
      </c>
      <c r="H48">
        <v>1988.7429999999999</v>
      </c>
      <c r="I48">
        <f t="shared" si="4"/>
        <v>27.389999999999873</v>
      </c>
      <c r="J48">
        <f t="shared" si="5"/>
        <v>1.3964849774619801</v>
      </c>
      <c r="K48">
        <v>1944.77</v>
      </c>
      <c r="L48">
        <f t="shared" si="6"/>
        <v>-16.583000000000084</v>
      </c>
      <c r="M48">
        <f t="shared" si="7"/>
        <v>-0.84548778317824902</v>
      </c>
    </row>
    <row r="49" spans="1:13" x14ac:dyDescent="0.25">
      <c r="A49" s="1">
        <v>45248</v>
      </c>
      <c r="B49">
        <v>1961.3530000000001</v>
      </c>
      <c r="C49">
        <f t="shared" si="0"/>
        <v>15.003000000000156</v>
      </c>
      <c r="D49">
        <f t="shared" si="1"/>
        <v>0.77082744624554456</v>
      </c>
      <c r="E49">
        <v>1946.325</v>
      </c>
      <c r="F49">
        <f t="shared" si="2"/>
        <v>-2.4999999999863576E-2</v>
      </c>
      <c r="G49">
        <f t="shared" si="3"/>
        <v>-1.2844555192983572E-3</v>
      </c>
      <c r="H49">
        <v>1972.28</v>
      </c>
      <c r="I49">
        <f t="shared" si="4"/>
        <v>25.930000000000064</v>
      </c>
      <c r="J49">
        <f t="shared" si="5"/>
        <v>1.3322372646235294</v>
      </c>
      <c r="K49">
        <v>1918.3050000000001</v>
      </c>
      <c r="L49">
        <f t="shared" si="6"/>
        <v>-28.044999999999845</v>
      </c>
      <c r="M49">
        <f t="shared" si="7"/>
        <v>-1.4409022015567523</v>
      </c>
    </row>
    <row r="50" spans="1:13" x14ac:dyDescent="0.25">
      <c r="A50" s="1">
        <v>45247</v>
      </c>
      <c r="B50">
        <v>1946.35</v>
      </c>
      <c r="C50">
        <f t="shared" si="0"/>
        <v>-9.4270000000001346</v>
      </c>
      <c r="D50">
        <f t="shared" si="1"/>
        <v>-0.48200791808064697</v>
      </c>
      <c r="E50">
        <v>1955.78</v>
      </c>
      <c r="F50">
        <f t="shared" si="2"/>
        <v>2.9999999999290594E-3</v>
      </c>
      <c r="G50">
        <f t="shared" si="3"/>
        <v>1.5339172103614367E-4</v>
      </c>
      <c r="H50">
        <v>1991.5</v>
      </c>
      <c r="I50">
        <f t="shared" si="4"/>
        <v>35.722999999999956</v>
      </c>
      <c r="J50">
        <f t="shared" si="5"/>
        <v>1.8265374835679096</v>
      </c>
      <c r="K50">
        <v>1906.9780000000001</v>
      </c>
      <c r="L50">
        <f t="shared" si="6"/>
        <v>-48.798999999999978</v>
      </c>
      <c r="M50">
        <f t="shared" si="7"/>
        <v>-2.4951208650065921</v>
      </c>
    </row>
    <row r="51" spans="1:13" x14ac:dyDescent="0.25">
      <c r="A51" s="1">
        <v>45246</v>
      </c>
      <c r="B51">
        <v>1955.777</v>
      </c>
      <c r="C51">
        <f t="shared" si="0"/>
        <v>-91.442999999999984</v>
      </c>
      <c r="D51">
        <f t="shared" si="1"/>
        <v>-4.4666914156758919</v>
      </c>
      <c r="E51">
        <v>2047.22</v>
      </c>
      <c r="F51">
        <f t="shared" si="2"/>
        <v>0</v>
      </c>
      <c r="G51">
        <f t="shared" si="3"/>
        <v>0</v>
      </c>
      <c r="H51">
        <v>2091.683</v>
      </c>
      <c r="I51">
        <f t="shared" si="4"/>
        <v>44.462999999999965</v>
      </c>
      <c r="J51">
        <f t="shared" si="5"/>
        <v>2.1718720997254795</v>
      </c>
      <c r="K51">
        <v>1940.03</v>
      </c>
      <c r="L51">
        <f t="shared" si="6"/>
        <v>-107.19000000000005</v>
      </c>
      <c r="M51">
        <f t="shared" si="7"/>
        <v>-5.2358808530592729</v>
      </c>
    </row>
    <row r="52" spans="1:13" x14ac:dyDescent="0.25">
      <c r="A52" s="1">
        <v>45245</v>
      </c>
      <c r="B52">
        <v>2047.22</v>
      </c>
      <c r="C52">
        <f t="shared" si="0"/>
        <v>65.22199999999998</v>
      </c>
      <c r="D52">
        <f t="shared" si="1"/>
        <v>3.2907197686375049</v>
      </c>
      <c r="E52">
        <v>1981.998</v>
      </c>
      <c r="F52">
        <f t="shared" si="2"/>
        <v>0</v>
      </c>
      <c r="G52">
        <f t="shared" si="3"/>
        <v>0</v>
      </c>
      <c r="H52">
        <v>2063.1</v>
      </c>
      <c r="I52">
        <f t="shared" si="4"/>
        <v>81.101999999999862</v>
      </c>
      <c r="J52">
        <f t="shared" si="5"/>
        <v>4.0919314752083435</v>
      </c>
      <c r="K52">
        <v>1967.9949999999999</v>
      </c>
      <c r="L52">
        <f t="shared" si="6"/>
        <v>-14.003000000000156</v>
      </c>
      <c r="M52">
        <f t="shared" si="7"/>
        <v>-0.70650929012038133</v>
      </c>
    </row>
    <row r="53" spans="1:13" x14ac:dyDescent="0.25">
      <c r="A53" s="1">
        <v>45244</v>
      </c>
      <c r="B53">
        <v>1981.998</v>
      </c>
      <c r="C53">
        <f t="shared" si="0"/>
        <v>-78.001999999999953</v>
      </c>
      <c r="D53">
        <f t="shared" si="1"/>
        <v>-3.7865048543689297</v>
      </c>
      <c r="E53">
        <v>2060</v>
      </c>
      <c r="F53">
        <f t="shared" si="2"/>
        <v>0</v>
      </c>
      <c r="G53">
        <f t="shared" si="3"/>
        <v>0</v>
      </c>
      <c r="H53">
        <v>2071.77</v>
      </c>
      <c r="I53">
        <f t="shared" si="4"/>
        <v>11.769999999999982</v>
      </c>
      <c r="J53">
        <f t="shared" si="5"/>
        <v>0.57135922330097</v>
      </c>
      <c r="K53">
        <v>1940.375</v>
      </c>
      <c r="L53">
        <f t="shared" si="6"/>
        <v>-119.625</v>
      </c>
      <c r="M53">
        <f t="shared" si="7"/>
        <v>-5.8070388349514559</v>
      </c>
    </row>
    <row r="54" spans="1:13" x14ac:dyDescent="0.25">
      <c r="A54" s="1">
        <v>45243</v>
      </c>
      <c r="B54">
        <v>2060</v>
      </c>
      <c r="C54">
        <f t="shared" si="0"/>
        <v>-5.0000000000181899E-2</v>
      </c>
      <c r="D54">
        <f t="shared" si="1"/>
        <v>-2.4271255552138003E-3</v>
      </c>
      <c r="E54">
        <v>2060.0500000000002</v>
      </c>
      <c r="F54">
        <f t="shared" si="2"/>
        <v>0</v>
      </c>
      <c r="G54">
        <f t="shared" si="3"/>
        <v>0</v>
      </c>
      <c r="H54">
        <v>2118.7249999999999</v>
      </c>
      <c r="I54">
        <f t="shared" si="4"/>
        <v>58.674999999999727</v>
      </c>
      <c r="J54">
        <f t="shared" si="5"/>
        <v>2.8482318390330197</v>
      </c>
      <c r="K54">
        <v>2030.2249999999999</v>
      </c>
      <c r="L54">
        <f t="shared" si="6"/>
        <v>-29.825000000000273</v>
      </c>
      <c r="M54">
        <f t="shared" si="7"/>
        <v>-1.4477803936797782</v>
      </c>
    </row>
    <row r="55" spans="1:13" x14ac:dyDescent="0.25">
      <c r="A55" s="1">
        <v>45242</v>
      </c>
      <c r="B55">
        <v>2060.0500000000002</v>
      </c>
      <c r="C55">
        <f t="shared" si="0"/>
        <v>14.245000000000118</v>
      </c>
      <c r="D55">
        <f t="shared" si="1"/>
        <v>0.6963029223215369</v>
      </c>
      <c r="E55">
        <v>2045.855</v>
      </c>
      <c r="F55">
        <f t="shared" si="2"/>
        <v>4.9999999999954525E-2</v>
      </c>
      <c r="G55">
        <f t="shared" si="3"/>
        <v>2.4440257013720527E-3</v>
      </c>
      <c r="H55">
        <v>2066.748</v>
      </c>
      <c r="I55">
        <f t="shared" si="4"/>
        <v>20.942999999999984</v>
      </c>
      <c r="J55">
        <f t="shared" si="5"/>
        <v>1.0237046052776282</v>
      </c>
      <c r="K55">
        <v>2014.443</v>
      </c>
      <c r="L55">
        <f t="shared" si="6"/>
        <v>-31.36200000000008</v>
      </c>
      <c r="M55">
        <f t="shared" si="7"/>
        <v>-1.5329906809300045</v>
      </c>
    </row>
    <row r="56" spans="1:13" x14ac:dyDescent="0.25">
      <c r="A56" s="1">
        <v>45241</v>
      </c>
      <c r="B56">
        <v>2045.8050000000001</v>
      </c>
      <c r="C56">
        <f t="shared" si="0"/>
        <v>-46.892999999999802</v>
      </c>
      <c r="D56">
        <f t="shared" si="1"/>
        <v>-2.2407915523405579</v>
      </c>
      <c r="E56">
        <v>2092.7750000000001</v>
      </c>
      <c r="F56">
        <f t="shared" si="2"/>
        <v>7.7000000000225555E-2</v>
      </c>
      <c r="G56">
        <f t="shared" si="3"/>
        <v>3.6794606770888852E-3</v>
      </c>
      <c r="H56">
        <v>2094.355</v>
      </c>
      <c r="I56">
        <f t="shared" si="4"/>
        <v>1.6570000000001528</v>
      </c>
      <c r="J56">
        <f t="shared" si="5"/>
        <v>7.9180082362584225E-2</v>
      </c>
      <c r="K56">
        <v>2031.9649999999999</v>
      </c>
      <c r="L56">
        <f t="shared" si="6"/>
        <v>-60.732999999999947</v>
      </c>
      <c r="M56">
        <f t="shared" si="7"/>
        <v>-2.9021387701426558</v>
      </c>
    </row>
    <row r="57" spans="1:13" x14ac:dyDescent="0.25">
      <c r="A57" s="1">
        <v>45240</v>
      </c>
      <c r="B57">
        <v>2092.6979999999999</v>
      </c>
      <c r="C57">
        <f t="shared" si="0"/>
        <v>33.498000000000047</v>
      </c>
      <c r="D57">
        <f t="shared" si="1"/>
        <v>1.6267482517482541</v>
      </c>
      <c r="E57">
        <v>2059.1999999999998</v>
      </c>
      <c r="F57">
        <f t="shared" si="2"/>
        <v>0</v>
      </c>
      <c r="G57">
        <f t="shared" si="3"/>
        <v>0</v>
      </c>
      <c r="H57">
        <v>2136.335</v>
      </c>
      <c r="I57">
        <f t="shared" si="4"/>
        <v>77.135000000000218</v>
      </c>
      <c r="J57">
        <f t="shared" si="5"/>
        <v>3.7458721833721942</v>
      </c>
      <c r="K57">
        <v>2059.09</v>
      </c>
      <c r="L57">
        <f t="shared" si="6"/>
        <v>-0.10999999999967258</v>
      </c>
      <c r="M57">
        <f t="shared" si="7"/>
        <v>-5.3418803418644424E-3</v>
      </c>
    </row>
    <row r="58" spans="1:13" x14ac:dyDescent="0.25">
      <c r="A58" s="1">
        <v>45239</v>
      </c>
      <c r="B58">
        <v>2059.1999999999998</v>
      </c>
      <c r="C58">
        <f t="shared" si="0"/>
        <v>171.72499999999991</v>
      </c>
      <c r="D58">
        <f t="shared" si="1"/>
        <v>9.0981337501158919</v>
      </c>
      <c r="E58">
        <v>1887.45</v>
      </c>
      <c r="F58">
        <f t="shared" si="2"/>
        <v>-2.4999999999863576E-2</v>
      </c>
      <c r="G58">
        <f t="shared" si="3"/>
        <v>-1.3245208545736276E-3</v>
      </c>
      <c r="H58">
        <v>2086.4349999999999</v>
      </c>
      <c r="I58">
        <f t="shared" si="4"/>
        <v>198.96000000000004</v>
      </c>
      <c r="J58">
        <f t="shared" si="5"/>
        <v>10.541066769096282</v>
      </c>
      <c r="K58">
        <v>1883.335</v>
      </c>
      <c r="L58">
        <f t="shared" si="6"/>
        <v>-4.1399999999998727</v>
      </c>
      <c r="M58">
        <f t="shared" si="7"/>
        <v>-0.21934065351858292</v>
      </c>
    </row>
    <row r="59" spans="1:13" x14ac:dyDescent="0.25">
      <c r="A59" s="1">
        <v>45238</v>
      </c>
      <c r="B59">
        <v>1887.4749999999999</v>
      </c>
      <c r="C59">
        <f t="shared" si="0"/>
        <v>-5.9600000000000364</v>
      </c>
      <c r="D59">
        <f t="shared" si="1"/>
        <v>-0.31477183003377651</v>
      </c>
      <c r="E59">
        <v>1893.43</v>
      </c>
      <c r="F59">
        <f t="shared" si="2"/>
        <v>-4.9999999998817657E-3</v>
      </c>
      <c r="G59">
        <f t="shared" si="3"/>
        <v>-2.6407032720329802E-4</v>
      </c>
      <c r="H59">
        <v>1904.817</v>
      </c>
      <c r="I59">
        <f t="shared" si="4"/>
        <v>11.382000000000062</v>
      </c>
      <c r="J59">
        <f t="shared" si="5"/>
        <v>0.60112969285980566</v>
      </c>
      <c r="K59">
        <v>1873.8330000000001</v>
      </c>
      <c r="L59">
        <f t="shared" si="6"/>
        <v>-19.601999999999862</v>
      </c>
      <c r="M59">
        <f t="shared" si="7"/>
        <v>-1.035261310792283</v>
      </c>
    </row>
    <row r="60" spans="1:13" x14ac:dyDescent="0.25">
      <c r="A60" s="1">
        <v>45237</v>
      </c>
      <c r="B60">
        <v>1893.4349999999999</v>
      </c>
      <c r="C60">
        <f t="shared" si="0"/>
        <v>0.59999999999990905</v>
      </c>
      <c r="D60">
        <f t="shared" si="1"/>
        <v>3.1698484019996941E-2</v>
      </c>
      <c r="E60">
        <v>1892.835</v>
      </c>
      <c r="F60">
        <f t="shared" si="2"/>
        <v>0</v>
      </c>
      <c r="G60">
        <f t="shared" si="3"/>
        <v>0</v>
      </c>
      <c r="H60">
        <v>1907.893</v>
      </c>
      <c r="I60">
        <f t="shared" si="4"/>
        <v>15.057999999999993</v>
      </c>
      <c r="J60">
        <f t="shared" si="5"/>
        <v>0.79552628728864339</v>
      </c>
      <c r="K60">
        <v>1851.085</v>
      </c>
      <c r="L60">
        <f t="shared" si="6"/>
        <v>-41.75</v>
      </c>
      <c r="M60">
        <f t="shared" si="7"/>
        <v>-2.2056861797251215</v>
      </c>
    </row>
    <row r="61" spans="1:13" x14ac:dyDescent="0.25">
      <c r="A61" s="1">
        <v>45236</v>
      </c>
      <c r="B61">
        <v>1892.835</v>
      </c>
      <c r="C61">
        <f t="shared" si="0"/>
        <v>23.184999999999945</v>
      </c>
      <c r="D61">
        <f t="shared" si="1"/>
        <v>1.2400716711683974</v>
      </c>
      <c r="E61">
        <v>1869.65</v>
      </c>
      <c r="F61">
        <f t="shared" si="2"/>
        <v>0</v>
      </c>
      <c r="G61">
        <f t="shared" si="3"/>
        <v>0</v>
      </c>
      <c r="H61">
        <v>1915.3820000000001</v>
      </c>
      <c r="I61">
        <f t="shared" si="4"/>
        <v>45.731999999999971</v>
      </c>
      <c r="J61">
        <f t="shared" si="5"/>
        <v>2.4460193084267092</v>
      </c>
      <c r="K61">
        <v>1869.3050000000001</v>
      </c>
      <c r="L61">
        <f t="shared" si="6"/>
        <v>-0.34500000000002728</v>
      </c>
      <c r="M61">
        <f t="shared" si="7"/>
        <v>-1.8452651565802544E-2</v>
      </c>
    </row>
    <row r="62" spans="1:13" x14ac:dyDescent="0.25">
      <c r="A62" s="1">
        <v>45235</v>
      </c>
      <c r="B62">
        <v>1869.65</v>
      </c>
      <c r="C62">
        <f t="shared" si="0"/>
        <v>30.490000000000009</v>
      </c>
      <c r="D62">
        <f t="shared" si="1"/>
        <v>1.6578220491963727</v>
      </c>
      <c r="E62">
        <v>1839.22</v>
      </c>
      <c r="F62">
        <f t="shared" si="2"/>
        <v>5.999999999994543E-2</v>
      </c>
      <c r="G62">
        <f t="shared" si="3"/>
        <v>3.262358902974479E-3</v>
      </c>
      <c r="H62">
        <v>1913.405</v>
      </c>
      <c r="I62">
        <f t="shared" si="4"/>
        <v>74.244999999999891</v>
      </c>
      <c r="J62">
        <f t="shared" si="5"/>
        <v>4.0368972791926687</v>
      </c>
      <c r="K62">
        <v>1839.1</v>
      </c>
      <c r="L62">
        <f t="shared" si="6"/>
        <v>-6.0000000000172804E-2</v>
      </c>
      <c r="M62">
        <f t="shared" si="7"/>
        <v>-3.2623589029868419E-3</v>
      </c>
    </row>
    <row r="63" spans="1:13" x14ac:dyDescent="0.25">
      <c r="A63" s="1">
        <v>45234</v>
      </c>
      <c r="B63">
        <v>1839.16</v>
      </c>
      <c r="C63">
        <f t="shared" si="0"/>
        <v>9.8600000000001273</v>
      </c>
      <c r="D63">
        <f t="shared" si="1"/>
        <v>0.53900399059750326</v>
      </c>
      <c r="E63">
        <v>1829.32</v>
      </c>
      <c r="F63">
        <f t="shared" si="2"/>
        <v>1.999999999998181E-2</v>
      </c>
      <c r="G63">
        <f t="shared" si="3"/>
        <v>1.093314382549708E-3</v>
      </c>
      <c r="H63">
        <v>1848.2149999999999</v>
      </c>
      <c r="I63">
        <f t="shared" si="4"/>
        <v>18.914999999999964</v>
      </c>
      <c r="J63">
        <f t="shared" si="5"/>
        <v>1.0340020772973249</v>
      </c>
      <c r="K63">
        <v>1825.2380000000001</v>
      </c>
      <c r="L63">
        <f t="shared" si="6"/>
        <v>-4.0619999999998981</v>
      </c>
      <c r="M63">
        <f t="shared" si="7"/>
        <v>-0.22205215109604209</v>
      </c>
    </row>
    <row r="64" spans="1:13" x14ac:dyDescent="0.25">
      <c r="A64" s="1">
        <v>45233</v>
      </c>
      <c r="B64">
        <v>1829.3</v>
      </c>
      <c r="C64">
        <f t="shared" si="0"/>
        <v>24.47199999999998</v>
      </c>
      <c r="D64">
        <f t="shared" si="1"/>
        <v>1.3559186803396213</v>
      </c>
      <c r="E64">
        <v>1804.828</v>
      </c>
      <c r="F64">
        <f t="shared" si="2"/>
        <v>0</v>
      </c>
      <c r="G64">
        <f t="shared" si="3"/>
        <v>0</v>
      </c>
      <c r="H64">
        <v>1833.078</v>
      </c>
      <c r="I64">
        <f t="shared" si="4"/>
        <v>28.25</v>
      </c>
      <c r="J64">
        <f t="shared" si="5"/>
        <v>1.565246106554198</v>
      </c>
      <c r="K64">
        <v>1777.93</v>
      </c>
      <c r="L64">
        <f t="shared" si="6"/>
        <v>-26.897999999999911</v>
      </c>
      <c r="M64">
        <f t="shared" si="7"/>
        <v>-1.4903359212068912</v>
      </c>
    </row>
    <row r="65" spans="1:13" x14ac:dyDescent="0.25">
      <c r="A65" s="1">
        <v>45232</v>
      </c>
      <c r="B65">
        <v>1804.828</v>
      </c>
      <c r="C65">
        <f t="shared" si="0"/>
        <v>-50.812000000000126</v>
      </c>
      <c r="D65">
        <f t="shared" si="1"/>
        <v>-2.7382466426677654</v>
      </c>
      <c r="E65">
        <v>1855.6</v>
      </c>
      <c r="F65">
        <f t="shared" si="2"/>
        <v>-4.0000000000190994E-2</v>
      </c>
      <c r="G65">
        <f t="shared" si="3"/>
        <v>-2.1555905240343491E-3</v>
      </c>
      <c r="H65">
        <v>1875.395</v>
      </c>
      <c r="I65">
        <f t="shared" si="4"/>
        <v>19.754999999999882</v>
      </c>
      <c r="J65">
        <f t="shared" si="5"/>
        <v>1.0645922700523744</v>
      </c>
      <c r="K65">
        <v>1785.84</v>
      </c>
      <c r="L65">
        <f t="shared" si="6"/>
        <v>-69.800000000000182</v>
      </c>
      <c r="M65">
        <f t="shared" si="7"/>
        <v>-3.7615054644219881</v>
      </c>
    </row>
    <row r="66" spans="1:13" x14ac:dyDescent="0.25">
      <c r="A66" s="1">
        <v>45231</v>
      </c>
      <c r="B66">
        <v>1855.64</v>
      </c>
      <c r="C66">
        <f t="shared" si="0"/>
        <v>40.900000000000091</v>
      </c>
      <c r="D66">
        <f t="shared" si="1"/>
        <v>2.2537663797568848</v>
      </c>
      <c r="E66">
        <v>1814.74</v>
      </c>
      <c r="F66">
        <f t="shared" si="2"/>
        <v>0</v>
      </c>
      <c r="G66">
        <f t="shared" si="3"/>
        <v>0</v>
      </c>
      <c r="H66">
        <v>1856.73</v>
      </c>
      <c r="I66">
        <f t="shared" si="4"/>
        <v>41.990000000000009</v>
      </c>
      <c r="J66">
        <f t="shared" si="5"/>
        <v>2.3138300803420879</v>
      </c>
      <c r="K66">
        <v>1784.5</v>
      </c>
      <c r="L66">
        <f t="shared" si="6"/>
        <v>-30.240000000000009</v>
      </c>
      <c r="M66">
        <f t="shared" si="7"/>
        <v>-1.6663544088960407</v>
      </c>
    </row>
    <row r="67" spans="1:13" x14ac:dyDescent="0.25">
      <c r="A67" s="1">
        <v>45230</v>
      </c>
      <c r="B67">
        <v>1814.74</v>
      </c>
      <c r="C67">
        <f t="shared" si="0"/>
        <v>13.251999999999953</v>
      </c>
      <c r="D67">
        <f t="shared" si="1"/>
        <v>0.73561411455418813</v>
      </c>
      <c r="E67">
        <v>1801.462</v>
      </c>
      <c r="F67">
        <f t="shared" si="2"/>
        <v>-2.6000000000067303E-2</v>
      </c>
      <c r="G67">
        <f t="shared" si="3"/>
        <v>-1.4432513566600112E-3</v>
      </c>
      <c r="H67">
        <v>1820.0350000000001</v>
      </c>
      <c r="I67">
        <f t="shared" si="4"/>
        <v>18.547000000000025</v>
      </c>
      <c r="J67">
        <f t="shared" si="5"/>
        <v>1.0295378043039989</v>
      </c>
      <c r="K67">
        <v>1782.46</v>
      </c>
      <c r="L67">
        <f t="shared" si="6"/>
        <v>-19.02800000000002</v>
      </c>
      <c r="M67">
        <f t="shared" si="7"/>
        <v>-1.0562379544021399</v>
      </c>
    </row>
    <row r="68" spans="1:13" x14ac:dyDescent="0.25">
      <c r="A68" s="1">
        <v>45229</v>
      </c>
      <c r="B68">
        <v>1801.4880000000001</v>
      </c>
      <c r="C68">
        <f t="shared" si="0"/>
        <v>3.6100000000001273</v>
      </c>
      <c r="D68">
        <f t="shared" si="1"/>
        <v>0.20079226732849101</v>
      </c>
      <c r="E68">
        <v>1797.8779999999999</v>
      </c>
      <c r="F68">
        <f t="shared" si="2"/>
        <v>0</v>
      </c>
      <c r="G68">
        <f t="shared" si="3"/>
        <v>0</v>
      </c>
      <c r="H68">
        <v>1830.43</v>
      </c>
      <c r="I68">
        <f t="shared" si="4"/>
        <v>32.552000000000135</v>
      </c>
      <c r="J68">
        <f t="shared" si="5"/>
        <v>1.8105789158107577</v>
      </c>
      <c r="K68">
        <v>1778.62</v>
      </c>
      <c r="L68">
        <f t="shared" si="6"/>
        <v>-19.258000000000038</v>
      </c>
      <c r="M68">
        <f t="shared" si="7"/>
        <v>-1.0711516576764408</v>
      </c>
    </row>
    <row r="69" spans="1:13" x14ac:dyDescent="0.25">
      <c r="A69" s="1">
        <v>45228</v>
      </c>
      <c r="B69">
        <v>1797.8779999999999</v>
      </c>
      <c r="C69">
        <f t="shared" si="0"/>
        <v>18.667999999999893</v>
      </c>
      <c r="D69">
        <f t="shared" si="1"/>
        <v>1.0492297143114018</v>
      </c>
      <c r="E69">
        <v>1779.21</v>
      </c>
      <c r="F69">
        <f t="shared" si="2"/>
        <v>0</v>
      </c>
      <c r="G69">
        <f t="shared" si="3"/>
        <v>0</v>
      </c>
      <c r="H69">
        <v>1807.65</v>
      </c>
      <c r="I69">
        <f t="shared" si="4"/>
        <v>28.440000000000055</v>
      </c>
      <c r="J69">
        <f t="shared" si="5"/>
        <v>1.5984622388588223</v>
      </c>
      <c r="K69">
        <v>1763.8</v>
      </c>
      <c r="L69">
        <f t="shared" si="6"/>
        <v>-15.410000000000082</v>
      </c>
      <c r="M69">
        <f t="shared" si="7"/>
        <v>-0.86611473631556035</v>
      </c>
    </row>
    <row r="70" spans="1:13" x14ac:dyDescent="0.25">
      <c r="A70" s="1">
        <v>45227</v>
      </c>
      <c r="B70">
        <v>1779.21</v>
      </c>
      <c r="C70">
        <f t="shared" si="0"/>
        <v>-2.1900000000000546</v>
      </c>
      <c r="D70">
        <f t="shared" si="1"/>
        <v>-0.12293701583024894</v>
      </c>
      <c r="E70">
        <v>1781.4</v>
      </c>
      <c r="F70">
        <f t="shared" si="2"/>
        <v>0</v>
      </c>
      <c r="G70">
        <f t="shared" si="3"/>
        <v>0</v>
      </c>
      <c r="H70">
        <v>1802.7329999999999</v>
      </c>
      <c r="I70">
        <f t="shared" si="4"/>
        <v>21.332999999999856</v>
      </c>
      <c r="J70">
        <f t="shared" si="5"/>
        <v>1.197541259683387</v>
      </c>
      <c r="K70">
        <v>1776.77</v>
      </c>
      <c r="L70">
        <f t="shared" si="6"/>
        <v>-4.6300000000001091</v>
      </c>
      <c r="M70">
        <f t="shared" si="7"/>
        <v>-0.2599079375771926</v>
      </c>
    </row>
    <row r="71" spans="1:13" x14ac:dyDescent="0.25">
      <c r="A71" s="1">
        <v>45226</v>
      </c>
      <c r="B71">
        <v>1781.4</v>
      </c>
      <c r="C71">
        <f t="shared" si="0"/>
        <v>-17.179999999999836</v>
      </c>
      <c r="D71">
        <f t="shared" si="1"/>
        <v>-0.95519798952506074</v>
      </c>
      <c r="E71">
        <v>1798.58</v>
      </c>
      <c r="F71">
        <f t="shared" si="2"/>
        <v>0</v>
      </c>
      <c r="G71">
        <f t="shared" si="3"/>
        <v>0</v>
      </c>
      <c r="H71">
        <v>1811.25</v>
      </c>
      <c r="I71">
        <f t="shared" si="4"/>
        <v>12.670000000000073</v>
      </c>
      <c r="J71">
        <f t="shared" si="5"/>
        <v>0.70444461742041353</v>
      </c>
      <c r="K71">
        <v>1747.25</v>
      </c>
      <c r="L71">
        <f t="shared" si="6"/>
        <v>-51.329999999999927</v>
      </c>
      <c r="M71">
        <f t="shared" si="7"/>
        <v>-2.8539180909384032</v>
      </c>
    </row>
    <row r="72" spans="1:13" x14ac:dyDescent="0.25">
      <c r="A72" s="1">
        <v>45225</v>
      </c>
      <c r="B72">
        <v>1798.58</v>
      </c>
      <c r="C72">
        <f t="shared" ref="C72:C135" si="8">IF(AND(ISNUMBER(B72), ISNUMBER(B73)), (B72 - B73), "")</f>
        <v>10.689999999999827</v>
      </c>
      <c r="D72">
        <f t="shared" ref="D72:D135" si="9">IF(AND(ISNUMBER(C72), ISNUMBER(B73)), (100*(C72)/ABS(B73)), "")</f>
        <v>0.59791150462275788</v>
      </c>
      <c r="E72">
        <v>1787.89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1865.797</v>
      </c>
      <c r="I72">
        <f t="shared" ref="I72:I135" si="12">IF(AND(ISNUMBER(H72), ISNUMBER(B73)), (H72 - B73), "")</f>
        <v>77.906999999999925</v>
      </c>
      <c r="J72">
        <f t="shared" ref="J72:J135" si="13">IF(AND(ISNUMBER(I72), ISNUMBER(B73)), (100*(I72)/ABS(B73)), "")</f>
        <v>4.3574828429042007</v>
      </c>
      <c r="K72">
        <v>1763.12</v>
      </c>
      <c r="L72">
        <f t="shared" ref="L72:L135" si="14">IF(AND(ISNUMBER(K72), ISNUMBER(B73)), (K72 - B73),"")</f>
        <v>-24.770000000000209</v>
      </c>
      <c r="M72">
        <f t="shared" ref="M72:M135" si="15">IF(AND(ISNUMBER(L72), ISNUMBER(B73)), (100*(L72)/ABS(B73)), "")</f>
        <v>-1.3854319896638052</v>
      </c>
    </row>
    <row r="73" spans="1:13" x14ac:dyDescent="0.25">
      <c r="A73" s="1">
        <v>45224</v>
      </c>
      <c r="B73">
        <v>1787.89</v>
      </c>
      <c r="C73">
        <f t="shared" si="8"/>
        <v>15.990000000000009</v>
      </c>
      <c r="D73">
        <f t="shared" si="9"/>
        <v>0.90242112986060208</v>
      </c>
      <c r="E73">
        <v>1771.9</v>
      </c>
      <c r="F73">
        <f t="shared" si="10"/>
        <v>0</v>
      </c>
      <c r="G73">
        <f t="shared" si="11"/>
        <v>0</v>
      </c>
      <c r="H73">
        <v>1817.7180000000001</v>
      </c>
      <c r="I73">
        <f t="shared" si="12"/>
        <v>45.817999999999984</v>
      </c>
      <c r="J73">
        <f t="shared" si="13"/>
        <v>2.5858118403973127</v>
      </c>
      <c r="K73">
        <v>1760.7750000000001</v>
      </c>
      <c r="L73">
        <f t="shared" si="14"/>
        <v>-11.125</v>
      </c>
      <c r="M73">
        <f t="shared" si="15"/>
        <v>-0.62785710254529037</v>
      </c>
    </row>
    <row r="74" spans="1:13" x14ac:dyDescent="0.25">
      <c r="A74" s="1">
        <v>45223</v>
      </c>
      <c r="B74">
        <v>1771.9</v>
      </c>
      <c r="C74">
        <f t="shared" si="8"/>
        <v>62.592000000000098</v>
      </c>
      <c r="D74">
        <f t="shared" si="9"/>
        <v>3.6618327416709042</v>
      </c>
      <c r="E74">
        <v>1709.33</v>
      </c>
      <c r="F74">
        <f t="shared" si="10"/>
        <v>2.1999999999934516E-2</v>
      </c>
      <c r="G74">
        <f t="shared" si="11"/>
        <v>1.2870705572041151E-3</v>
      </c>
      <c r="H74">
        <v>1854.3130000000001</v>
      </c>
      <c r="I74">
        <f t="shared" si="12"/>
        <v>145.00500000000011</v>
      </c>
      <c r="J74">
        <f t="shared" si="13"/>
        <v>8.4832575521790172</v>
      </c>
      <c r="K74">
        <v>1705.55</v>
      </c>
      <c r="L74">
        <f t="shared" si="14"/>
        <v>-3.7580000000000382</v>
      </c>
      <c r="M74">
        <f t="shared" si="15"/>
        <v>-0.21985505245397777</v>
      </c>
    </row>
    <row r="75" spans="1:13" x14ac:dyDescent="0.25">
      <c r="A75" s="1">
        <v>45222</v>
      </c>
      <c r="B75">
        <v>1709.308</v>
      </c>
      <c r="C75">
        <f t="shared" si="8"/>
        <v>68.244999999999891</v>
      </c>
      <c r="D75">
        <f t="shared" si="9"/>
        <v>4.1585850147130179</v>
      </c>
      <c r="E75">
        <v>1641.0630000000001</v>
      </c>
      <c r="F75">
        <f t="shared" si="10"/>
        <v>0</v>
      </c>
      <c r="G75">
        <f t="shared" si="11"/>
        <v>0</v>
      </c>
      <c r="H75">
        <v>1723</v>
      </c>
      <c r="I75">
        <f t="shared" si="12"/>
        <v>81.936999999999898</v>
      </c>
      <c r="J75">
        <f t="shared" si="13"/>
        <v>4.9929222705039287</v>
      </c>
      <c r="K75">
        <v>1635.92</v>
      </c>
      <c r="L75">
        <f t="shared" si="14"/>
        <v>-5.1430000000000291</v>
      </c>
      <c r="M75">
        <f t="shared" si="15"/>
        <v>-0.31339442787997956</v>
      </c>
    </row>
    <row r="76" spans="1:13" x14ac:dyDescent="0.25">
      <c r="A76" s="1">
        <v>45221</v>
      </c>
      <c r="B76">
        <v>1641.0630000000001</v>
      </c>
      <c r="C76">
        <f t="shared" si="8"/>
        <v>10.608000000000175</v>
      </c>
      <c r="D76">
        <f t="shared" si="9"/>
        <v>0.65061593236244941</v>
      </c>
      <c r="E76">
        <v>1630.4549999999999</v>
      </c>
      <c r="F76">
        <f t="shared" si="10"/>
        <v>0</v>
      </c>
      <c r="G76">
        <f t="shared" si="11"/>
        <v>0</v>
      </c>
      <c r="H76">
        <v>1647.932</v>
      </c>
      <c r="I76">
        <f t="shared" si="12"/>
        <v>17.477000000000089</v>
      </c>
      <c r="J76">
        <f t="shared" si="13"/>
        <v>1.0719093749904223</v>
      </c>
      <c r="K76">
        <v>1622.45</v>
      </c>
      <c r="L76">
        <f t="shared" si="14"/>
        <v>-8.0049999999998818</v>
      </c>
      <c r="M76">
        <f t="shared" si="15"/>
        <v>-0.49096724533948388</v>
      </c>
    </row>
    <row r="77" spans="1:13" x14ac:dyDescent="0.25">
      <c r="A77" s="1">
        <v>45220</v>
      </c>
      <c r="B77">
        <v>1630.4549999999999</v>
      </c>
      <c r="C77">
        <f t="shared" si="8"/>
        <v>26.829999999999927</v>
      </c>
      <c r="D77">
        <f t="shared" si="9"/>
        <v>1.6730844181152031</v>
      </c>
      <c r="E77">
        <v>1603.63</v>
      </c>
      <c r="F77">
        <f t="shared" si="10"/>
        <v>5.0000000001091394E-3</v>
      </c>
      <c r="G77">
        <f t="shared" si="11"/>
        <v>3.1179359264847699E-4</v>
      </c>
      <c r="H77">
        <v>1644.002</v>
      </c>
      <c r="I77">
        <f t="shared" si="12"/>
        <v>40.376999999999953</v>
      </c>
      <c r="J77">
        <f t="shared" si="13"/>
        <v>2.5178579780185486</v>
      </c>
      <c r="K77">
        <v>1593.175</v>
      </c>
      <c r="L77">
        <f t="shared" si="14"/>
        <v>-10.450000000000045</v>
      </c>
      <c r="M77">
        <f t="shared" si="15"/>
        <v>-0.65164860862109564</v>
      </c>
    </row>
    <row r="78" spans="1:13" x14ac:dyDescent="0.25">
      <c r="A78" s="1">
        <v>45219</v>
      </c>
      <c r="B78">
        <v>1603.625</v>
      </c>
      <c r="C78">
        <f t="shared" si="8"/>
        <v>36.416999999999916</v>
      </c>
      <c r="D78">
        <f t="shared" si="9"/>
        <v>2.3236864538721034</v>
      </c>
      <c r="E78">
        <v>1567.2080000000001</v>
      </c>
      <c r="F78">
        <f t="shared" si="10"/>
        <v>0</v>
      </c>
      <c r="G78">
        <f t="shared" si="11"/>
        <v>0</v>
      </c>
      <c r="H78">
        <v>1631.248</v>
      </c>
      <c r="I78">
        <f t="shared" si="12"/>
        <v>64.039999999999964</v>
      </c>
      <c r="J78">
        <f t="shared" si="13"/>
        <v>4.0862476454944057</v>
      </c>
      <c r="K78">
        <v>1562.08</v>
      </c>
      <c r="L78">
        <f t="shared" si="14"/>
        <v>-5.1280000000001564</v>
      </c>
      <c r="M78">
        <f t="shared" si="15"/>
        <v>-0.32720608878975582</v>
      </c>
    </row>
    <row r="79" spans="1:13" x14ac:dyDescent="0.25">
      <c r="A79" s="1">
        <v>45218</v>
      </c>
      <c r="B79">
        <v>1567.2080000000001</v>
      </c>
      <c r="C79">
        <f t="shared" si="8"/>
        <v>4.7080000000000837</v>
      </c>
      <c r="D79">
        <f t="shared" si="9"/>
        <v>0.30131200000000535</v>
      </c>
      <c r="E79">
        <v>1562.5</v>
      </c>
      <c r="F79">
        <f t="shared" si="10"/>
        <v>0</v>
      </c>
      <c r="G79">
        <f t="shared" si="11"/>
        <v>0</v>
      </c>
      <c r="H79">
        <v>1575.203</v>
      </c>
      <c r="I79">
        <f t="shared" si="12"/>
        <v>12.702999999999975</v>
      </c>
      <c r="J79">
        <f t="shared" si="13"/>
        <v>0.81299199999999838</v>
      </c>
      <c r="K79">
        <v>1542.4870000000001</v>
      </c>
      <c r="L79">
        <f t="shared" si="14"/>
        <v>-20.01299999999992</v>
      </c>
      <c r="M79">
        <f t="shared" si="15"/>
        <v>-1.2808319999999949</v>
      </c>
    </row>
    <row r="80" spans="1:13" x14ac:dyDescent="0.25">
      <c r="A80" s="1">
        <v>45217</v>
      </c>
      <c r="B80">
        <v>1562.5</v>
      </c>
      <c r="C80">
        <f t="shared" si="8"/>
        <v>1.8969999999999345</v>
      </c>
      <c r="D80">
        <f t="shared" si="9"/>
        <v>0.12155557819637246</v>
      </c>
      <c r="E80">
        <v>1560.6030000000001</v>
      </c>
      <c r="F80">
        <f t="shared" si="10"/>
        <v>0</v>
      </c>
      <c r="G80">
        <f t="shared" si="11"/>
        <v>0</v>
      </c>
      <c r="H80">
        <v>1585.85</v>
      </c>
      <c r="I80">
        <f t="shared" si="12"/>
        <v>25.246999999999844</v>
      </c>
      <c r="J80">
        <f t="shared" si="13"/>
        <v>1.6177721047569331</v>
      </c>
      <c r="K80">
        <v>1558.2</v>
      </c>
      <c r="L80">
        <f t="shared" si="14"/>
        <v>-2.40300000000002</v>
      </c>
      <c r="M80">
        <f t="shared" si="15"/>
        <v>-0.15397894275482105</v>
      </c>
    </row>
    <row r="81" spans="1:13" x14ac:dyDescent="0.25">
      <c r="A81" s="1">
        <v>45216</v>
      </c>
      <c r="B81">
        <v>1560.6030000000001</v>
      </c>
      <c r="C81">
        <f t="shared" si="8"/>
        <v>-27.634999999999991</v>
      </c>
      <c r="D81">
        <f t="shared" si="9"/>
        <v>-1.739978517073637</v>
      </c>
      <c r="E81">
        <v>1588.2380000000001</v>
      </c>
      <c r="F81">
        <f t="shared" si="10"/>
        <v>0</v>
      </c>
      <c r="G81">
        <f t="shared" si="11"/>
        <v>0</v>
      </c>
      <c r="H81">
        <v>1605.28</v>
      </c>
      <c r="I81">
        <f t="shared" si="12"/>
        <v>17.041999999999916</v>
      </c>
      <c r="J81">
        <f t="shared" si="13"/>
        <v>1.07301298671861</v>
      </c>
      <c r="K81">
        <v>1552.98</v>
      </c>
      <c r="L81">
        <f t="shared" si="14"/>
        <v>-35.258000000000038</v>
      </c>
      <c r="M81">
        <f t="shared" si="15"/>
        <v>-2.2199443660207119</v>
      </c>
    </row>
    <row r="82" spans="1:13" x14ac:dyDescent="0.25">
      <c r="A82" s="1">
        <v>45215</v>
      </c>
      <c r="B82">
        <v>1588.2380000000001</v>
      </c>
      <c r="C82">
        <f t="shared" si="8"/>
        <v>23.788000000000011</v>
      </c>
      <c r="D82">
        <f t="shared" si="9"/>
        <v>1.5205343731023688</v>
      </c>
      <c r="E82">
        <v>1564.4449999999999</v>
      </c>
      <c r="F82">
        <f t="shared" si="10"/>
        <v>-5.0000000001091394E-3</v>
      </c>
      <c r="G82">
        <f t="shared" si="11"/>
        <v>-3.1960113778702672E-4</v>
      </c>
      <c r="H82">
        <v>1640.36</v>
      </c>
      <c r="I82">
        <f t="shared" si="12"/>
        <v>75.909999999999854</v>
      </c>
      <c r="J82">
        <f t="shared" si="13"/>
        <v>4.8521844737767168</v>
      </c>
      <c r="K82">
        <v>1553.91</v>
      </c>
      <c r="L82">
        <f t="shared" si="14"/>
        <v>-10.539999999999964</v>
      </c>
      <c r="M82">
        <f t="shared" si="15"/>
        <v>-0.67371919844034411</v>
      </c>
    </row>
    <row r="83" spans="1:13" x14ac:dyDescent="0.25">
      <c r="A83" s="1">
        <v>45214</v>
      </c>
      <c r="B83">
        <v>1564.45</v>
      </c>
      <c r="C83">
        <f t="shared" si="8"/>
        <v>9.0499999999999545</v>
      </c>
      <c r="D83">
        <f t="shared" si="9"/>
        <v>0.58184389867557884</v>
      </c>
      <c r="E83">
        <v>1555.375</v>
      </c>
      <c r="F83">
        <f t="shared" si="10"/>
        <v>-2.5000000000090949E-2</v>
      </c>
      <c r="G83">
        <f t="shared" si="11"/>
        <v>-1.6073035875074546E-3</v>
      </c>
      <c r="H83">
        <v>1566.7149999999999</v>
      </c>
      <c r="I83">
        <f t="shared" si="12"/>
        <v>11.314999999999827</v>
      </c>
      <c r="J83">
        <f t="shared" si="13"/>
        <v>0.72746560370321633</v>
      </c>
      <c r="K83">
        <v>1549.85</v>
      </c>
      <c r="L83">
        <f t="shared" si="14"/>
        <v>-5.5500000000001819</v>
      </c>
      <c r="M83">
        <f t="shared" si="15"/>
        <v>-0.35682139642536848</v>
      </c>
    </row>
    <row r="84" spans="1:13" x14ac:dyDescent="0.25">
      <c r="A84" s="1">
        <v>45213</v>
      </c>
      <c r="B84">
        <v>1555.4</v>
      </c>
      <c r="C84">
        <f t="shared" si="8"/>
        <v>-3.9019999999998163</v>
      </c>
      <c r="D84">
        <f t="shared" si="9"/>
        <v>-0.25024017156393158</v>
      </c>
      <c r="E84">
        <v>1559.2950000000001</v>
      </c>
      <c r="F84">
        <f t="shared" si="10"/>
        <v>-6.999999999834472E-3</v>
      </c>
      <c r="G84">
        <f t="shared" si="11"/>
        <v>-4.4891881109845769E-4</v>
      </c>
      <c r="H84">
        <v>1573.9449999999999</v>
      </c>
      <c r="I84">
        <f t="shared" si="12"/>
        <v>14.643000000000029</v>
      </c>
      <c r="J84">
        <f t="shared" si="13"/>
        <v>0.93907402158145314</v>
      </c>
      <c r="K84">
        <v>1545.383</v>
      </c>
      <c r="L84">
        <f t="shared" si="14"/>
        <v>-13.918999999999869</v>
      </c>
      <c r="M84">
        <f t="shared" si="15"/>
        <v>-0.89264299026101868</v>
      </c>
    </row>
    <row r="85" spans="1:13" x14ac:dyDescent="0.25">
      <c r="A85" s="1">
        <v>45212</v>
      </c>
      <c r="B85">
        <v>1559.3019999999999</v>
      </c>
      <c r="C85">
        <f t="shared" si="8"/>
        <v>23.273999999999887</v>
      </c>
      <c r="D85">
        <f t="shared" si="9"/>
        <v>1.5152067540435388</v>
      </c>
      <c r="E85">
        <v>1536.028</v>
      </c>
      <c r="F85">
        <f t="shared" si="10"/>
        <v>0</v>
      </c>
      <c r="G85">
        <f t="shared" si="11"/>
        <v>0</v>
      </c>
      <c r="H85">
        <v>1562.423</v>
      </c>
      <c r="I85">
        <f t="shared" si="12"/>
        <v>26.394999999999982</v>
      </c>
      <c r="J85">
        <f t="shared" si="13"/>
        <v>1.718393154291457</v>
      </c>
      <c r="K85">
        <v>1533.845</v>
      </c>
      <c r="L85">
        <f t="shared" si="14"/>
        <v>-2.1829999999999927</v>
      </c>
      <c r="M85">
        <f t="shared" si="15"/>
        <v>-0.14211980510771891</v>
      </c>
    </row>
    <row r="86" spans="1:13" x14ac:dyDescent="0.25">
      <c r="A86" s="1">
        <v>45211</v>
      </c>
      <c r="B86">
        <v>1536.028</v>
      </c>
      <c r="C86">
        <f t="shared" si="8"/>
        <v>-27.764999999999873</v>
      </c>
      <c r="D86">
        <f t="shared" si="9"/>
        <v>-1.7754907458979465</v>
      </c>
      <c r="E86">
        <v>1563.7929999999999</v>
      </c>
      <c r="F86">
        <f t="shared" si="10"/>
        <v>0</v>
      </c>
      <c r="G86">
        <f t="shared" si="11"/>
        <v>0</v>
      </c>
      <c r="H86">
        <v>1569.26</v>
      </c>
      <c r="I86">
        <f t="shared" si="12"/>
        <v>5.4670000000000982</v>
      </c>
      <c r="J86">
        <f t="shared" si="13"/>
        <v>0.34959870008371302</v>
      </c>
      <c r="K86">
        <v>1521.865</v>
      </c>
      <c r="L86">
        <f t="shared" si="14"/>
        <v>-41.927999999999884</v>
      </c>
      <c r="M86">
        <f t="shared" si="15"/>
        <v>-2.6811732754910582</v>
      </c>
    </row>
    <row r="87" spans="1:13" x14ac:dyDescent="0.25">
      <c r="A87" s="1">
        <v>45210</v>
      </c>
      <c r="B87">
        <v>1563.7929999999999</v>
      </c>
      <c r="C87">
        <f t="shared" si="8"/>
        <v>3.737999999999829</v>
      </c>
      <c r="D87">
        <f t="shared" si="9"/>
        <v>0.23960693693490479</v>
      </c>
      <c r="E87">
        <v>1560.0550000000001</v>
      </c>
      <c r="F87">
        <f t="shared" si="10"/>
        <v>0</v>
      </c>
      <c r="G87">
        <f t="shared" si="11"/>
        <v>0</v>
      </c>
      <c r="H87">
        <v>1578.433</v>
      </c>
      <c r="I87">
        <f t="shared" si="12"/>
        <v>18.377999999999929</v>
      </c>
      <c r="J87">
        <f t="shared" si="13"/>
        <v>1.1780353897779199</v>
      </c>
      <c r="K87">
        <v>1547.0550000000001</v>
      </c>
      <c r="L87">
        <f t="shared" si="14"/>
        <v>-13</v>
      </c>
      <c r="M87">
        <f t="shared" si="15"/>
        <v>-0.83330395402726187</v>
      </c>
    </row>
    <row r="88" spans="1:13" x14ac:dyDescent="0.25">
      <c r="A88" s="1">
        <v>45209</v>
      </c>
      <c r="B88">
        <v>1560.0550000000001</v>
      </c>
      <c r="C88">
        <f t="shared" si="8"/>
        <v>-16.70699999999988</v>
      </c>
      <c r="D88">
        <f t="shared" si="9"/>
        <v>-1.0595765245484023</v>
      </c>
      <c r="E88">
        <v>1576.7619999999999</v>
      </c>
      <c r="F88">
        <f t="shared" si="10"/>
        <v>0</v>
      </c>
      <c r="G88">
        <f t="shared" si="11"/>
        <v>0</v>
      </c>
      <c r="H88">
        <v>1594.9380000000001</v>
      </c>
      <c r="I88">
        <f t="shared" si="12"/>
        <v>18.176000000000158</v>
      </c>
      <c r="J88">
        <f t="shared" si="13"/>
        <v>1.1527421386360248</v>
      </c>
      <c r="K88">
        <v>1551.9449999999999</v>
      </c>
      <c r="L88">
        <f t="shared" si="14"/>
        <v>-24.817000000000007</v>
      </c>
      <c r="M88">
        <f t="shared" si="15"/>
        <v>-1.5739217459578558</v>
      </c>
    </row>
    <row r="89" spans="1:13" x14ac:dyDescent="0.25">
      <c r="A89" s="1">
        <v>45208</v>
      </c>
      <c r="B89">
        <v>1576.7619999999999</v>
      </c>
      <c r="C89">
        <f t="shared" si="8"/>
        <v>-60.288000000000011</v>
      </c>
      <c r="D89">
        <f t="shared" si="9"/>
        <v>-3.6827219693961708</v>
      </c>
      <c r="E89">
        <v>1637.05</v>
      </c>
      <c r="F89">
        <f t="shared" si="10"/>
        <v>0</v>
      </c>
      <c r="G89">
        <f t="shared" si="11"/>
        <v>0</v>
      </c>
      <c r="H89">
        <v>1638.9</v>
      </c>
      <c r="I89">
        <f t="shared" si="12"/>
        <v>1.8500000000001364</v>
      </c>
      <c r="J89">
        <f t="shared" si="13"/>
        <v>0.1130081549128088</v>
      </c>
      <c r="K89">
        <v>1549.2919999999999</v>
      </c>
      <c r="L89">
        <f t="shared" si="14"/>
        <v>-87.758000000000038</v>
      </c>
      <c r="M89">
        <f t="shared" si="15"/>
        <v>-5.3607403561284039</v>
      </c>
    </row>
    <row r="90" spans="1:13" x14ac:dyDescent="0.25">
      <c r="A90" s="1">
        <v>45207</v>
      </c>
      <c r="B90">
        <v>1637.05</v>
      </c>
      <c r="C90">
        <f t="shared" si="8"/>
        <v>3.0199999999999818</v>
      </c>
      <c r="D90">
        <f t="shared" si="9"/>
        <v>0.1848191281677804</v>
      </c>
      <c r="E90">
        <v>1634.03</v>
      </c>
      <c r="F90">
        <f t="shared" si="10"/>
        <v>0</v>
      </c>
      <c r="G90">
        <f t="shared" si="11"/>
        <v>0</v>
      </c>
      <c r="H90">
        <v>1642.2149999999999</v>
      </c>
      <c r="I90">
        <f t="shared" si="12"/>
        <v>8.1849999999999454</v>
      </c>
      <c r="J90">
        <f t="shared" si="13"/>
        <v>0.50090879604413296</v>
      </c>
      <c r="K90">
        <v>1617.78</v>
      </c>
      <c r="L90">
        <f t="shared" si="14"/>
        <v>-16.25</v>
      </c>
      <c r="M90">
        <f t="shared" si="15"/>
        <v>-0.99447378567100975</v>
      </c>
    </row>
    <row r="91" spans="1:13" x14ac:dyDescent="0.25">
      <c r="A91" s="1">
        <v>45206</v>
      </c>
      <c r="B91">
        <v>1634.03</v>
      </c>
      <c r="C91">
        <f t="shared" si="8"/>
        <v>-13.063000000000102</v>
      </c>
      <c r="D91">
        <f t="shared" si="9"/>
        <v>-0.79309425757987562</v>
      </c>
      <c r="E91">
        <v>1647.0930000000001</v>
      </c>
      <c r="F91">
        <f t="shared" si="10"/>
        <v>0</v>
      </c>
      <c r="G91">
        <f t="shared" si="11"/>
        <v>0</v>
      </c>
      <c r="H91">
        <v>1662.1</v>
      </c>
      <c r="I91">
        <f t="shared" si="12"/>
        <v>15.006999999999834</v>
      </c>
      <c r="J91">
        <f t="shared" si="13"/>
        <v>0.91112037996639128</v>
      </c>
      <c r="K91">
        <v>1631.2180000000001</v>
      </c>
      <c r="L91">
        <f t="shared" si="14"/>
        <v>-15.875</v>
      </c>
      <c r="M91">
        <f t="shared" si="15"/>
        <v>-0.96381928646409154</v>
      </c>
    </row>
    <row r="92" spans="1:13" x14ac:dyDescent="0.25">
      <c r="A92" s="1">
        <v>45205</v>
      </c>
      <c r="B92">
        <v>1647.0930000000001</v>
      </c>
      <c r="C92">
        <f t="shared" si="8"/>
        <v>30.182999999999993</v>
      </c>
      <c r="D92">
        <f t="shared" si="9"/>
        <v>1.8667087221923293</v>
      </c>
      <c r="E92">
        <v>1616.91</v>
      </c>
      <c r="F92">
        <f t="shared" si="10"/>
        <v>0</v>
      </c>
      <c r="G92">
        <f t="shared" si="11"/>
        <v>0</v>
      </c>
      <c r="H92">
        <v>1655.1030000000001</v>
      </c>
      <c r="I92">
        <f t="shared" si="12"/>
        <v>38.192999999999984</v>
      </c>
      <c r="J92">
        <f t="shared" si="13"/>
        <v>2.3620980759596999</v>
      </c>
      <c r="K92">
        <v>1610.75</v>
      </c>
      <c r="L92">
        <f t="shared" si="14"/>
        <v>-6.1600000000000819</v>
      </c>
      <c r="M92">
        <f t="shared" si="15"/>
        <v>-0.38097358541910692</v>
      </c>
    </row>
    <row r="93" spans="1:13" x14ac:dyDescent="0.25">
      <c r="A93" s="1">
        <v>45204</v>
      </c>
      <c r="B93">
        <v>1616.91</v>
      </c>
      <c r="C93">
        <f t="shared" si="8"/>
        <v>-25.26299999999992</v>
      </c>
      <c r="D93">
        <f t="shared" si="9"/>
        <v>-1.5383884645527555</v>
      </c>
      <c r="E93">
        <v>1642.17</v>
      </c>
      <c r="F93">
        <f t="shared" si="10"/>
        <v>-2.9999999999290594E-3</v>
      </c>
      <c r="G93">
        <f t="shared" si="11"/>
        <v>-1.8268477194114503E-4</v>
      </c>
      <c r="H93">
        <v>1654.6980000000001</v>
      </c>
      <c r="I93">
        <f t="shared" si="12"/>
        <v>12.525000000000091</v>
      </c>
      <c r="J93">
        <f t="shared" si="13"/>
        <v>0.76270892287232162</v>
      </c>
      <c r="K93">
        <v>1608.56</v>
      </c>
      <c r="L93">
        <f t="shared" si="14"/>
        <v>-33.613000000000056</v>
      </c>
      <c r="M93">
        <f t="shared" si="15"/>
        <v>-2.0468610798009745</v>
      </c>
    </row>
    <row r="94" spans="1:13" x14ac:dyDescent="0.25">
      <c r="A94" s="1">
        <v>45203</v>
      </c>
      <c r="B94">
        <v>1642.173</v>
      </c>
      <c r="C94">
        <f t="shared" si="8"/>
        <v>-14.701999999999998</v>
      </c>
      <c r="D94">
        <f t="shared" si="9"/>
        <v>-0.88733308185590332</v>
      </c>
      <c r="E94">
        <v>1656.875</v>
      </c>
      <c r="F94">
        <f t="shared" si="10"/>
        <v>0</v>
      </c>
      <c r="G94">
        <f t="shared" si="11"/>
        <v>0</v>
      </c>
      <c r="H94">
        <v>1660.07</v>
      </c>
      <c r="I94">
        <f t="shared" si="12"/>
        <v>3.1949999999999363</v>
      </c>
      <c r="J94">
        <f t="shared" si="13"/>
        <v>0.19283289324782715</v>
      </c>
      <c r="K94">
        <v>1626.645</v>
      </c>
      <c r="L94">
        <f t="shared" si="14"/>
        <v>-30.230000000000018</v>
      </c>
      <c r="M94">
        <f t="shared" si="15"/>
        <v>-1.8245190494153161</v>
      </c>
    </row>
    <row r="95" spans="1:13" x14ac:dyDescent="0.25">
      <c r="A95" s="1">
        <v>45202</v>
      </c>
      <c r="B95">
        <v>1656.875</v>
      </c>
      <c r="C95">
        <f t="shared" si="8"/>
        <v>-8.8499999999999091</v>
      </c>
      <c r="D95">
        <f t="shared" si="9"/>
        <v>-0.53130018460429596</v>
      </c>
      <c r="E95">
        <v>1665.7750000000001</v>
      </c>
      <c r="F95">
        <f t="shared" si="10"/>
        <v>5.0000000000181899E-2</v>
      </c>
      <c r="G95">
        <f t="shared" si="11"/>
        <v>3.0016959582273126E-3</v>
      </c>
      <c r="H95">
        <v>1670.5630000000001</v>
      </c>
      <c r="I95">
        <f t="shared" si="12"/>
        <v>4.8380000000001928</v>
      </c>
      <c r="J95">
        <f t="shared" si="13"/>
        <v>0.29044410091702971</v>
      </c>
      <c r="K95">
        <v>1638.15</v>
      </c>
      <c r="L95">
        <f t="shared" si="14"/>
        <v>-27.574999999999818</v>
      </c>
      <c r="M95">
        <f t="shared" si="15"/>
        <v>-1.6554353209563295</v>
      </c>
    </row>
    <row r="96" spans="1:13" x14ac:dyDescent="0.25">
      <c r="A96" s="1">
        <v>45201</v>
      </c>
      <c r="B96">
        <v>1665.7249999999999</v>
      </c>
      <c r="C96">
        <f t="shared" si="8"/>
        <v>-8.7550000000001091</v>
      </c>
      <c r="D96">
        <f t="shared" si="9"/>
        <v>-0.5228488844297996</v>
      </c>
      <c r="E96">
        <v>1674.48</v>
      </c>
      <c r="F96">
        <f t="shared" si="10"/>
        <v>0</v>
      </c>
      <c r="G96">
        <f t="shared" si="11"/>
        <v>0</v>
      </c>
      <c r="H96">
        <v>1751.7</v>
      </c>
      <c r="I96">
        <f t="shared" si="12"/>
        <v>77.220000000000027</v>
      </c>
      <c r="J96">
        <f t="shared" si="13"/>
        <v>4.6115809087000157</v>
      </c>
      <c r="K96">
        <v>1646.45</v>
      </c>
      <c r="L96">
        <f t="shared" si="14"/>
        <v>-28.029999999999973</v>
      </c>
      <c r="M96">
        <f t="shared" si="15"/>
        <v>-1.673952510630164</v>
      </c>
    </row>
    <row r="97" spans="1:13" x14ac:dyDescent="0.25">
      <c r="A97" s="1">
        <v>45200</v>
      </c>
      <c r="B97">
        <v>1674.48</v>
      </c>
      <c r="C97">
        <f t="shared" si="8"/>
        <v>-5.8199999999999363</v>
      </c>
      <c r="D97">
        <f t="shared" si="9"/>
        <v>-0.34636672022852683</v>
      </c>
      <c r="E97">
        <v>1680.35</v>
      </c>
      <c r="F97">
        <f t="shared" si="10"/>
        <v>4.9999999999954525E-2</v>
      </c>
      <c r="G97">
        <f t="shared" si="11"/>
        <v>2.9756591084898246E-3</v>
      </c>
      <c r="H97">
        <v>1692.1</v>
      </c>
      <c r="I97">
        <f t="shared" si="12"/>
        <v>11.799999999999955</v>
      </c>
      <c r="J97">
        <f t="shared" si="13"/>
        <v>0.70225554960423464</v>
      </c>
      <c r="K97">
        <v>1669.008</v>
      </c>
      <c r="L97">
        <f t="shared" si="14"/>
        <v>-11.291999999999916</v>
      </c>
      <c r="M97">
        <f t="shared" si="15"/>
        <v>-0.67202285306194831</v>
      </c>
    </row>
    <row r="98" spans="1:13" x14ac:dyDescent="0.25">
      <c r="A98" s="1">
        <v>45199</v>
      </c>
      <c r="B98">
        <v>1680.3</v>
      </c>
      <c r="C98">
        <f t="shared" si="8"/>
        <v>12.549999999999955</v>
      </c>
      <c r="D98">
        <f t="shared" si="9"/>
        <v>0.75251086793583899</v>
      </c>
      <c r="E98">
        <v>1667.75</v>
      </c>
      <c r="F98">
        <f t="shared" si="10"/>
        <v>0</v>
      </c>
      <c r="G98">
        <f t="shared" si="11"/>
        <v>0</v>
      </c>
      <c r="H98">
        <v>1694.2380000000001</v>
      </c>
      <c r="I98">
        <f t="shared" si="12"/>
        <v>26.488000000000056</v>
      </c>
      <c r="J98">
        <f t="shared" si="13"/>
        <v>1.588247639034631</v>
      </c>
      <c r="K98">
        <v>1665.9</v>
      </c>
      <c r="L98">
        <f t="shared" si="14"/>
        <v>-1.8499999999999091</v>
      </c>
      <c r="M98">
        <f t="shared" si="15"/>
        <v>-0.11092789686703097</v>
      </c>
    </row>
    <row r="99" spans="1:13" x14ac:dyDescent="0.25">
      <c r="A99" s="1">
        <v>45198</v>
      </c>
      <c r="B99">
        <v>1667.75</v>
      </c>
      <c r="C99">
        <f t="shared" si="8"/>
        <v>11.2650000000001</v>
      </c>
      <c r="D99">
        <f t="shared" si="9"/>
        <v>0.68005445265125253</v>
      </c>
      <c r="E99">
        <v>1656.4849999999999</v>
      </c>
      <c r="F99">
        <f t="shared" si="10"/>
        <v>0</v>
      </c>
      <c r="G99">
        <f t="shared" si="11"/>
        <v>0</v>
      </c>
      <c r="H99">
        <v>1688.143</v>
      </c>
      <c r="I99">
        <f t="shared" si="12"/>
        <v>31.658000000000129</v>
      </c>
      <c r="J99">
        <f t="shared" si="13"/>
        <v>1.9111552474064137</v>
      </c>
      <c r="K99">
        <v>1644.9</v>
      </c>
      <c r="L99">
        <f t="shared" si="14"/>
        <v>-11.584999999999809</v>
      </c>
      <c r="M99">
        <f t="shared" si="15"/>
        <v>-0.69937246639720918</v>
      </c>
    </row>
    <row r="100" spans="1:13" x14ac:dyDescent="0.25">
      <c r="A100" s="1">
        <v>45197</v>
      </c>
      <c r="B100">
        <v>1656.4849999999999</v>
      </c>
      <c r="C100">
        <f t="shared" si="8"/>
        <v>62.516999999999825</v>
      </c>
      <c r="D100">
        <f t="shared" si="9"/>
        <v>3.9220988125232013</v>
      </c>
      <c r="E100">
        <v>1593.9680000000001</v>
      </c>
      <c r="F100">
        <f t="shared" si="10"/>
        <v>0</v>
      </c>
      <c r="G100">
        <f t="shared" si="11"/>
        <v>0</v>
      </c>
      <c r="H100">
        <v>1667.95</v>
      </c>
      <c r="I100">
        <f t="shared" si="12"/>
        <v>73.981999999999971</v>
      </c>
      <c r="J100">
        <f t="shared" si="13"/>
        <v>4.6413729761199702</v>
      </c>
      <c r="K100">
        <v>1593.62</v>
      </c>
      <c r="L100">
        <f t="shared" si="14"/>
        <v>-0.34800000000018372</v>
      </c>
      <c r="M100">
        <f t="shared" si="15"/>
        <v>-2.183230780041906E-2</v>
      </c>
    </row>
    <row r="101" spans="1:13" x14ac:dyDescent="0.25">
      <c r="A101" s="1">
        <v>45196</v>
      </c>
      <c r="B101">
        <v>1593.9680000000001</v>
      </c>
      <c r="C101">
        <f t="shared" si="8"/>
        <v>7.3480000000001837</v>
      </c>
      <c r="D101">
        <f t="shared" si="9"/>
        <v>0.46312286495822469</v>
      </c>
      <c r="E101">
        <v>1586.62</v>
      </c>
      <c r="F101">
        <f t="shared" si="10"/>
        <v>0</v>
      </c>
      <c r="G101">
        <f t="shared" si="11"/>
        <v>0</v>
      </c>
      <c r="H101">
        <v>1633.175</v>
      </c>
      <c r="I101">
        <f t="shared" si="12"/>
        <v>46.555000000000064</v>
      </c>
      <c r="J101">
        <f t="shared" si="13"/>
        <v>2.9342249561961951</v>
      </c>
      <c r="K101">
        <v>1582.845</v>
      </c>
      <c r="L101">
        <f t="shared" si="14"/>
        <v>-3.7749999999998636</v>
      </c>
      <c r="M101">
        <f t="shared" si="15"/>
        <v>-0.23792716592503962</v>
      </c>
    </row>
    <row r="102" spans="1:13" x14ac:dyDescent="0.25">
      <c r="A102" s="1">
        <v>45195</v>
      </c>
      <c r="B102">
        <v>1586.62</v>
      </c>
      <c r="C102">
        <f t="shared" si="8"/>
        <v>-5.5000000000063665E-2</v>
      </c>
      <c r="D102">
        <f t="shared" si="9"/>
        <v>-3.4663683489097432E-3</v>
      </c>
      <c r="E102">
        <v>1586.675</v>
      </c>
      <c r="F102">
        <f t="shared" si="10"/>
        <v>0</v>
      </c>
      <c r="G102">
        <f t="shared" si="11"/>
        <v>0</v>
      </c>
      <c r="H102">
        <v>1598.67</v>
      </c>
      <c r="I102">
        <f t="shared" si="12"/>
        <v>11.995000000000118</v>
      </c>
      <c r="J102">
        <f t="shared" si="13"/>
        <v>0.75598342445681177</v>
      </c>
      <c r="K102">
        <v>1579.81</v>
      </c>
      <c r="L102">
        <f t="shared" si="14"/>
        <v>-6.8650000000000091</v>
      </c>
      <c r="M102">
        <f t="shared" si="15"/>
        <v>-0.43266579482250678</v>
      </c>
    </row>
    <row r="103" spans="1:13" x14ac:dyDescent="0.25">
      <c r="A103" s="1">
        <v>45194</v>
      </c>
      <c r="B103">
        <v>1586.675</v>
      </c>
      <c r="C103">
        <f t="shared" si="8"/>
        <v>-3.9500000000000455</v>
      </c>
      <c r="D103">
        <f t="shared" si="9"/>
        <v>-0.24833005893909912</v>
      </c>
      <c r="E103">
        <v>1590.625</v>
      </c>
      <c r="F103">
        <f t="shared" si="10"/>
        <v>0</v>
      </c>
      <c r="G103">
        <f t="shared" si="11"/>
        <v>0</v>
      </c>
      <c r="H103">
        <v>1597.06</v>
      </c>
      <c r="I103">
        <f t="shared" si="12"/>
        <v>6.4349999999999454</v>
      </c>
      <c r="J103">
        <f t="shared" si="13"/>
        <v>0.40455795677799267</v>
      </c>
      <c r="K103">
        <v>1563.85</v>
      </c>
      <c r="L103">
        <f t="shared" si="14"/>
        <v>-26.775000000000091</v>
      </c>
      <c r="M103">
        <f t="shared" si="15"/>
        <v>-1.6833005893909685</v>
      </c>
    </row>
    <row r="104" spans="1:13" x14ac:dyDescent="0.25">
      <c r="A104" s="1">
        <v>45193</v>
      </c>
      <c r="B104">
        <v>1590.625</v>
      </c>
      <c r="C104">
        <f t="shared" si="8"/>
        <v>-2.9149999999999636</v>
      </c>
      <c r="D104">
        <f t="shared" si="9"/>
        <v>-0.18292606398333042</v>
      </c>
      <c r="E104">
        <v>1593.54</v>
      </c>
      <c r="F104">
        <f t="shared" si="10"/>
        <v>0</v>
      </c>
      <c r="G104">
        <f t="shared" si="11"/>
        <v>0</v>
      </c>
      <c r="H104">
        <v>1601.25</v>
      </c>
      <c r="I104">
        <f t="shared" si="12"/>
        <v>7.7100000000000364</v>
      </c>
      <c r="J104">
        <f t="shared" si="13"/>
        <v>0.48382845739674163</v>
      </c>
      <c r="K104">
        <v>1578.86</v>
      </c>
      <c r="L104">
        <f t="shared" si="14"/>
        <v>-14.680000000000064</v>
      </c>
      <c r="M104">
        <f t="shared" si="15"/>
        <v>-0.92121942342207064</v>
      </c>
    </row>
    <row r="105" spans="1:13" x14ac:dyDescent="0.25">
      <c r="A105" s="1">
        <v>45192</v>
      </c>
      <c r="B105">
        <v>1593.54</v>
      </c>
      <c r="C105">
        <f t="shared" si="8"/>
        <v>1.9880000000000564</v>
      </c>
      <c r="D105">
        <f t="shared" si="9"/>
        <v>0.12490952227762941</v>
      </c>
      <c r="E105">
        <v>1591.528</v>
      </c>
      <c r="F105">
        <f t="shared" si="10"/>
        <v>-2.3999999999887223E-2</v>
      </c>
      <c r="G105">
        <f t="shared" si="11"/>
        <v>-1.507962039561838E-3</v>
      </c>
      <c r="H105">
        <v>1598.18</v>
      </c>
      <c r="I105">
        <f t="shared" si="12"/>
        <v>6.6280000000001564</v>
      </c>
      <c r="J105">
        <f t="shared" si="13"/>
        <v>0.41644884992762765</v>
      </c>
      <c r="K105">
        <v>1588.09</v>
      </c>
      <c r="L105">
        <f t="shared" si="14"/>
        <v>-3.4619999999999891</v>
      </c>
      <c r="M105">
        <f t="shared" si="15"/>
        <v>-0.21752352420781659</v>
      </c>
    </row>
    <row r="106" spans="1:13" x14ac:dyDescent="0.25">
      <c r="A106" s="1">
        <v>45191</v>
      </c>
      <c r="B106">
        <v>1591.5519999999999</v>
      </c>
      <c r="C106">
        <f t="shared" si="8"/>
        <v>3.4919999999999618</v>
      </c>
      <c r="D106">
        <f t="shared" si="9"/>
        <v>0.21989093611072388</v>
      </c>
      <c r="E106">
        <v>1588.06</v>
      </c>
      <c r="F106">
        <f t="shared" si="10"/>
        <v>0</v>
      </c>
      <c r="G106">
        <f t="shared" si="11"/>
        <v>0</v>
      </c>
      <c r="H106">
        <v>1602.298</v>
      </c>
      <c r="I106">
        <f t="shared" si="12"/>
        <v>14.238000000000056</v>
      </c>
      <c r="J106">
        <f t="shared" si="13"/>
        <v>0.89656562094631542</v>
      </c>
      <c r="K106">
        <v>1577.288</v>
      </c>
      <c r="L106">
        <f t="shared" si="14"/>
        <v>-10.771999999999935</v>
      </c>
      <c r="M106">
        <f t="shared" si="15"/>
        <v>-0.67831190257294649</v>
      </c>
    </row>
    <row r="107" spans="1:13" x14ac:dyDescent="0.25">
      <c r="A107" s="1">
        <v>45190</v>
      </c>
      <c r="B107">
        <v>1588.06</v>
      </c>
      <c r="C107">
        <f t="shared" si="8"/>
        <v>-36.580000000000155</v>
      </c>
      <c r="D107">
        <f t="shared" si="9"/>
        <v>-2.251575733701014</v>
      </c>
      <c r="E107">
        <v>1624.625</v>
      </c>
      <c r="F107">
        <f t="shared" si="10"/>
        <v>-1.5000000000100044E-2</v>
      </c>
      <c r="G107">
        <f t="shared" si="11"/>
        <v>-9.2328146543849978E-4</v>
      </c>
      <c r="H107">
        <v>1629.9</v>
      </c>
      <c r="I107">
        <f t="shared" si="12"/>
        <v>5.2599999999999909</v>
      </c>
      <c r="J107">
        <f t="shared" si="13"/>
        <v>0.32376403387827402</v>
      </c>
      <c r="K107">
        <v>1568.24</v>
      </c>
      <c r="L107">
        <f t="shared" si="14"/>
        <v>-56.400000000000091</v>
      </c>
      <c r="M107">
        <f t="shared" si="15"/>
        <v>-3.4715383100256112</v>
      </c>
    </row>
    <row r="108" spans="1:13" x14ac:dyDescent="0.25">
      <c r="A108" s="1">
        <v>45189</v>
      </c>
      <c r="B108">
        <v>1624.64</v>
      </c>
      <c r="C108">
        <f t="shared" si="8"/>
        <v>-18.232999999999947</v>
      </c>
      <c r="D108">
        <f t="shared" si="9"/>
        <v>-1.1098240703937521</v>
      </c>
      <c r="E108">
        <v>1642.873</v>
      </c>
      <c r="F108">
        <f t="shared" si="10"/>
        <v>0</v>
      </c>
      <c r="G108">
        <f t="shared" si="11"/>
        <v>0</v>
      </c>
      <c r="H108">
        <v>1649.4749999999999</v>
      </c>
      <c r="I108">
        <f t="shared" si="12"/>
        <v>6.6019999999998618</v>
      </c>
      <c r="J108">
        <f t="shared" si="13"/>
        <v>0.40185699077164588</v>
      </c>
      <c r="K108">
        <v>1606</v>
      </c>
      <c r="L108">
        <f t="shared" si="14"/>
        <v>-36.873000000000047</v>
      </c>
      <c r="M108">
        <f t="shared" si="15"/>
        <v>-2.2444218147111825</v>
      </c>
    </row>
    <row r="109" spans="1:13" x14ac:dyDescent="0.25">
      <c r="A109" s="1">
        <v>45188</v>
      </c>
      <c r="B109">
        <v>1642.873</v>
      </c>
      <c r="C109">
        <f t="shared" si="8"/>
        <v>5.1960000000001401</v>
      </c>
      <c r="D109">
        <f t="shared" si="9"/>
        <v>0.31727868193789988</v>
      </c>
      <c r="E109">
        <v>1637.675</v>
      </c>
      <c r="F109">
        <f t="shared" si="10"/>
        <v>-1.9999999999527063E-3</v>
      </c>
      <c r="G109">
        <f t="shared" si="11"/>
        <v>-1.2212420397628509E-4</v>
      </c>
      <c r="H109">
        <v>1661.0450000000001</v>
      </c>
      <c r="I109">
        <f t="shared" si="12"/>
        <v>23.368000000000166</v>
      </c>
      <c r="J109">
        <f t="shared" si="13"/>
        <v>1.4268991992926667</v>
      </c>
      <c r="K109">
        <v>1627.3230000000001</v>
      </c>
      <c r="L109">
        <f t="shared" si="14"/>
        <v>-10.353999999999814</v>
      </c>
      <c r="M109">
        <f t="shared" si="15"/>
        <v>-0.63223700400016702</v>
      </c>
    </row>
    <row r="110" spans="1:13" x14ac:dyDescent="0.25">
      <c r="A110" s="1">
        <v>45187</v>
      </c>
      <c r="B110">
        <v>1637.6769999999999</v>
      </c>
      <c r="C110">
        <f t="shared" si="8"/>
        <v>19.871999999999844</v>
      </c>
      <c r="D110">
        <f t="shared" si="9"/>
        <v>1.2283309793207366</v>
      </c>
      <c r="E110">
        <v>1617.8050000000001</v>
      </c>
      <c r="F110">
        <f t="shared" si="10"/>
        <v>0</v>
      </c>
      <c r="G110">
        <f t="shared" si="11"/>
        <v>0</v>
      </c>
      <c r="H110">
        <v>1669.37</v>
      </c>
      <c r="I110">
        <f t="shared" si="12"/>
        <v>51.564999999999827</v>
      </c>
      <c r="J110">
        <f t="shared" si="13"/>
        <v>3.1873433448406838</v>
      </c>
      <c r="K110">
        <v>1606.9580000000001</v>
      </c>
      <c r="L110">
        <f t="shared" si="14"/>
        <v>-10.84699999999998</v>
      </c>
      <c r="M110">
        <f t="shared" si="15"/>
        <v>-0.67047635530858041</v>
      </c>
    </row>
    <row r="111" spans="1:13" x14ac:dyDescent="0.25">
      <c r="A111" s="1">
        <v>45186</v>
      </c>
      <c r="B111">
        <v>1617.8050000000001</v>
      </c>
      <c r="C111">
        <f t="shared" si="8"/>
        <v>-17.432999999999993</v>
      </c>
      <c r="D111">
        <f t="shared" si="9"/>
        <v>-1.0660833468889539</v>
      </c>
      <c r="E111">
        <v>1635.2719999999999</v>
      </c>
      <c r="F111">
        <f t="shared" si="10"/>
        <v>3.3999999999878128E-2</v>
      </c>
      <c r="G111">
        <f t="shared" si="11"/>
        <v>2.0792080418800276E-3</v>
      </c>
      <c r="H111">
        <v>1638.6</v>
      </c>
      <c r="I111">
        <f t="shared" si="12"/>
        <v>3.3619999999998527</v>
      </c>
      <c r="J111">
        <f t="shared" si="13"/>
        <v>0.20559698343604127</v>
      </c>
      <c r="K111">
        <v>1615.18</v>
      </c>
      <c r="L111">
        <f t="shared" si="14"/>
        <v>-20.057999999999993</v>
      </c>
      <c r="M111">
        <f t="shared" si="15"/>
        <v>-1.2266104383582079</v>
      </c>
    </row>
    <row r="112" spans="1:13" x14ac:dyDescent="0.25">
      <c r="A112" s="1">
        <v>45185</v>
      </c>
      <c r="B112">
        <v>1635.2380000000001</v>
      </c>
      <c r="C112">
        <f t="shared" si="8"/>
        <v>12.823000000000093</v>
      </c>
      <c r="D112">
        <f t="shared" si="9"/>
        <v>0.79036498059991389</v>
      </c>
      <c r="E112">
        <v>1622.415</v>
      </c>
      <c r="F112">
        <f t="shared" si="10"/>
        <v>0</v>
      </c>
      <c r="G112">
        <f t="shared" si="11"/>
        <v>0</v>
      </c>
      <c r="H112">
        <v>1653.665</v>
      </c>
      <c r="I112">
        <f t="shared" si="12"/>
        <v>31.25</v>
      </c>
      <c r="J112">
        <f t="shared" si="13"/>
        <v>1.9261409688643165</v>
      </c>
      <c r="K112">
        <v>1622.415</v>
      </c>
      <c r="L112">
        <f t="shared" si="14"/>
        <v>0</v>
      </c>
      <c r="M112">
        <f t="shared" si="15"/>
        <v>0</v>
      </c>
    </row>
    <row r="113" spans="1:13" x14ac:dyDescent="0.25">
      <c r="A113" s="1">
        <v>45184</v>
      </c>
      <c r="B113">
        <v>1622.415</v>
      </c>
      <c r="C113">
        <f t="shared" si="8"/>
        <v>-6.0480000000000018</v>
      </c>
      <c r="D113">
        <f t="shared" si="9"/>
        <v>-0.37139314801748657</v>
      </c>
      <c r="E113">
        <v>1628.4480000000001</v>
      </c>
      <c r="F113">
        <f t="shared" si="10"/>
        <v>-1.4999999999872671E-2</v>
      </c>
      <c r="G113">
        <f t="shared" si="11"/>
        <v>-9.2111395836888348E-4</v>
      </c>
      <c r="H113">
        <v>1636.2429999999999</v>
      </c>
      <c r="I113">
        <f t="shared" si="12"/>
        <v>7.7799999999999727</v>
      </c>
      <c r="J113">
        <f t="shared" si="13"/>
        <v>0.47775110641138135</v>
      </c>
      <c r="K113">
        <v>1612.09</v>
      </c>
      <c r="L113">
        <f t="shared" si="14"/>
        <v>-16.373000000000047</v>
      </c>
      <c r="M113">
        <f t="shared" si="15"/>
        <v>-1.0054265893667862</v>
      </c>
    </row>
    <row r="114" spans="1:13" x14ac:dyDescent="0.25">
      <c r="A114" s="1">
        <v>45183</v>
      </c>
      <c r="B114">
        <v>1628.463</v>
      </c>
      <c r="C114">
        <f t="shared" si="8"/>
        <v>24.427999999999884</v>
      </c>
      <c r="D114">
        <f t="shared" si="9"/>
        <v>1.5229094128245257</v>
      </c>
      <c r="E114">
        <v>1604.0630000000001</v>
      </c>
      <c r="F114">
        <f t="shared" si="10"/>
        <v>2.8000000000020009E-2</v>
      </c>
      <c r="G114">
        <f t="shared" si="11"/>
        <v>1.7455978204976828E-3</v>
      </c>
      <c r="H114">
        <v>1644.05</v>
      </c>
      <c r="I114">
        <f t="shared" si="12"/>
        <v>40.014999999999873</v>
      </c>
      <c r="J114">
        <f t="shared" si="13"/>
        <v>2.4946463138273085</v>
      </c>
      <c r="K114">
        <v>1603.1030000000001</v>
      </c>
      <c r="L114">
        <f t="shared" si="14"/>
        <v>-0.93200000000001637</v>
      </c>
      <c r="M114">
        <f t="shared" si="15"/>
        <v>-5.8103470310810944E-2</v>
      </c>
    </row>
    <row r="115" spans="1:13" x14ac:dyDescent="0.25">
      <c r="A115" s="1">
        <v>45182</v>
      </c>
      <c r="B115">
        <v>1604.0350000000001</v>
      </c>
      <c r="C115">
        <f t="shared" si="8"/>
        <v>5.2599999999999909</v>
      </c>
      <c r="D115">
        <f t="shared" si="9"/>
        <v>0.3290018920736183</v>
      </c>
      <c r="E115">
        <v>1598.7750000000001</v>
      </c>
      <c r="F115">
        <f t="shared" si="10"/>
        <v>0</v>
      </c>
      <c r="G115">
        <f t="shared" si="11"/>
        <v>0</v>
      </c>
      <c r="H115">
        <v>1618.4549999999999</v>
      </c>
      <c r="I115">
        <f t="shared" si="12"/>
        <v>19.679999999999836</v>
      </c>
      <c r="J115">
        <f t="shared" si="13"/>
        <v>1.2309424403058489</v>
      </c>
      <c r="K115">
        <v>1581.7049999999999</v>
      </c>
      <c r="L115">
        <f t="shared" si="14"/>
        <v>-17.070000000000164</v>
      </c>
      <c r="M115">
        <f t="shared" si="15"/>
        <v>-1.0676924520335984</v>
      </c>
    </row>
    <row r="116" spans="1:13" x14ac:dyDescent="0.25">
      <c r="A116" s="1">
        <v>45181</v>
      </c>
      <c r="B116">
        <v>1598.7750000000001</v>
      </c>
      <c r="C116">
        <f t="shared" si="8"/>
        <v>57.415000000000191</v>
      </c>
      <c r="D116">
        <f t="shared" si="9"/>
        <v>3.7249571806716273</v>
      </c>
      <c r="E116">
        <v>1541.36</v>
      </c>
      <c r="F116">
        <f t="shared" si="10"/>
        <v>0</v>
      </c>
      <c r="G116">
        <f t="shared" si="11"/>
        <v>0</v>
      </c>
      <c r="H116">
        <v>1623.873</v>
      </c>
      <c r="I116">
        <f t="shared" si="12"/>
        <v>82.513000000000147</v>
      </c>
      <c r="J116">
        <f t="shared" si="13"/>
        <v>5.3532594591789167</v>
      </c>
      <c r="K116">
        <v>1538.48</v>
      </c>
      <c r="L116">
        <f t="shared" si="14"/>
        <v>-2.8799999999998818</v>
      </c>
      <c r="M116">
        <f t="shared" si="15"/>
        <v>-0.1868479784086704</v>
      </c>
    </row>
    <row r="117" spans="1:13" x14ac:dyDescent="0.25">
      <c r="A117" s="1">
        <v>45180</v>
      </c>
      <c r="B117">
        <v>1541.36</v>
      </c>
      <c r="C117">
        <f t="shared" si="8"/>
        <v>-77.240000000000009</v>
      </c>
      <c r="D117">
        <f t="shared" si="9"/>
        <v>-4.7720252069689861</v>
      </c>
      <c r="E117">
        <v>1618.6</v>
      </c>
      <c r="F117">
        <f t="shared" si="10"/>
        <v>0</v>
      </c>
      <c r="G117">
        <f t="shared" si="11"/>
        <v>0</v>
      </c>
      <c r="H117">
        <v>1627.5250000000001</v>
      </c>
      <c r="I117">
        <f t="shared" si="12"/>
        <v>8.9250000000001819</v>
      </c>
      <c r="J117">
        <f t="shared" si="13"/>
        <v>0.5514024465587658</v>
      </c>
      <c r="K117">
        <v>1531.9069999999999</v>
      </c>
      <c r="L117">
        <f t="shared" si="14"/>
        <v>-86.692999999999984</v>
      </c>
      <c r="M117">
        <f t="shared" si="15"/>
        <v>-5.3560484369207959</v>
      </c>
    </row>
    <row r="118" spans="1:13" x14ac:dyDescent="0.25">
      <c r="A118" s="1">
        <v>45179</v>
      </c>
      <c r="B118">
        <v>1618.6</v>
      </c>
      <c r="C118">
        <f t="shared" si="8"/>
        <v>-14.790000000000191</v>
      </c>
      <c r="D118">
        <f t="shared" si="9"/>
        <v>-0.90547878951139593</v>
      </c>
      <c r="E118">
        <v>1633.39</v>
      </c>
      <c r="F118">
        <f t="shared" si="10"/>
        <v>0</v>
      </c>
      <c r="G118">
        <f t="shared" si="11"/>
        <v>0</v>
      </c>
      <c r="H118">
        <v>1636.633</v>
      </c>
      <c r="I118">
        <f t="shared" si="12"/>
        <v>3.2429999999999382</v>
      </c>
      <c r="J118">
        <f t="shared" si="13"/>
        <v>0.19854413214235045</v>
      </c>
      <c r="K118">
        <v>1598.8430000000001</v>
      </c>
      <c r="L118">
        <f t="shared" si="14"/>
        <v>-34.547000000000025</v>
      </c>
      <c r="M118">
        <f t="shared" si="15"/>
        <v>-2.1150490697261537</v>
      </c>
    </row>
    <row r="119" spans="1:13" x14ac:dyDescent="0.25">
      <c r="A119" s="1">
        <v>45178</v>
      </c>
      <c r="B119">
        <v>1633.39</v>
      </c>
      <c r="C119">
        <f t="shared" si="8"/>
        <v>-3.3029999999998836</v>
      </c>
      <c r="D119">
        <f t="shared" si="9"/>
        <v>-0.20180938025640016</v>
      </c>
      <c r="E119">
        <v>1636.693</v>
      </c>
      <c r="F119">
        <f t="shared" si="10"/>
        <v>0</v>
      </c>
      <c r="G119">
        <f t="shared" si="11"/>
        <v>0</v>
      </c>
      <c r="H119">
        <v>1638.568</v>
      </c>
      <c r="I119">
        <f t="shared" si="12"/>
        <v>1.875</v>
      </c>
      <c r="J119">
        <f t="shared" si="13"/>
        <v>0.1145602748957807</v>
      </c>
      <c r="K119">
        <v>1629.6030000000001</v>
      </c>
      <c r="L119">
        <f t="shared" si="14"/>
        <v>-7.0899999999999181</v>
      </c>
      <c r="M119">
        <f t="shared" si="15"/>
        <v>-0.43319058613924044</v>
      </c>
    </row>
    <row r="120" spans="1:13" x14ac:dyDescent="0.25">
      <c r="A120" s="1">
        <v>45177</v>
      </c>
      <c r="B120">
        <v>1636.693</v>
      </c>
      <c r="C120">
        <f t="shared" si="8"/>
        <v>-1.7519999999999527</v>
      </c>
      <c r="D120">
        <f t="shared" si="9"/>
        <v>-0.10693065681179123</v>
      </c>
      <c r="E120">
        <v>1638.395</v>
      </c>
      <c r="F120">
        <f t="shared" si="10"/>
        <v>-4.9999999999954525E-2</v>
      </c>
      <c r="G120">
        <f t="shared" si="11"/>
        <v>-3.0516739957676046E-3</v>
      </c>
      <c r="H120">
        <v>1658.808</v>
      </c>
      <c r="I120">
        <f t="shared" si="12"/>
        <v>20.363000000000056</v>
      </c>
      <c r="J120">
        <f t="shared" si="13"/>
        <v>1.2428247515174484</v>
      </c>
      <c r="K120">
        <v>1616.2349999999999</v>
      </c>
      <c r="L120">
        <f t="shared" si="14"/>
        <v>-22.210000000000036</v>
      </c>
      <c r="M120">
        <f t="shared" si="15"/>
        <v>-1.3555535889212049</v>
      </c>
    </row>
    <row r="121" spans="1:13" x14ac:dyDescent="0.25">
      <c r="A121" s="1">
        <v>45176</v>
      </c>
      <c r="B121">
        <v>1638.4449999999999</v>
      </c>
      <c r="C121">
        <f t="shared" si="8"/>
        <v>10.689999999999827</v>
      </c>
      <c r="D121">
        <f t="shared" si="9"/>
        <v>0.65673273926357634</v>
      </c>
      <c r="E121">
        <v>1627.73</v>
      </c>
      <c r="F121">
        <f t="shared" si="10"/>
        <v>-2.5000000000090949E-2</v>
      </c>
      <c r="G121">
        <f t="shared" si="11"/>
        <v>-1.5358576690036858E-3</v>
      </c>
      <c r="H121">
        <v>1641.3130000000001</v>
      </c>
      <c r="I121">
        <f t="shared" si="12"/>
        <v>13.557999999999993</v>
      </c>
      <c r="J121">
        <f t="shared" si="13"/>
        <v>0.8329263310510483</v>
      </c>
      <c r="K121">
        <v>1622.885</v>
      </c>
      <c r="L121">
        <f t="shared" si="14"/>
        <v>-4.8700000000001182</v>
      </c>
      <c r="M121">
        <f t="shared" si="15"/>
        <v>-0.29918507392083687</v>
      </c>
    </row>
    <row r="122" spans="1:13" x14ac:dyDescent="0.25">
      <c r="A122" s="1">
        <v>45175</v>
      </c>
      <c r="B122">
        <v>1627.7550000000001</v>
      </c>
      <c r="C122">
        <f t="shared" si="8"/>
        <v>-1.4199999999998454</v>
      </c>
      <c r="D122">
        <f t="shared" si="9"/>
        <v>-8.7160679485005929E-2</v>
      </c>
      <c r="E122">
        <v>1629.175</v>
      </c>
      <c r="F122">
        <f t="shared" si="10"/>
        <v>0</v>
      </c>
      <c r="G122">
        <f t="shared" si="11"/>
        <v>0</v>
      </c>
      <c r="H122">
        <v>1667.885</v>
      </c>
      <c r="I122">
        <f t="shared" si="12"/>
        <v>38.710000000000036</v>
      </c>
      <c r="J122">
        <f t="shared" si="13"/>
        <v>2.3760492273696832</v>
      </c>
      <c r="K122">
        <v>1609.723</v>
      </c>
      <c r="L122">
        <f t="shared" si="14"/>
        <v>-19.451999999999998</v>
      </c>
      <c r="M122">
        <f t="shared" si="15"/>
        <v>-1.1939785474243099</v>
      </c>
    </row>
    <row r="123" spans="1:13" x14ac:dyDescent="0.25">
      <c r="A123" s="1">
        <v>45174</v>
      </c>
      <c r="B123">
        <v>1629.175</v>
      </c>
      <c r="C123">
        <f t="shared" si="8"/>
        <v>1.0709999999999127</v>
      </c>
      <c r="D123">
        <f t="shared" si="9"/>
        <v>6.5782038493850059E-2</v>
      </c>
      <c r="E123">
        <v>1628.104</v>
      </c>
      <c r="F123">
        <f t="shared" si="10"/>
        <v>0</v>
      </c>
      <c r="G123">
        <f t="shared" si="11"/>
        <v>0</v>
      </c>
      <c r="H123">
        <v>1646.6</v>
      </c>
      <c r="I123">
        <f t="shared" si="12"/>
        <v>18.495999999999867</v>
      </c>
      <c r="J123">
        <f t="shared" si="13"/>
        <v>1.1360453631954635</v>
      </c>
      <c r="K123">
        <v>1609.335</v>
      </c>
      <c r="L123">
        <f t="shared" si="14"/>
        <v>-18.769000000000005</v>
      </c>
      <c r="M123">
        <f t="shared" si="15"/>
        <v>-1.1528133337919448</v>
      </c>
    </row>
    <row r="124" spans="1:13" x14ac:dyDescent="0.25">
      <c r="A124" s="1">
        <v>45173</v>
      </c>
      <c r="B124">
        <v>1628.104</v>
      </c>
      <c r="C124">
        <f t="shared" si="8"/>
        <v>-14.471000000000004</v>
      </c>
      <c r="D124">
        <f t="shared" si="9"/>
        <v>-0.88099477953822525</v>
      </c>
      <c r="E124">
        <v>1642.575</v>
      </c>
      <c r="F124">
        <f t="shared" si="10"/>
        <v>0</v>
      </c>
      <c r="G124">
        <f t="shared" si="11"/>
        <v>0</v>
      </c>
      <c r="H124">
        <v>1645.5150000000001</v>
      </c>
      <c r="I124">
        <f t="shared" si="12"/>
        <v>2.9400000000000546</v>
      </c>
      <c r="J124">
        <f t="shared" si="13"/>
        <v>0.17898726085567201</v>
      </c>
      <c r="K124">
        <v>1619.2470000000001</v>
      </c>
      <c r="L124">
        <f t="shared" si="14"/>
        <v>-23.327999999999975</v>
      </c>
      <c r="M124">
        <f t="shared" si="15"/>
        <v>-1.4202091228711002</v>
      </c>
    </row>
    <row r="125" spans="1:13" x14ac:dyDescent="0.25">
      <c r="A125" s="1">
        <v>45172</v>
      </c>
      <c r="B125">
        <v>1642.575</v>
      </c>
      <c r="C125">
        <f t="shared" si="8"/>
        <v>8.4000000000000909</v>
      </c>
      <c r="D125">
        <f t="shared" si="9"/>
        <v>0.51402083620175876</v>
      </c>
      <c r="E125">
        <v>1634.175</v>
      </c>
      <c r="F125">
        <f t="shared" si="10"/>
        <v>0</v>
      </c>
      <c r="G125">
        <f t="shared" si="11"/>
        <v>0</v>
      </c>
      <c r="H125">
        <v>1646.444</v>
      </c>
      <c r="I125">
        <f t="shared" si="12"/>
        <v>12.269000000000005</v>
      </c>
      <c r="J125">
        <f t="shared" si="13"/>
        <v>0.75077638563801341</v>
      </c>
      <c r="K125">
        <v>1625.2049999999999</v>
      </c>
      <c r="L125">
        <f t="shared" si="14"/>
        <v>-8.9700000000000273</v>
      </c>
      <c r="M125">
        <f t="shared" si="15"/>
        <v>-0.54890082151544528</v>
      </c>
    </row>
    <row r="126" spans="1:13" x14ac:dyDescent="0.25">
      <c r="A126" s="1">
        <v>45171</v>
      </c>
      <c r="B126">
        <v>1634.175</v>
      </c>
      <c r="C126">
        <f t="shared" si="8"/>
        <v>5.9199999999998454</v>
      </c>
      <c r="D126">
        <f t="shared" si="9"/>
        <v>0.36357941477224665</v>
      </c>
      <c r="E126">
        <v>1628.2550000000001</v>
      </c>
      <c r="F126">
        <f t="shared" si="10"/>
        <v>0</v>
      </c>
      <c r="G126">
        <f t="shared" si="11"/>
        <v>0</v>
      </c>
      <c r="H126">
        <v>1644.67</v>
      </c>
      <c r="I126">
        <f t="shared" si="12"/>
        <v>16.414999999999964</v>
      </c>
      <c r="J126">
        <f t="shared" si="13"/>
        <v>1.0081344752511101</v>
      </c>
      <c r="K126">
        <v>1624.4079999999999</v>
      </c>
      <c r="L126">
        <f t="shared" si="14"/>
        <v>-3.8470000000002074</v>
      </c>
      <c r="M126">
        <f t="shared" si="15"/>
        <v>-0.23626520416029473</v>
      </c>
    </row>
    <row r="127" spans="1:13" x14ac:dyDescent="0.25">
      <c r="A127" s="1">
        <v>45170</v>
      </c>
      <c r="B127">
        <v>1628.2550000000001</v>
      </c>
      <c r="C127">
        <f t="shared" si="8"/>
        <v>-20.966999999999871</v>
      </c>
      <c r="D127">
        <f t="shared" si="9"/>
        <v>-1.2713267225394684</v>
      </c>
      <c r="E127">
        <v>1649.2170000000001</v>
      </c>
      <c r="F127">
        <f t="shared" si="10"/>
        <v>-4.9999999998817657E-3</v>
      </c>
      <c r="G127">
        <f t="shared" si="11"/>
        <v>-3.0317325380584093E-4</v>
      </c>
      <c r="H127">
        <v>1654.1669999999999</v>
      </c>
      <c r="I127">
        <f t="shared" si="12"/>
        <v>4.9449999999999363</v>
      </c>
      <c r="J127">
        <f t="shared" si="13"/>
        <v>0.29983834802106307</v>
      </c>
      <c r="K127">
        <v>1602.54</v>
      </c>
      <c r="L127">
        <f t="shared" si="14"/>
        <v>-46.682000000000016</v>
      </c>
      <c r="M127">
        <f t="shared" si="15"/>
        <v>-2.8305467668997877</v>
      </c>
    </row>
    <row r="128" spans="1:13" x14ac:dyDescent="0.25">
      <c r="A128" s="1">
        <v>45169</v>
      </c>
      <c r="B128">
        <v>1649.222</v>
      </c>
      <c r="C128">
        <f t="shared" si="8"/>
        <v>-54.698000000000093</v>
      </c>
      <c r="D128">
        <f t="shared" si="9"/>
        <v>-3.2101272360204756</v>
      </c>
      <c r="E128">
        <v>1703.92</v>
      </c>
      <c r="F128">
        <f t="shared" si="10"/>
        <v>0</v>
      </c>
      <c r="G128">
        <f t="shared" si="11"/>
        <v>0</v>
      </c>
      <c r="H128">
        <v>1725.4</v>
      </c>
      <c r="I128">
        <f t="shared" si="12"/>
        <v>21.480000000000018</v>
      </c>
      <c r="J128">
        <f t="shared" si="13"/>
        <v>1.260622564439646</v>
      </c>
      <c r="K128">
        <v>1644.82</v>
      </c>
      <c r="L128">
        <f t="shared" si="14"/>
        <v>-59.100000000000136</v>
      </c>
      <c r="M128">
        <f t="shared" si="15"/>
        <v>-3.4684726982487519</v>
      </c>
    </row>
    <row r="129" spans="1:13" x14ac:dyDescent="0.25">
      <c r="A129" s="1">
        <v>45168</v>
      </c>
      <c r="B129">
        <v>1703.92</v>
      </c>
      <c r="C129">
        <f t="shared" si="8"/>
        <v>-22.730000000000018</v>
      </c>
      <c r="D129">
        <f t="shared" si="9"/>
        <v>-1.3164219731850704</v>
      </c>
      <c r="E129">
        <v>1726.7</v>
      </c>
      <c r="F129">
        <f t="shared" si="10"/>
        <v>4.9999999999954525E-2</v>
      </c>
      <c r="G129">
        <f t="shared" si="11"/>
        <v>2.8957808473028422E-3</v>
      </c>
      <c r="H129">
        <v>1735</v>
      </c>
      <c r="I129">
        <f t="shared" si="12"/>
        <v>8.3499999999999091</v>
      </c>
      <c r="J129">
        <f t="shared" si="13"/>
        <v>0.48359540150000918</v>
      </c>
      <c r="K129">
        <v>1696.45</v>
      </c>
      <c r="L129">
        <f t="shared" si="14"/>
        <v>-30.200000000000045</v>
      </c>
      <c r="M129">
        <f t="shared" si="15"/>
        <v>-1.74905163177251</v>
      </c>
    </row>
    <row r="130" spans="1:13" x14ac:dyDescent="0.25">
      <c r="A130" s="1">
        <v>45167</v>
      </c>
      <c r="B130">
        <v>1726.65</v>
      </c>
      <c r="C130">
        <f t="shared" si="8"/>
        <v>80.540000000000191</v>
      </c>
      <c r="D130">
        <f t="shared" si="9"/>
        <v>4.8927471432650425</v>
      </c>
      <c r="E130">
        <v>1646.11</v>
      </c>
      <c r="F130">
        <f t="shared" si="10"/>
        <v>0</v>
      </c>
      <c r="G130">
        <f t="shared" si="11"/>
        <v>0</v>
      </c>
      <c r="H130">
        <v>1745.655</v>
      </c>
      <c r="I130">
        <f t="shared" si="12"/>
        <v>99.545000000000073</v>
      </c>
      <c r="J130">
        <f t="shared" si="13"/>
        <v>6.047287240828382</v>
      </c>
      <c r="K130">
        <v>1639.258</v>
      </c>
      <c r="L130">
        <f t="shared" si="14"/>
        <v>-6.8519999999998618</v>
      </c>
      <c r="M130">
        <f t="shared" si="15"/>
        <v>-0.4162540777955217</v>
      </c>
    </row>
    <row r="131" spans="1:13" x14ac:dyDescent="0.25">
      <c r="A131" s="1">
        <v>45166</v>
      </c>
      <c r="B131">
        <v>1646.11</v>
      </c>
      <c r="C131">
        <f t="shared" si="8"/>
        <v>-7.7590000000000146</v>
      </c>
      <c r="D131">
        <f t="shared" si="9"/>
        <v>-0.46914235649861113</v>
      </c>
      <c r="E131">
        <v>1653.8689999999999</v>
      </c>
      <c r="F131">
        <f t="shared" si="10"/>
        <v>0</v>
      </c>
      <c r="G131">
        <f t="shared" si="11"/>
        <v>0</v>
      </c>
      <c r="H131">
        <v>1662.278</v>
      </c>
      <c r="I131">
        <f t="shared" si="12"/>
        <v>8.4090000000001055</v>
      </c>
      <c r="J131">
        <f t="shared" si="13"/>
        <v>0.50844413916701414</v>
      </c>
      <c r="K131">
        <v>1624.48</v>
      </c>
      <c r="L131">
        <f t="shared" si="14"/>
        <v>-29.388999999999896</v>
      </c>
      <c r="M131">
        <f t="shared" si="15"/>
        <v>-1.7769847551408182</v>
      </c>
    </row>
    <row r="132" spans="1:13" x14ac:dyDescent="0.25">
      <c r="A132" s="1">
        <v>45165</v>
      </c>
      <c r="B132">
        <v>1653.8689999999999</v>
      </c>
      <c r="C132">
        <f t="shared" si="8"/>
        <v>7.265999999999849</v>
      </c>
      <c r="D132">
        <f t="shared" si="9"/>
        <v>0.44127212205977084</v>
      </c>
      <c r="E132">
        <v>1646.6030000000001</v>
      </c>
      <c r="F132">
        <f t="shared" si="10"/>
        <v>0</v>
      </c>
      <c r="G132">
        <f t="shared" si="11"/>
        <v>0</v>
      </c>
      <c r="H132">
        <v>1659.53</v>
      </c>
      <c r="I132">
        <f t="shared" si="12"/>
        <v>12.926999999999907</v>
      </c>
      <c r="J132">
        <f t="shared" si="13"/>
        <v>0.7850708397834758</v>
      </c>
      <c r="K132">
        <v>1644.65</v>
      </c>
      <c r="L132">
        <f t="shared" si="14"/>
        <v>-1.9529999999999745</v>
      </c>
      <c r="M132">
        <f t="shared" si="15"/>
        <v>-0.11860782471548846</v>
      </c>
    </row>
    <row r="133" spans="1:13" x14ac:dyDescent="0.25">
      <c r="A133" s="1">
        <v>45164</v>
      </c>
      <c r="B133">
        <v>1646.6030000000001</v>
      </c>
      <c r="C133">
        <f t="shared" si="8"/>
        <v>-2.5950000000000273</v>
      </c>
      <c r="D133">
        <f t="shared" si="9"/>
        <v>-0.15734920852438744</v>
      </c>
      <c r="E133">
        <v>1649.223</v>
      </c>
      <c r="F133">
        <f t="shared" si="10"/>
        <v>2.4999999999863576E-2</v>
      </c>
      <c r="G133">
        <f t="shared" si="11"/>
        <v>1.515888328743036E-3</v>
      </c>
      <c r="H133">
        <v>1654.89</v>
      </c>
      <c r="I133">
        <f t="shared" si="12"/>
        <v>5.6920000000000073</v>
      </c>
      <c r="J133">
        <f t="shared" si="13"/>
        <v>0.34513745469009827</v>
      </c>
      <c r="K133">
        <v>1643.308</v>
      </c>
      <c r="L133">
        <f t="shared" si="14"/>
        <v>-5.8900000000001</v>
      </c>
      <c r="M133">
        <f t="shared" si="15"/>
        <v>-0.35714329025381425</v>
      </c>
    </row>
    <row r="134" spans="1:13" x14ac:dyDescent="0.25">
      <c r="A134" s="1">
        <v>45163</v>
      </c>
      <c r="B134">
        <v>1649.1980000000001</v>
      </c>
      <c r="C134">
        <f t="shared" si="8"/>
        <v>-4.1999999999916326E-2</v>
      </c>
      <c r="D134">
        <f t="shared" si="9"/>
        <v>-2.5466275375273656E-3</v>
      </c>
      <c r="E134">
        <v>1649.24</v>
      </c>
      <c r="F134">
        <f t="shared" si="10"/>
        <v>0</v>
      </c>
      <c r="G134">
        <f t="shared" si="11"/>
        <v>0</v>
      </c>
      <c r="H134">
        <v>1675.02</v>
      </c>
      <c r="I134">
        <f t="shared" si="12"/>
        <v>25.779999999999973</v>
      </c>
      <c r="J134">
        <f t="shared" si="13"/>
        <v>1.563144236133005</v>
      </c>
      <c r="K134">
        <v>1634.7650000000001</v>
      </c>
      <c r="L134">
        <f t="shared" si="14"/>
        <v>-14.474999999999909</v>
      </c>
      <c r="M134">
        <f t="shared" si="15"/>
        <v>-0.87767699061385296</v>
      </c>
    </row>
    <row r="135" spans="1:13" x14ac:dyDescent="0.25">
      <c r="A135" s="1">
        <v>45162</v>
      </c>
      <c r="B135">
        <v>1649.24</v>
      </c>
      <c r="C135">
        <f t="shared" si="8"/>
        <v>-35.025000000000091</v>
      </c>
      <c r="D135">
        <f t="shared" si="9"/>
        <v>-2.0795421148097293</v>
      </c>
      <c r="E135">
        <v>1684.2650000000001</v>
      </c>
      <c r="F135">
        <f t="shared" si="10"/>
        <v>0</v>
      </c>
      <c r="G135">
        <f t="shared" si="11"/>
        <v>0</v>
      </c>
      <c r="H135">
        <v>1685.327</v>
      </c>
      <c r="I135">
        <f t="shared" si="12"/>
        <v>1.0619999999998981</v>
      </c>
      <c r="J135">
        <f t="shared" si="13"/>
        <v>6.3054210590370169E-2</v>
      </c>
      <c r="K135">
        <v>1636.65</v>
      </c>
      <c r="L135">
        <f t="shared" si="14"/>
        <v>-47.615000000000009</v>
      </c>
      <c r="M135">
        <f t="shared" si="15"/>
        <v>-2.8270491876278379</v>
      </c>
    </row>
    <row r="136" spans="1:13" x14ac:dyDescent="0.25">
      <c r="A136" s="1">
        <v>45161</v>
      </c>
      <c r="B136">
        <v>1684.2650000000001</v>
      </c>
      <c r="C136">
        <f t="shared" ref="C136:C199" si="16">IF(AND(ISNUMBER(B136), ISNUMBER(B137)), (B136 - B137), "")</f>
        <v>53.720000000000027</v>
      </c>
      <c r="D136">
        <f t="shared" ref="D136:D199" si="17">IF(AND(ISNUMBER(C136), ISNUMBER(B137)), (100*(C136)/ABS(B137)), "")</f>
        <v>3.2946039514395511</v>
      </c>
      <c r="E136">
        <v>1630.5450000000001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1699.5050000000001</v>
      </c>
      <c r="I136">
        <f t="shared" ref="I136:I199" si="20">IF(AND(ISNUMBER(H136), ISNUMBER(B137)), (H136 - B137), "")</f>
        <v>68.960000000000036</v>
      </c>
      <c r="J136">
        <f t="shared" ref="J136:J199" si="21">IF(AND(ISNUMBER(I136), ISNUMBER(B137)), (100*(I136)/ABS(B137)), "")</f>
        <v>4.2292607686387091</v>
      </c>
      <c r="K136">
        <v>1582.35</v>
      </c>
      <c r="L136">
        <f t="shared" ref="L136:L199" si="22">IF(AND(ISNUMBER(K136), ISNUMBER(B137)), (K136 - B137),"")</f>
        <v>-48.195000000000164</v>
      </c>
      <c r="M136">
        <f t="shared" ref="M136:M199" si="23">IF(AND(ISNUMBER(L136), ISNUMBER(B137)), (100*(L136)/ABS(B137)), "")</f>
        <v>-2.9557601906111244</v>
      </c>
    </row>
    <row r="137" spans="1:13" x14ac:dyDescent="0.25">
      <c r="A137" s="1">
        <v>45160</v>
      </c>
      <c r="B137">
        <v>1630.5450000000001</v>
      </c>
      <c r="C137">
        <f t="shared" si="16"/>
        <v>-41.414999999999964</v>
      </c>
      <c r="D137">
        <f t="shared" si="17"/>
        <v>-2.477032943371849</v>
      </c>
      <c r="E137">
        <v>1671.96</v>
      </c>
      <c r="F137">
        <f t="shared" si="18"/>
        <v>0</v>
      </c>
      <c r="G137">
        <f t="shared" si="19"/>
        <v>0</v>
      </c>
      <c r="H137">
        <v>1675.8</v>
      </c>
      <c r="I137">
        <f t="shared" si="20"/>
        <v>3.8399999999999181</v>
      </c>
      <c r="J137">
        <f t="shared" si="21"/>
        <v>0.22967056628148508</v>
      </c>
      <c r="K137">
        <v>1619.155</v>
      </c>
      <c r="L137">
        <f t="shared" si="22"/>
        <v>-52.805000000000064</v>
      </c>
      <c r="M137">
        <f t="shared" si="23"/>
        <v>-3.1582693365870034</v>
      </c>
    </row>
    <row r="138" spans="1:13" x14ac:dyDescent="0.25">
      <c r="A138" s="1">
        <v>45159</v>
      </c>
      <c r="B138">
        <v>1671.96</v>
      </c>
      <c r="C138">
        <f t="shared" si="16"/>
        <v>-17.424999999999955</v>
      </c>
      <c r="D138">
        <f t="shared" si="17"/>
        <v>-1.0314404354247229</v>
      </c>
      <c r="E138">
        <v>1689.385</v>
      </c>
      <c r="F138">
        <f t="shared" si="18"/>
        <v>0</v>
      </c>
      <c r="G138">
        <f t="shared" si="19"/>
        <v>0</v>
      </c>
      <c r="H138">
        <v>1690.0050000000001</v>
      </c>
      <c r="I138">
        <f t="shared" si="20"/>
        <v>0.62000000000011823</v>
      </c>
      <c r="J138">
        <f t="shared" si="21"/>
        <v>3.6699745765477867E-2</v>
      </c>
      <c r="K138">
        <v>1650.55</v>
      </c>
      <c r="L138">
        <f t="shared" si="22"/>
        <v>-38.835000000000036</v>
      </c>
      <c r="M138">
        <f t="shared" si="23"/>
        <v>-2.2987655271001008</v>
      </c>
    </row>
    <row r="139" spans="1:13" x14ac:dyDescent="0.25">
      <c r="A139" s="1">
        <v>45158</v>
      </c>
      <c r="B139">
        <v>1689.385</v>
      </c>
      <c r="C139">
        <f t="shared" si="16"/>
        <v>18.231999999999971</v>
      </c>
      <c r="D139">
        <f t="shared" si="17"/>
        <v>1.0909832911768085</v>
      </c>
      <c r="E139">
        <v>1671.153</v>
      </c>
      <c r="F139">
        <f t="shared" si="18"/>
        <v>0</v>
      </c>
      <c r="G139">
        <f t="shared" si="19"/>
        <v>0</v>
      </c>
      <c r="H139">
        <v>1693.95</v>
      </c>
      <c r="I139">
        <f t="shared" si="20"/>
        <v>22.797000000000025</v>
      </c>
      <c r="J139">
        <f t="shared" si="21"/>
        <v>1.3641479864500752</v>
      </c>
      <c r="K139">
        <v>1662.37</v>
      </c>
      <c r="L139">
        <f t="shared" si="22"/>
        <v>-8.7830000000001291</v>
      </c>
      <c r="M139">
        <f t="shared" si="23"/>
        <v>-0.52556528337023178</v>
      </c>
    </row>
    <row r="140" spans="1:13" x14ac:dyDescent="0.25">
      <c r="A140" s="1">
        <v>45157</v>
      </c>
      <c r="B140">
        <v>1671.153</v>
      </c>
      <c r="C140">
        <f t="shared" si="16"/>
        <v>13.856999999999971</v>
      </c>
      <c r="D140">
        <f t="shared" si="17"/>
        <v>0.83612100674834011</v>
      </c>
      <c r="E140">
        <v>1657.296</v>
      </c>
      <c r="F140">
        <f t="shared" si="18"/>
        <v>0</v>
      </c>
      <c r="G140">
        <f t="shared" si="19"/>
        <v>0</v>
      </c>
      <c r="H140">
        <v>1695.53</v>
      </c>
      <c r="I140">
        <f t="shared" si="20"/>
        <v>38.233999999999924</v>
      </c>
      <c r="J140">
        <f t="shared" si="21"/>
        <v>2.3070109382994906</v>
      </c>
      <c r="K140">
        <v>1654.125</v>
      </c>
      <c r="L140">
        <f t="shared" si="22"/>
        <v>-3.1710000000000491</v>
      </c>
      <c r="M140">
        <f t="shared" si="23"/>
        <v>-0.19133576621195303</v>
      </c>
    </row>
    <row r="141" spans="1:13" x14ac:dyDescent="0.25">
      <c r="A141" s="1">
        <v>45156</v>
      </c>
      <c r="B141">
        <v>1657.296</v>
      </c>
      <c r="C141">
        <f t="shared" si="16"/>
        <v>-59.448999999999842</v>
      </c>
      <c r="D141">
        <f t="shared" si="17"/>
        <v>-3.4628905282962728</v>
      </c>
      <c r="E141">
        <v>1716.7449999999999</v>
      </c>
      <c r="F141">
        <f t="shared" si="18"/>
        <v>0</v>
      </c>
      <c r="G141">
        <f t="shared" si="19"/>
        <v>0</v>
      </c>
      <c r="H141">
        <v>1720.5</v>
      </c>
      <c r="I141">
        <f t="shared" si="20"/>
        <v>3.7550000000001091</v>
      </c>
      <c r="J141">
        <f t="shared" si="21"/>
        <v>0.21872788329076884</v>
      </c>
      <c r="K141">
        <v>1547.184</v>
      </c>
      <c r="L141">
        <f t="shared" si="22"/>
        <v>-169.56099999999992</v>
      </c>
      <c r="M141">
        <f t="shared" si="23"/>
        <v>-9.8768891128268859</v>
      </c>
    </row>
    <row r="142" spans="1:13" x14ac:dyDescent="0.25">
      <c r="A142" s="1">
        <v>45155</v>
      </c>
      <c r="B142">
        <v>1716.7449999999999</v>
      </c>
      <c r="C142">
        <f t="shared" si="16"/>
        <v>-91.305000000000064</v>
      </c>
      <c r="D142">
        <f t="shared" si="17"/>
        <v>-5.0499156549874211</v>
      </c>
      <c r="E142">
        <v>1808.1</v>
      </c>
      <c r="F142">
        <f t="shared" si="18"/>
        <v>4.9999999999954525E-2</v>
      </c>
      <c r="G142">
        <f t="shared" si="19"/>
        <v>2.7654102486078663E-3</v>
      </c>
      <c r="H142">
        <v>1813.49</v>
      </c>
      <c r="I142">
        <f t="shared" si="20"/>
        <v>5.4400000000000546</v>
      </c>
      <c r="J142">
        <f t="shared" si="21"/>
        <v>0.30087663504881251</v>
      </c>
      <c r="K142">
        <v>1707.23</v>
      </c>
      <c r="L142">
        <f t="shared" si="22"/>
        <v>-100.81999999999994</v>
      </c>
      <c r="M142">
        <f t="shared" si="23"/>
        <v>-5.5761732252979694</v>
      </c>
    </row>
    <row r="143" spans="1:13" x14ac:dyDescent="0.25">
      <c r="A143" s="1">
        <v>45154</v>
      </c>
      <c r="B143">
        <v>1808.05</v>
      </c>
      <c r="C143">
        <f t="shared" si="16"/>
        <v>-19.684999999999945</v>
      </c>
      <c r="D143">
        <f t="shared" si="17"/>
        <v>-1.0770160882184752</v>
      </c>
      <c r="E143">
        <v>1827.7349999999999</v>
      </c>
      <c r="F143">
        <f t="shared" si="18"/>
        <v>0</v>
      </c>
      <c r="G143">
        <f t="shared" si="19"/>
        <v>0</v>
      </c>
      <c r="H143">
        <v>1829.875</v>
      </c>
      <c r="I143">
        <f t="shared" si="20"/>
        <v>2.1400000000001</v>
      </c>
      <c r="J143">
        <f t="shared" si="21"/>
        <v>0.11708480715202697</v>
      </c>
      <c r="K143">
        <v>1796.7280000000001</v>
      </c>
      <c r="L143">
        <f t="shared" si="22"/>
        <v>-31.006999999999834</v>
      </c>
      <c r="M143">
        <f t="shared" si="23"/>
        <v>-1.6964713155900519</v>
      </c>
    </row>
    <row r="144" spans="1:13" x14ac:dyDescent="0.25">
      <c r="A144" s="1">
        <v>45153</v>
      </c>
      <c r="B144">
        <v>1827.7349999999999</v>
      </c>
      <c r="C144">
        <f t="shared" si="16"/>
        <v>-15.240000000000009</v>
      </c>
      <c r="D144">
        <f t="shared" si="17"/>
        <v>-0.82692385952061254</v>
      </c>
      <c r="E144">
        <v>1842.9749999999999</v>
      </c>
      <c r="F144">
        <f t="shared" si="18"/>
        <v>0</v>
      </c>
      <c r="G144">
        <f t="shared" si="19"/>
        <v>0</v>
      </c>
      <c r="H144">
        <v>1845.7</v>
      </c>
      <c r="I144">
        <f t="shared" si="20"/>
        <v>2.7250000000001364</v>
      </c>
      <c r="J144">
        <f t="shared" si="21"/>
        <v>0.14785876097072051</v>
      </c>
      <c r="K144">
        <v>1813.163</v>
      </c>
      <c r="L144">
        <f t="shared" si="22"/>
        <v>-29.811999999999898</v>
      </c>
      <c r="M144">
        <f t="shared" si="23"/>
        <v>-1.6176019750674806</v>
      </c>
    </row>
    <row r="145" spans="1:13" x14ac:dyDescent="0.25">
      <c r="A145" s="1">
        <v>45152</v>
      </c>
      <c r="B145">
        <v>1842.9749999999999</v>
      </c>
      <c r="C145">
        <f t="shared" si="16"/>
        <v>-10.375</v>
      </c>
      <c r="D145">
        <f t="shared" si="17"/>
        <v>-0.55979712412658167</v>
      </c>
      <c r="E145">
        <v>1853.35</v>
      </c>
      <c r="F145">
        <f t="shared" si="18"/>
        <v>0</v>
      </c>
      <c r="G145">
        <f t="shared" si="19"/>
        <v>0</v>
      </c>
      <c r="H145">
        <v>1854.04</v>
      </c>
      <c r="I145">
        <f t="shared" si="20"/>
        <v>0.69000000000005457</v>
      </c>
      <c r="J145">
        <f t="shared" si="21"/>
        <v>3.7229881026252708E-2</v>
      </c>
      <c r="K145">
        <v>1833.652</v>
      </c>
      <c r="L145">
        <f t="shared" si="22"/>
        <v>-19.697999999999865</v>
      </c>
      <c r="M145">
        <f t="shared" si="23"/>
        <v>-1.0628321687754534</v>
      </c>
    </row>
    <row r="146" spans="1:13" x14ac:dyDescent="0.25">
      <c r="A146" s="1">
        <v>45151</v>
      </c>
      <c r="B146">
        <v>1853.35</v>
      </c>
      <c r="C146">
        <f t="shared" si="16"/>
        <v>6.7049999999999272</v>
      </c>
      <c r="D146">
        <f t="shared" si="17"/>
        <v>0.36309090269109262</v>
      </c>
      <c r="E146">
        <v>1846.645</v>
      </c>
      <c r="F146">
        <f t="shared" si="18"/>
        <v>0</v>
      </c>
      <c r="G146">
        <f t="shared" si="19"/>
        <v>0</v>
      </c>
      <c r="H146">
        <v>1860.35</v>
      </c>
      <c r="I146">
        <f t="shared" si="20"/>
        <v>13.704999999999927</v>
      </c>
      <c r="J146">
        <f t="shared" si="21"/>
        <v>0.74215672205539929</v>
      </c>
      <c r="K146">
        <v>1845.0150000000001</v>
      </c>
      <c r="L146">
        <f t="shared" si="22"/>
        <v>-1.6299999999998818</v>
      </c>
      <c r="M146">
        <f t="shared" si="23"/>
        <v>-8.8268183651967855E-2</v>
      </c>
    </row>
    <row r="147" spans="1:13" x14ac:dyDescent="0.25">
      <c r="A147" s="1">
        <v>45150</v>
      </c>
      <c r="B147">
        <v>1846.645</v>
      </c>
      <c r="C147">
        <f t="shared" si="16"/>
        <v>2.5709999999999127</v>
      </c>
      <c r="D147">
        <f t="shared" si="17"/>
        <v>0.13941956776137576</v>
      </c>
      <c r="E147">
        <v>1844.0740000000001</v>
      </c>
      <c r="F147">
        <f t="shared" si="18"/>
        <v>0</v>
      </c>
      <c r="G147">
        <f t="shared" si="19"/>
        <v>0</v>
      </c>
      <c r="H147">
        <v>1852.7</v>
      </c>
      <c r="I147">
        <f t="shared" si="20"/>
        <v>8.6259999999999764</v>
      </c>
      <c r="J147">
        <f t="shared" si="21"/>
        <v>0.46776864702826332</v>
      </c>
      <c r="K147">
        <v>1841.89</v>
      </c>
      <c r="L147">
        <f t="shared" si="22"/>
        <v>-2.1839999999999691</v>
      </c>
      <c r="M147">
        <f t="shared" si="23"/>
        <v>-0.11843342512285131</v>
      </c>
    </row>
    <row r="148" spans="1:13" x14ac:dyDescent="0.25">
      <c r="A148" s="1">
        <v>45149</v>
      </c>
      <c r="B148">
        <v>1844.0740000000001</v>
      </c>
      <c r="C148">
        <f t="shared" si="16"/>
        <v>-4.5829999999998563</v>
      </c>
      <c r="D148">
        <f t="shared" si="17"/>
        <v>-0.24790969877050509</v>
      </c>
      <c r="E148">
        <v>1848.6569999999999</v>
      </c>
      <c r="F148">
        <f t="shared" si="18"/>
        <v>0</v>
      </c>
      <c r="G148">
        <f t="shared" si="19"/>
        <v>0</v>
      </c>
      <c r="H148">
        <v>1855.396</v>
      </c>
      <c r="I148">
        <f t="shared" si="20"/>
        <v>6.7390000000000327</v>
      </c>
      <c r="J148">
        <f t="shared" si="21"/>
        <v>0.36453490290519186</v>
      </c>
      <c r="K148">
        <v>1837.2650000000001</v>
      </c>
      <c r="L148">
        <f t="shared" si="22"/>
        <v>-11.391999999999825</v>
      </c>
      <c r="M148">
        <f t="shared" si="23"/>
        <v>-0.61623113427746878</v>
      </c>
    </row>
    <row r="149" spans="1:13" x14ac:dyDescent="0.25">
      <c r="A149" s="1">
        <v>45148</v>
      </c>
      <c r="B149">
        <v>1848.6569999999999</v>
      </c>
      <c r="C149">
        <f t="shared" si="16"/>
        <v>-2.9149999999999636</v>
      </c>
      <c r="D149">
        <f t="shared" si="17"/>
        <v>-0.1574337913945536</v>
      </c>
      <c r="E149">
        <v>1851.5719999999999</v>
      </c>
      <c r="F149">
        <f t="shared" si="18"/>
        <v>0</v>
      </c>
      <c r="G149">
        <f t="shared" si="19"/>
        <v>0</v>
      </c>
      <c r="H149">
        <v>1864.2739999999999</v>
      </c>
      <c r="I149">
        <f t="shared" si="20"/>
        <v>12.701999999999998</v>
      </c>
      <c r="J149">
        <f t="shared" si="21"/>
        <v>0.68601167008358299</v>
      </c>
      <c r="K149">
        <v>1844.662</v>
      </c>
      <c r="L149">
        <f t="shared" si="22"/>
        <v>-6.9099999999998545</v>
      </c>
      <c r="M149">
        <f t="shared" si="23"/>
        <v>-0.37319639743957322</v>
      </c>
    </row>
    <row r="150" spans="1:13" x14ac:dyDescent="0.25">
      <c r="A150" s="1">
        <v>45147</v>
      </c>
      <c r="B150">
        <v>1851.5719999999999</v>
      </c>
      <c r="C150">
        <f t="shared" si="16"/>
        <v>-11.896000000000186</v>
      </c>
      <c r="D150">
        <f t="shared" si="17"/>
        <v>-0.63837962336891141</v>
      </c>
      <c r="E150">
        <v>1863.393</v>
      </c>
      <c r="F150">
        <f t="shared" si="18"/>
        <v>-7.5000000000045475E-2</v>
      </c>
      <c r="G150">
        <f t="shared" si="19"/>
        <v>-4.0247538460572154E-3</v>
      </c>
      <c r="H150">
        <v>1875.15</v>
      </c>
      <c r="I150">
        <f t="shared" si="20"/>
        <v>11.682000000000016</v>
      </c>
      <c r="J150">
        <f t="shared" si="21"/>
        <v>0.62689565906149269</v>
      </c>
      <c r="K150">
        <v>1845.3340000000001</v>
      </c>
      <c r="L150">
        <f t="shared" si="22"/>
        <v>-18.134000000000015</v>
      </c>
      <c r="M150">
        <f t="shared" si="23"/>
        <v>-0.97313181659143133</v>
      </c>
    </row>
    <row r="151" spans="1:13" x14ac:dyDescent="0.25">
      <c r="A151" s="1">
        <v>45146</v>
      </c>
      <c r="B151">
        <v>1863.4680000000001</v>
      </c>
      <c r="C151">
        <f t="shared" si="16"/>
        <v>38.081000000000131</v>
      </c>
      <c r="D151">
        <f t="shared" si="17"/>
        <v>2.0861877508714661</v>
      </c>
      <c r="E151">
        <v>1825.3869999999999</v>
      </c>
      <c r="F151">
        <f t="shared" si="18"/>
        <v>0</v>
      </c>
      <c r="G151">
        <f t="shared" si="19"/>
        <v>0</v>
      </c>
      <c r="H151">
        <v>1871.0219999999999</v>
      </c>
      <c r="I151">
        <f t="shared" si="20"/>
        <v>45.634999999999991</v>
      </c>
      <c r="J151">
        <f t="shared" si="21"/>
        <v>2.5000178044436598</v>
      </c>
      <c r="K151">
        <v>1822.4549999999999</v>
      </c>
      <c r="L151">
        <f t="shared" si="22"/>
        <v>-2.9320000000000164</v>
      </c>
      <c r="M151">
        <f t="shared" si="23"/>
        <v>-0.16062347326895701</v>
      </c>
    </row>
    <row r="152" spans="1:13" x14ac:dyDescent="0.25">
      <c r="A152" s="1">
        <v>45145</v>
      </c>
      <c r="B152">
        <v>1825.3869999999999</v>
      </c>
      <c r="C152">
        <f t="shared" si="16"/>
        <v>-4.3400000000001455</v>
      </c>
      <c r="D152">
        <f t="shared" si="17"/>
        <v>-0.2371938546023612</v>
      </c>
      <c r="E152">
        <v>1829.7239999999999</v>
      </c>
      <c r="F152">
        <f t="shared" si="18"/>
        <v>-3.0000000001564331E-3</v>
      </c>
      <c r="G152">
        <f t="shared" si="19"/>
        <v>-1.6395888567837896E-4</v>
      </c>
      <c r="H152">
        <v>1843.8230000000001</v>
      </c>
      <c r="I152">
        <f t="shared" si="20"/>
        <v>14.096000000000004</v>
      </c>
      <c r="J152">
        <f t="shared" si="21"/>
        <v>0.77038815080063872</v>
      </c>
      <c r="K152">
        <v>1800.87</v>
      </c>
      <c r="L152">
        <f t="shared" si="22"/>
        <v>-28.857000000000198</v>
      </c>
      <c r="M152">
        <f t="shared" si="23"/>
        <v>-1.5771205212581001</v>
      </c>
    </row>
    <row r="153" spans="1:13" x14ac:dyDescent="0.25">
      <c r="A153" s="1">
        <v>45144</v>
      </c>
      <c r="B153">
        <v>1829.7270000000001</v>
      </c>
      <c r="C153">
        <f t="shared" si="16"/>
        <v>-3.3729999999998199</v>
      </c>
      <c r="D153">
        <f t="shared" si="17"/>
        <v>-0.18400523703015767</v>
      </c>
      <c r="E153">
        <v>1833</v>
      </c>
      <c r="F153">
        <f t="shared" si="18"/>
        <v>-9.9999999999909051E-2</v>
      </c>
      <c r="G153">
        <f t="shared" si="19"/>
        <v>-5.4552397577823939E-3</v>
      </c>
      <c r="H153">
        <v>1837.6</v>
      </c>
      <c r="I153">
        <f t="shared" si="20"/>
        <v>4.5</v>
      </c>
      <c r="J153">
        <f t="shared" si="21"/>
        <v>0.24548578910043098</v>
      </c>
      <c r="K153">
        <v>1824.048</v>
      </c>
      <c r="L153">
        <f t="shared" si="22"/>
        <v>-9.0519999999999072</v>
      </c>
      <c r="M153">
        <f t="shared" si="23"/>
        <v>-0.49380830287490629</v>
      </c>
    </row>
    <row r="154" spans="1:13" x14ac:dyDescent="0.25">
      <c r="A154" s="1">
        <v>45143</v>
      </c>
      <c r="B154">
        <v>1833.1</v>
      </c>
      <c r="C154">
        <f t="shared" si="16"/>
        <v>12.380999999999858</v>
      </c>
      <c r="D154">
        <f t="shared" si="17"/>
        <v>0.68000608550797004</v>
      </c>
      <c r="E154">
        <v>1820.7190000000001</v>
      </c>
      <c r="F154">
        <f t="shared" si="18"/>
        <v>0</v>
      </c>
      <c r="G154">
        <f t="shared" si="19"/>
        <v>0</v>
      </c>
      <c r="H154">
        <v>1837.4939999999999</v>
      </c>
      <c r="I154">
        <f t="shared" si="20"/>
        <v>16.774999999999864</v>
      </c>
      <c r="J154">
        <f t="shared" si="21"/>
        <v>0.92133931705001504</v>
      </c>
      <c r="K154">
        <v>1819.808</v>
      </c>
      <c r="L154">
        <f t="shared" si="22"/>
        <v>-0.91100000000005821</v>
      </c>
      <c r="M154">
        <f t="shared" si="23"/>
        <v>-5.0035178410290558E-2</v>
      </c>
    </row>
    <row r="155" spans="1:13" x14ac:dyDescent="0.25">
      <c r="A155" s="1">
        <v>45142</v>
      </c>
      <c r="B155">
        <v>1820.7190000000001</v>
      </c>
      <c r="C155">
        <f t="shared" si="16"/>
        <v>-22.15099999999984</v>
      </c>
      <c r="D155">
        <f t="shared" si="17"/>
        <v>-1.2019838621280852</v>
      </c>
      <c r="E155">
        <v>1842.8630000000001</v>
      </c>
      <c r="F155">
        <f t="shared" si="18"/>
        <v>-6.999999999834472E-3</v>
      </c>
      <c r="G155">
        <f t="shared" si="19"/>
        <v>-3.7984231116869191E-4</v>
      </c>
      <c r="H155">
        <v>1849.74</v>
      </c>
      <c r="I155">
        <f t="shared" si="20"/>
        <v>6.8700000000001182</v>
      </c>
      <c r="J155">
        <f t="shared" si="21"/>
        <v>0.3727880968272379</v>
      </c>
      <c r="K155">
        <v>1815.13</v>
      </c>
      <c r="L155">
        <f t="shared" si="22"/>
        <v>-27.739999999999782</v>
      </c>
      <c r="M155">
        <f t="shared" si="23"/>
        <v>-1.5052608160097991</v>
      </c>
    </row>
    <row r="156" spans="1:13" x14ac:dyDescent="0.25">
      <c r="A156" s="1">
        <v>45141</v>
      </c>
      <c r="B156">
        <v>1842.87</v>
      </c>
      <c r="C156">
        <f t="shared" si="16"/>
        <v>1.4129999999997835</v>
      </c>
      <c r="D156">
        <f t="shared" si="17"/>
        <v>7.6732717625216523E-2</v>
      </c>
      <c r="E156">
        <v>1841.4570000000001</v>
      </c>
      <c r="F156">
        <f t="shared" si="18"/>
        <v>0</v>
      </c>
      <c r="G156">
        <f t="shared" si="19"/>
        <v>0</v>
      </c>
      <c r="H156">
        <v>1857.46</v>
      </c>
      <c r="I156">
        <f t="shared" si="20"/>
        <v>16.002999999999929</v>
      </c>
      <c r="J156">
        <f t="shared" si="21"/>
        <v>0.86904011334502673</v>
      </c>
      <c r="K156">
        <v>1824.405</v>
      </c>
      <c r="L156">
        <f t="shared" si="22"/>
        <v>-17.052000000000135</v>
      </c>
      <c r="M156">
        <f t="shared" si="23"/>
        <v>-0.92600587469596807</v>
      </c>
    </row>
    <row r="157" spans="1:13" x14ac:dyDescent="0.25">
      <c r="A157" s="1">
        <v>45140</v>
      </c>
      <c r="B157">
        <v>1841.4570000000001</v>
      </c>
      <c r="C157">
        <f t="shared" si="16"/>
        <v>-7.9829999999999472</v>
      </c>
      <c r="D157">
        <f t="shared" si="17"/>
        <v>-0.43164417337139604</v>
      </c>
      <c r="E157">
        <v>1849.44</v>
      </c>
      <c r="F157">
        <f t="shared" si="18"/>
        <v>0</v>
      </c>
      <c r="G157">
        <f t="shared" si="19"/>
        <v>0</v>
      </c>
      <c r="H157">
        <v>1878.43</v>
      </c>
      <c r="I157">
        <f t="shared" si="20"/>
        <v>28.990000000000009</v>
      </c>
      <c r="J157">
        <f t="shared" si="21"/>
        <v>1.5675015139717974</v>
      </c>
      <c r="K157">
        <v>1820.8440000000001</v>
      </c>
      <c r="L157">
        <f t="shared" si="22"/>
        <v>-28.596000000000004</v>
      </c>
      <c r="M157">
        <f t="shared" si="23"/>
        <v>-1.5461977679730081</v>
      </c>
    </row>
    <row r="158" spans="1:13" x14ac:dyDescent="0.25">
      <c r="A158" s="1">
        <v>45139</v>
      </c>
      <c r="B158">
        <v>1849.44</v>
      </c>
      <c r="C158">
        <f t="shared" si="16"/>
        <v>-3.7719999999999345</v>
      </c>
      <c r="D158">
        <f t="shared" si="17"/>
        <v>-0.20353850503881554</v>
      </c>
      <c r="E158">
        <v>1853.212</v>
      </c>
      <c r="F158">
        <f t="shared" si="18"/>
        <v>0</v>
      </c>
      <c r="G158">
        <f t="shared" si="19"/>
        <v>0</v>
      </c>
      <c r="H158">
        <v>1864.569</v>
      </c>
      <c r="I158">
        <f t="shared" si="20"/>
        <v>11.356999999999971</v>
      </c>
      <c r="J158">
        <f t="shared" si="21"/>
        <v>0.61282789017122552</v>
      </c>
      <c r="K158">
        <v>1815.35</v>
      </c>
      <c r="L158">
        <f t="shared" si="22"/>
        <v>-37.86200000000008</v>
      </c>
      <c r="M158">
        <f t="shared" si="23"/>
        <v>-2.0430474225291051</v>
      </c>
    </row>
    <row r="159" spans="1:13" x14ac:dyDescent="0.25">
      <c r="A159" s="1">
        <v>45138</v>
      </c>
      <c r="B159">
        <v>1853.212</v>
      </c>
      <c r="C159">
        <f t="shared" si="16"/>
        <v>-12.373000000000047</v>
      </c>
      <c r="D159">
        <f t="shared" si="17"/>
        <v>-0.6632236001039914</v>
      </c>
      <c r="E159">
        <v>1865.585</v>
      </c>
      <c r="F159">
        <f t="shared" si="18"/>
        <v>0</v>
      </c>
      <c r="G159">
        <f t="shared" si="19"/>
        <v>0</v>
      </c>
      <c r="H159">
        <v>1876.366</v>
      </c>
      <c r="I159">
        <f t="shared" si="20"/>
        <v>10.780999999999949</v>
      </c>
      <c r="J159">
        <f t="shared" si="21"/>
        <v>0.57788843713901794</v>
      </c>
      <c r="K159">
        <v>1851.8140000000001</v>
      </c>
      <c r="L159">
        <f t="shared" si="22"/>
        <v>-13.770999999999958</v>
      </c>
      <c r="M159">
        <f t="shared" si="23"/>
        <v>-0.73815988014483169</v>
      </c>
    </row>
    <row r="160" spans="1:13" x14ac:dyDescent="0.25">
      <c r="A160" s="1">
        <v>45137</v>
      </c>
      <c r="B160">
        <v>1865.585</v>
      </c>
      <c r="C160">
        <f t="shared" si="16"/>
        <v>-18.414999999999964</v>
      </c>
      <c r="D160">
        <f t="shared" si="17"/>
        <v>-0.97744161358810844</v>
      </c>
      <c r="E160">
        <v>1884</v>
      </c>
      <c r="F160">
        <f t="shared" si="18"/>
        <v>0</v>
      </c>
      <c r="G160">
        <f t="shared" si="19"/>
        <v>0</v>
      </c>
      <c r="H160">
        <v>1885.65</v>
      </c>
      <c r="I160">
        <f t="shared" si="20"/>
        <v>1.6500000000000909</v>
      </c>
      <c r="J160">
        <f t="shared" si="21"/>
        <v>8.7579617834399728E-2</v>
      </c>
      <c r="K160">
        <v>1850.2170000000001</v>
      </c>
      <c r="L160">
        <f t="shared" si="22"/>
        <v>-33.782999999999902</v>
      </c>
      <c r="M160">
        <f t="shared" si="23"/>
        <v>-1.7931528662420331</v>
      </c>
    </row>
    <row r="161" spans="1:13" x14ac:dyDescent="0.25">
      <c r="A161" s="1">
        <v>45136</v>
      </c>
      <c r="B161">
        <v>1884</v>
      </c>
      <c r="C161">
        <f t="shared" si="16"/>
        <v>7.6649999999999636</v>
      </c>
      <c r="D161">
        <f t="shared" si="17"/>
        <v>0.40850914149125628</v>
      </c>
      <c r="E161">
        <v>1876.3150000000001</v>
      </c>
      <c r="F161">
        <f t="shared" si="18"/>
        <v>-1.999999999998181E-2</v>
      </c>
      <c r="G161">
        <f t="shared" si="19"/>
        <v>-1.0659077403545642E-3</v>
      </c>
      <c r="H161">
        <v>1886.17</v>
      </c>
      <c r="I161">
        <f t="shared" si="20"/>
        <v>9.8350000000000364</v>
      </c>
      <c r="J161">
        <f t="shared" si="21"/>
        <v>0.52416013131983552</v>
      </c>
      <c r="K161">
        <v>1870.107</v>
      </c>
      <c r="L161">
        <f t="shared" si="22"/>
        <v>-6.2280000000000655</v>
      </c>
      <c r="M161">
        <f t="shared" si="23"/>
        <v>-0.3319236703467166</v>
      </c>
    </row>
    <row r="162" spans="1:13" x14ac:dyDescent="0.25">
      <c r="A162" s="1">
        <v>45135</v>
      </c>
      <c r="B162">
        <v>1876.335</v>
      </c>
      <c r="C162">
        <f t="shared" si="16"/>
        <v>17.728000000000065</v>
      </c>
      <c r="D162">
        <f t="shared" si="17"/>
        <v>0.95383262841472494</v>
      </c>
      <c r="E162">
        <v>1858.607</v>
      </c>
      <c r="F162">
        <f t="shared" si="18"/>
        <v>0</v>
      </c>
      <c r="G162">
        <f t="shared" si="19"/>
        <v>0</v>
      </c>
      <c r="H162">
        <v>1882.5830000000001</v>
      </c>
      <c r="I162">
        <f t="shared" si="20"/>
        <v>23.976000000000113</v>
      </c>
      <c r="J162">
        <f t="shared" si="21"/>
        <v>1.2899983697468111</v>
      </c>
      <c r="K162">
        <v>1855.01</v>
      </c>
      <c r="L162">
        <f t="shared" si="22"/>
        <v>-3.59699999999998</v>
      </c>
      <c r="M162">
        <f t="shared" si="23"/>
        <v>-0.19353203770350483</v>
      </c>
    </row>
    <row r="163" spans="1:13" x14ac:dyDescent="0.25">
      <c r="A163" s="1">
        <v>45134</v>
      </c>
      <c r="B163">
        <v>1858.607</v>
      </c>
      <c r="C163">
        <f t="shared" si="16"/>
        <v>-22.304000000000087</v>
      </c>
      <c r="D163">
        <f t="shared" si="17"/>
        <v>-1.1858083662650751</v>
      </c>
      <c r="E163">
        <v>1880.931</v>
      </c>
      <c r="F163">
        <f t="shared" si="18"/>
        <v>1.999999999998181E-2</v>
      </c>
      <c r="G163">
        <f t="shared" si="19"/>
        <v>1.0633145321592467E-3</v>
      </c>
      <c r="H163">
        <v>1885.8330000000001</v>
      </c>
      <c r="I163">
        <f t="shared" si="20"/>
        <v>4.9220000000000255</v>
      </c>
      <c r="J163">
        <f t="shared" si="21"/>
        <v>0.26168170636462995</v>
      </c>
      <c r="K163">
        <v>1855.8409999999999</v>
      </c>
      <c r="L163">
        <f t="shared" si="22"/>
        <v>-25.070000000000164</v>
      </c>
      <c r="M163">
        <f t="shared" si="23"/>
        <v>-1.3328647660628368</v>
      </c>
    </row>
    <row r="164" spans="1:13" x14ac:dyDescent="0.25">
      <c r="A164" s="1">
        <v>45133</v>
      </c>
      <c r="B164">
        <v>1880.9110000000001</v>
      </c>
      <c r="C164">
        <f t="shared" si="16"/>
        <v>18.841000000000122</v>
      </c>
      <c r="D164">
        <f t="shared" si="17"/>
        <v>1.0118309193531996</v>
      </c>
      <c r="E164">
        <v>1862.07</v>
      </c>
      <c r="F164">
        <f t="shared" si="18"/>
        <v>0</v>
      </c>
      <c r="G164">
        <f t="shared" si="19"/>
        <v>0</v>
      </c>
      <c r="H164">
        <v>1887.3130000000001</v>
      </c>
      <c r="I164">
        <f t="shared" si="20"/>
        <v>25.243000000000166</v>
      </c>
      <c r="J164">
        <f t="shared" si="21"/>
        <v>1.3556418394582463</v>
      </c>
      <c r="K164">
        <v>1848.95</v>
      </c>
      <c r="L164">
        <f t="shared" si="22"/>
        <v>-13.119999999999891</v>
      </c>
      <c r="M164">
        <f t="shared" si="23"/>
        <v>-0.70459220115247501</v>
      </c>
    </row>
    <row r="165" spans="1:13" x14ac:dyDescent="0.25">
      <c r="A165" s="1">
        <v>45132</v>
      </c>
      <c r="B165">
        <v>1862.07</v>
      </c>
      <c r="C165">
        <f t="shared" si="16"/>
        <v>11.589999999999918</v>
      </c>
      <c r="D165">
        <f t="shared" si="17"/>
        <v>0.62632398080497587</v>
      </c>
      <c r="E165">
        <v>1850.5050000000001</v>
      </c>
      <c r="F165">
        <f t="shared" si="18"/>
        <v>2.5000000000090949E-2</v>
      </c>
      <c r="G165">
        <f t="shared" si="19"/>
        <v>1.3510008214134143E-3</v>
      </c>
      <c r="H165">
        <v>1867.7719999999999</v>
      </c>
      <c r="I165">
        <f t="shared" si="20"/>
        <v>17.291999999999916</v>
      </c>
      <c r="J165">
        <f t="shared" si="21"/>
        <v>0.93446024815182638</v>
      </c>
      <c r="K165">
        <v>1845.395</v>
      </c>
      <c r="L165">
        <f t="shared" si="22"/>
        <v>-5.0850000000000364</v>
      </c>
      <c r="M165">
        <f t="shared" si="23"/>
        <v>-0.27479356707449076</v>
      </c>
    </row>
    <row r="166" spans="1:13" x14ac:dyDescent="0.25">
      <c r="A166" s="1">
        <v>45131</v>
      </c>
      <c r="B166">
        <v>1850.48</v>
      </c>
      <c r="C166">
        <f t="shared" si="16"/>
        <v>-42.63799999999992</v>
      </c>
      <c r="D166">
        <f t="shared" si="17"/>
        <v>-2.2522631975397158</v>
      </c>
      <c r="E166">
        <v>1893.1179999999999</v>
      </c>
      <c r="F166">
        <f t="shared" si="18"/>
        <v>0</v>
      </c>
      <c r="G166">
        <f t="shared" si="19"/>
        <v>0</v>
      </c>
      <c r="H166">
        <v>1893.8430000000001</v>
      </c>
      <c r="I166">
        <f t="shared" si="20"/>
        <v>0.72500000000013642</v>
      </c>
      <c r="J166">
        <f t="shared" si="21"/>
        <v>3.8296609086181446E-2</v>
      </c>
      <c r="K166">
        <v>1833.825</v>
      </c>
      <c r="L166">
        <f t="shared" si="22"/>
        <v>-59.292999999999893</v>
      </c>
      <c r="M166">
        <f t="shared" si="23"/>
        <v>-3.1320287483400344</v>
      </c>
    </row>
    <row r="167" spans="1:13" x14ac:dyDescent="0.25">
      <c r="A167" s="1">
        <v>45130</v>
      </c>
      <c r="B167">
        <v>1893.1179999999999</v>
      </c>
      <c r="C167">
        <f t="shared" si="16"/>
        <v>5.237999999999829</v>
      </c>
      <c r="D167">
        <f t="shared" si="17"/>
        <v>0.27745407547088952</v>
      </c>
      <c r="E167">
        <v>1887.88</v>
      </c>
      <c r="F167">
        <f t="shared" si="18"/>
        <v>0</v>
      </c>
      <c r="G167">
        <f t="shared" si="19"/>
        <v>0</v>
      </c>
      <c r="H167">
        <v>1904.9829999999999</v>
      </c>
      <c r="I167">
        <f t="shared" si="20"/>
        <v>17.102999999999838</v>
      </c>
      <c r="J167">
        <f t="shared" si="21"/>
        <v>0.90593681801808579</v>
      </c>
      <c r="K167">
        <v>1853.1</v>
      </c>
      <c r="L167">
        <f t="shared" si="22"/>
        <v>-34.7800000000002</v>
      </c>
      <c r="M167">
        <f t="shared" si="23"/>
        <v>-1.8422781108968895</v>
      </c>
    </row>
    <row r="168" spans="1:13" x14ac:dyDescent="0.25">
      <c r="A168" s="1">
        <v>45129</v>
      </c>
      <c r="B168">
        <v>1887.88</v>
      </c>
      <c r="C168">
        <f t="shared" si="16"/>
        <v>-7.0099999999999909</v>
      </c>
      <c r="D168">
        <f t="shared" si="17"/>
        <v>-0.36994231855147214</v>
      </c>
      <c r="E168">
        <v>1894.89</v>
      </c>
      <c r="F168">
        <f t="shared" si="18"/>
        <v>0</v>
      </c>
      <c r="G168">
        <f t="shared" si="19"/>
        <v>0</v>
      </c>
      <c r="H168">
        <v>1897.654</v>
      </c>
      <c r="I168">
        <f t="shared" si="20"/>
        <v>2.7639999999998963</v>
      </c>
      <c r="J168">
        <f t="shared" si="21"/>
        <v>0.14586598694382769</v>
      </c>
      <c r="K168">
        <v>1882.7149999999999</v>
      </c>
      <c r="L168">
        <f t="shared" si="22"/>
        <v>-12.175000000000182</v>
      </c>
      <c r="M168">
        <f t="shared" si="23"/>
        <v>-0.64251750761258863</v>
      </c>
    </row>
    <row r="169" spans="1:13" x14ac:dyDescent="0.25">
      <c r="A169" s="1">
        <v>45128</v>
      </c>
      <c r="B169">
        <v>1894.89</v>
      </c>
      <c r="C169">
        <f t="shared" si="16"/>
        <v>6.75</v>
      </c>
      <c r="D169">
        <f t="shared" si="17"/>
        <v>0.35749467730147128</v>
      </c>
      <c r="E169">
        <v>1888.165</v>
      </c>
      <c r="F169">
        <f t="shared" si="18"/>
        <v>2.4999999999863576E-2</v>
      </c>
      <c r="G169">
        <f t="shared" si="19"/>
        <v>1.3240543603685942E-3</v>
      </c>
      <c r="H169">
        <v>1905.3050000000001</v>
      </c>
      <c r="I169">
        <f t="shared" si="20"/>
        <v>17.164999999999964</v>
      </c>
      <c r="J169">
        <f t="shared" si="21"/>
        <v>0.90909572383403581</v>
      </c>
      <c r="K169">
        <v>1884.7049999999999</v>
      </c>
      <c r="L169">
        <f t="shared" si="22"/>
        <v>-3.4350000000001728</v>
      </c>
      <c r="M169">
        <f t="shared" si="23"/>
        <v>-0.18192506911564676</v>
      </c>
    </row>
    <row r="170" spans="1:13" x14ac:dyDescent="0.25">
      <c r="A170" s="1">
        <v>45127</v>
      </c>
      <c r="B170">
        <v>1888.14</v>
      </c>
      <c r="C170">
        <f t="shared" si="16"/>
        <v>-10.680999999999813</v>
      </c>
      <c r="D170">
        <f t="shared" si="17"/>
        <v>-0.56250694509908061</v>
      </c>
      <c r="E170">
        <v>1898.8209999999999</v>
      </c>
      <c r="F170">
        <f t="shared" si="18"/>
        <v>0</v>
      </c>
      <c r="G170">
        <f t="shared" si="19"/>
        <v>0</v>
      </c>
      <c r="H170">
        <v>1928.9929999999999</v>
      </c>
      <c r="I170">
        <f t="shared" si="20"/>
        <v>30.172000000000025</v>
      </c>
      <c r="J170">
        <f t="shared" si="21"/>
        <v>1.588986007633159</v>
      </c>
      <c r="K170">
        <v>1878.095</v>
      </c>
      <c r="L170">
        <f t="shared" si="22"/>
        <v>-20.725999999999885</v>
      </c>
      <c r="M170">
        <f t="shared" si="23"/>
        <v>-1.0915194217885671</v>
      </c>
    </row>
    <row r="171" spans="1:13" x14ac:dyDescent="0.25">
      <c r="A171" s="1">
        <v>45126</v>
      </c>
      <c r="B171">
        <v>1898.8209999999999</v>
      </c>
      <c r="C171">
        <f t="shared" si="16"/>
        <v>4.1329999999998108</v>
      </c>
      <c r="D171">
        <f t="shared" si="17"/>
        <v>0.21813617862148335</v>
      </c>
      <c r="E171">
        <v>1894.6369999999999</v>
      </c>
      <c r="F171">
        <f t="shared" si="18"/>
        <v>-5.1000000000158252E-2</v>
      </c>
      <c r="G171">
        <f t="shared" si="19"/>
        <v>-2.6917360536488459E-3</v>
      </c>
      <c r="H171">
        <v>1921.7190000000001</v>
      </c>
      <c r="I171">
        <f t="shared" si="20"/>
        <v>27.030999999999949</v>
      </c>
      <c r="J171">
        <f t="shared" si="21"/>
        <v>1.4266728875677657</v>
      </c>
      <c r="K171">
        <v>1892.9749999999999</v>
      </c>
      <c r="L171">
        <f t="shared" si="22"/>
        <v>-1.7130000000001928</v>
      </c>
      <c r="M171">
        <f t="shared" si="23"/>
        <v>-9.0410663919346754E-2</v>
      </c>
    </row>
    <row r="172" spans="1:13" x14ac:dyDescent="0.25">
      <c r="A172" s="1">
        <v>45125</v>
      </c>
      <c r="B172">
        <v>1894.6880000000001</v>
      </c>
      <c r="C172">
        <f t="shared" si="16"/>
        <v>4.2970000000000255</v>
      </c>
      <c r="D172">
        <f t="shared" si="17"/>
        <v>0.2273074723694741</v>
      </c>
      <c r="E172">
        <v>1890.3910000000001</v>
      </c>
      <c r="F172">
        <f t="shared" si="18"/>
        <v>0</v>
      </c>
      <c r="G172">
        <f t="shared" si="19"/>
        <v>0</v>
      </c>
      <c r="H172">
        <v>1920.5530000000001</v>
      </c>
      <c r="I172">
        <f t="shared" si="20"/>
        <v>30.162000000000035</v>
      </c>
      <c r="J172">
        <f t="shared" si="21"/>
        <v>1.5955429326525588</v>
      </c>
      <c r="K172">
        <v>1877.558</v>
      </c>
      <c r="L172">
        <f t="shared" si="22"/>
        <v>-12.833000000000084</v>
      </c>
      <c r="M172">
        <f t="shared" si="23"/>
        <v>-0.6788542687729725</v>
      </c>
    </row>
    <row r="173" spans="1:13" x14ac:dyDescent="0.25">
      <c r="A173" s="1">
        <v>45124</v>
      </c>
      <c r="B173">
        <v>1890.3910000000001</v>
      </c>
      <c r="C173">
        <f t="shared" si="16"/>
        <v>-38.980000000000018</v>
      </c>
      <c r="D173">
        <f t="shared" si="17"/>
        <v>-2.0203475640506681</v>
      </c>
      <c r="E173">
        <v>1929.3710000000001</v>
      </c>
      <c r="F173">
        <f t="shared" si="18"/>
        <v>0</v>
      </c>
      <c r="G173">
        <f t="shared" si="19"/>
        <v>0</v>
      </c>
      <c r="H173">
        <v>1938.1579999999999</v>
      </c>
      <c r="I173">
        <f t="shared" si="20"/>
        <v>8.7869999999998072</v>
      </c>
      <c r="J173">
        <f t="shared" si="21"/>
        <v>0.45543340290694773</v>
      </c>
      <c r="K173">
        <v>1874.3230000000001</v>
      </c>
      <c r="L173">
        <f t="shared" si="22"/>
        <v>-55.048000000000002</v>
      </c>
      <c r="M173">
        <f t="shared" si="23"/>
        <v>-2.8531578426336872</v>
      </c>
    </row>
    <row r="174" spans="1:13" x14ac:dyDescent="0.25">
      <c r="A174" s="1">
        <v>45123</v>
      </c>
      <c r="B174">
        <v>1929.3710000000001</v>
      </c>
      <c r="C174">
        <f t="shared" si="16"/>
        <v>-2.97199999999998</v>
      </c>
      <c r="D174">
        <f t="shared" si="17"/>
        <v>-0.15380292215201855</v>
      </c>
      <c r="E174">
        <v>1932.443</v>
      </c>
      <c r="F174">
        <f t="shared" si="18"/>
        <v>9.9999999999909051E-2</v>
      </c>
      <c r="G174">
        <f t="shared" si="19"/>
        <v>5.1750646753660739E-3</v>
      </c>
      <c r="H174">
        <v>1943.9780000000001</v>
      </c>
      <c r="I174">
        <f t="shared" si="20"/>
        <v>11.634999999999991</v>
      </c>
      <c r="J174">
        <f t="shared" si="21"/>
        <v>0.60211877497938981</v>
      </c>
      <c r="K174">
        <v>1915.5050000000001</v>
      </c>
      <c r="L174">
        <f t="shared" si="22"/>
        <v>-16.837999999999965</v>
      </c>
      <c r="M174">
        <f t="shared" si="23"/>
        <v>-0.87137739003893022</v>
      </c>
    </row>
    <row r="175" spans="1:13" x14ac:dyDescent="0.25">
      <c r="A175" s="1">
        <v>45122</v>
      </c>
      <c r="B175">
        <v>1932.3430000000001</v>
      </c>
      <c r="C175">
        <f t="shared" si="16"/>
        <v>16.480999999999995</v>
      </c>
      <c r="D175">
        <f t="shared" si="17"/>
        <v>0.86023941181567321</v>
      </c>
      <c r="E175">
        <v>1915.847</v>
      </c>
      <c r="F175">
        <f t="shared" si="18"/>
        <v>-1.5000000000100044E-2</v>
      </c>
      <c r="G175">
        <f t="shared" si="19"/>
        <v>-7.8293739319951249E-4</v>
      </c>
      <c r="H175">
        <v>1947.415</v>
      </c>
      <c r="I175">
        <f t="shared" si="20"/>
        <v>31.552999999999884</v>
      </c>
      <c r="J175">
        <f t="shared" si="21"/>
        <v>1.6469349044972907</v>
      </c>
      <c r="K175">
        <v>1915.8030000000001</v>
      </c>
      <c r="L175">
        <f t="shared" si="22"/>
        <v>-5.8999999999969077E-2</v>
      </c>
      <c r="M175">
        <f t="shared" si="23"/>
        <v>-3.0795537465625957E-3</v>
      </c>
    </row>
    <row r="176" spans="1:13" x14ac:dyDescent="0.25">
      <c r="A176" s="1">
        <v>45121</v>
      </c>
      <c r="B176">
        <v>1915.8620000000001</v>
      </c>
      <c r="C176">
        <f t="shared" si="16"/>
        <v>-70.019999999999982</v>
      </c>
      <c r="D176">
        <f t="shared" si="17"/>
        <v>-3.5258892522315013</v>
      </c>
      <c r="E176">
        <v>1985.8820000000001</v>
      </c>
      <c r="F176">
        <f t="shared" si="18"/>
        <v>0</v>
      </c>
      <c r="G176">
        <f t="shared" si="19"/>
        <v>0</v>
      </c>
      <c r="H176">
        <v>2029.373</v>
      </c>
      <c r="I176">
        <f t="shared" si="20"/>
        <v>43.490999999999985</v>
      </c>
      <c r="J176">
        <f t="shared" si="21"/>
        <v>2.1900092754755813</v>
      </c>
      <c r="K176">
        <v>1899.915</v>
      </c>
      <c r="L176">
        <f t="shared" si="22"/>
        <v>-85.967000000000098</v>
      </c>
      <c r="M176">
        <f t="shared" si="23"/>
        <v>-4.3289077598769765</v>
      </c>
    </row>
    <row r="177" spans="1:13" x14ac:dyDescent="0.25">
      <c r="A177" s="1">
        <v>45120</v>
      </c>
      <c r="B177">
        <v>1985.8820000000001</v>
      </c>
      <c r="C177">
        <f t="shared" si="16"/>
        <v>113.02999999999997</v>
      </c>
      <c r="D177">
        <f t="shared" si="17"/>
        <v>6.0351805695271148</v>
      </c>
      <c r="E177">
        <v>1872.8630000000001</v>
      </c>
      <c r="F177">
        <f t="shared" si="18"/>
        <v>1.0999999999967258E-2</v>
      </c>
      <c r="G177">
        <f t="shared" si="19"/>
        <v>5.8733952282226561E-4</v>
      </c>
      <c r="H177">
        <v>2013.1479999999999</v>
      </c>
      <c r="I177">
        <f t="shared" si="20"/>
        <v>140.29599999999982</v>
      </c>
      <c r="J177">
        <f t="shared" si="21"/>
        <v>7.4910350631016129</v>
      </c>
      <c r="K177">
        <v>1863.346</v>
      </c>
      <c r="L177">
        <f t="shared" si="22"/>
        <v>-9.5060000000000855</v>
      </c>
      <c r="M177">
        <f t="shared" si="23"/>
        <v>-0.50756813672410228</v>
      </c>
    </row>
    <row r="178" spans="1:13" x14ac:dyDescent="0.25">
      <c r="A178" s="1">
        <v>45119</v>
      </c>
      <c r="B178">
        <v>1872.8520000000001</v>
      </c>
      <c r="C178">
        <f t="shared" si="16"/>
        <v>-0.87400000000002365</v>
      </c>
      <c r="D178">
        <f t="shared" si="17"/>
        <v>-4.664502707439741E-2</v>
      </c>
      <c r="E178">
        <v>1873.6869999999999</v>
      </c>
      <c r="F178">
        <f t="shared" si="18"/>
        <v>-3.9000000000214641E-2</v>
      </c>
      <c r="G178">
        <f t="shared" si="19"/>
        <v>-2.0814142516149448E-3</v>
      </c>
      <c r="H178">
        <v>1901.9</v>
      </c>
      <c r="I178">
        <f t="shared" si="20"/>
        <v>28.173999999999978</v>
      </c>
      <c r="J178">
        <f t="shared" si="21"/>
        <v>1.5036350031968375</v>
      </c>
      <c r="K178">
        <v>1867.43</v>
      </c>
      <c r="L178">
        <f t="shared" si="22"/>
        <v>-6.2960000000000491</v>
      </c>
      <c r="M178">
        <f t="shared" si="23"/>
        <v>-0.33601497764347876</v>
      </c>
    </row>
    <row r="179" spans="1:13" x14ac:dyDescent="0.25">
      <c r="A179" s="1">
        <v>45118</v>
      </c>
      <c r="B179">
        <v>1873.7260000000001</v>
      </c>
      <c r="C179">
        <f t="shared" si="16"/>
        <v>-18.889999999999873</v>
      </c>
      <c r="D179">
        <f t="shared" si="17"/>
        <v>-0.99808941697628428</v>
      </c>
      <c r="E179">
        <v>1892.616</v>
      </c>
      <c r="F179">
        <f t="shared" si="18"/>
        <v>0</v>
      </c>
      <c r="G179">
        <f t="shared" si="19"/>
        <v>0</v>
      </c>
      <c r="H179">
        <v>1893.963</v>
      </c>
      <c r="I179">
        <f t="shared" si="20"/>
        <v>1.34699999999998</v>
      </c>
      <c r="J179">
        <f t="shared" si="21"/>
        <v>7.1171331109954689E-2</v>
      </c>
      <c r="K179">
        <v>1862.6479999999999</v>
      </c>
      <c r="L179">
        <f t="shared" si="22"/>
        <v>-29.968000000000075</v>
      </c>
      <c r="M179">
        <f t="shared" si="23"/>
        <v>-1.5834168156667847</v>
      </c>
    </row>
    <row r="180" spans="1:13" x14ac:dyDescent="0.25">
      <c r="A180" s="1">
        <v>45117</v>
      </c>
      <c r="B180">
        <v>1892.616</v>
      </c>
      <c r="C180">
        <f t="shared" si="16"/>
        <v>23.134000000000015</v>
      </c>
      <c r="D180">
        <f t="shared" si="17"/>
        <v>1.2374550811401241</v>
      </c>
      <c r="E180">
        <v>1869.482</v>
      </c>
      <c r="F180">
        <f t="shared" si="18"/>
        <v>0</v>
      </c>
      <c r="G180">
        <f t="shared" si="19"/>
        <v>0</v>
      </c>
      <c r="H180">
        <v>1905.3140000000001</v>
      </c>
      <c r="I180">
        <f t="shared" si="20"/>
        <v>35.832000000000107</v>
      </c>
      <c r="J180">
        <f t="shared" si="21"/>
        <v>1.9166806634137215</v>
      </c>
      <c r="K180">
        <v>1847.67</v>
      </c>
      <c r="L180">
        <f t="shared" si="22"/>
        <v>-21.811999999999898</v>
      </c>
      <c r="M180">
        <f t="shared" si="23"/>
        <v>-1.1667403056033649</v>
      </c>
    </row>
    <row r="181" spans="1:13" x14ac:dyDescent="0.25">
      <c r="A181" s="1">
        <v>45116</v>
      </c>
      <c r="B181">
        <v>1869.482</v>
      </c>
      <c r="C181">
        <f t="shared" si="16"/>
        <v>20.676999999999907</v>
      </c>
      <c r="D181">
        <f t="shared" si="17"/>
        <v>1.1183981003945742</v>
      </c>
      <c r="E181">
        <v>1848.8050000000001</v>
      </c>
      <c r="F181">
        <f t="shared" si="18"/>
        <v>0</v>
      </c>
      <c r="G181">
        <f t="shared" si="19"/>
        <v>0</v>
      </c>
      <c r="H181">
        <v>1879.0840000000001</v>
      </c>
      <c r="I181">
        <f t="shared" si="20"/>
        <v>30.278999999999996</v>
      </c>
      <c r="J181">
        <f t="shared" si="21"/>
        <v>1.6377606075275648</v>
      </c>
      <c r="K181">
        <v>1846.34</v>
      </c>
      <c r="L181">
        <f t="shared" si="22"/>
        <v>-2.4650000000001455</v>
      </c>
      <c r="M181">
        <f t="shared" si="23"/>
        <v>-0.13332936680721577</v>
      </c>
    </row>
    <row r="182" spans="1:13" x14ac:dyDescent="0.25">
      <c r="A182" s="1">
        <v>45115</v>
      </c>
      <c r="B182">
        <v>1848.8050000000001</v>
      </c>
      <c r="C182">
        <f t="shared" si="16"/>
        <v>-17.066000000000031</v>
      </c>
      <c r="D182">
        <f t="shared" si="17"/>
        <v>-0.91463986524256125</v>
      </c>
      <c r="E182">
        <v>1865.8710000000001</v>
      </c>
      <c r="F182">
        <f t="shared" si="18"/>
        <v>0</v>
      </c>
      <c r="G182">
        <f t="shared" si="19"/>
        <v>0</v>
      </c>
      <c r="H182">
        <v>1872.845</v>
      </c>
      <c r="I182">
        <f t="shared" si="20"/>
        <v>6.9739999999999327</v>
      </c>
      <c r="J182">
        <f t="shared" si="21"/>
        <v>0.37376646081105996</v>
      </c>
      <c r="K182">
        <v>1843.325</v>
      </c>
      <c r="L182">
        <f t="shared" si="22"/>
        <v>-22.546000000000049</v>
      </c>
      <c r="M182">
        <f t="shared" si="23"/>
        <v>-1.2083364819968823</v>
      </c>
    </row>
    <row r="183" spans="1:13" x14ac:dyDescent="0.25">
      <c r="A183" s="1">
        <v>45114</v>
      </c>
      <c r="B183">
        <v>1865.8710000000001</v>
      </c>
      <c r="C183">
        <f t="shared" si="16"/>
        <v>-17.552999999999884</v>
      </c>
      <c r="D183">
        <f t="shared" si="17"/>
        <v>-0.93197283245832507</v>
      </c>
      <c r="E183">
        <v>1883.422</v>
      </c>
      <c r="F183">
        <f t="shared" si="18"/>
        <v>-1.9999999999527063E-3</v>
      </c>
      <c r="G183">
        <f t="shared" si="19"/>
        <v>-1.0618957812753296E-4</v>
      </c>
      <c r="H183">
        <v>1886.615</v>
      </c>
      <c r="I183">
        <f t="shared" si="20"/>
        <v>3.1910000000000309</v>
      </c>
      <c r="J183">
        <f t="shared" si="21"/>
        <v>0.16942547190648685</v>
      </c>
      <c r="K183">
        <v>1827.31</v>
      </c>
      <c r="L183">
        <f t="shared" si="22"/>
        <v>-56.114000000000033</v>
      </c>
      <c r="M183">
        <f t="shared" si="23"/>
        <v>-2.9793609935946463</v>
      </c>
    </row>
    <row r="184" spans="1:13" x14ac:dyDescent="0.25">
      <c r="A184" s="1">
        <v>45113</v>
      </c>
      <c r="B184">
        <v>1883.424</v>
      </c>
      <c r="C184">
        <f t="shared" si="16"/>
        <v>-26.934999999999945</v>
      </c>
      <c r="D184">
        <f t="shared" si="17"/>
        <v>-1.4099444135892754</v>
      </c>
      <c r="E184">
        <v>1910.3589999999999</v>
      </c>
      <c r="F184">
        <f t="shared" si="18"/>
        <v>0</v>
      </c>
      <c r="G184">
        <f t="shared" si="19"/>
        <v>0</v>
      </c>
      <c r="H184">
        <v>1956.921</v>
      </c>
      <c r="I184">
        <f t="shared" si="20"/>
        <v>46.562000000000126</v>
      </c>
      <c r="J184">
        <f t="shared" si="21"/>
        <v>2.4373429287374848</v>
      </c>
      <c r="K184">
        <v>1865.7249999999999</v>
      </c>
      <c r="L184">
        <f t="shared" si="22"/>
        <v>-44.634000000000015</v>
      </c>
      <c r="M184">
        <f t="shared" si="23"/>
        <v>-2.3364194897398876</v>
      </c>
    </row>
    <row r="185" spans="1:13" x14ac:dyDescent="0.25">
      <c r="A185" s="1">
        <v>45112</v>
      </c>
      <c r="B185">
        <v>1910.3589999999999</v>
      </c>
      <c r="C185">
        <f t="shared" si="16"/>
        <v>-31.84900000000016</v>
      </c>
      <c r="D185">
        <f t="shared" si="17"/>
        <v>-1.6398346624048588</v>
      </c>
      <c r="E185">
        <v>1942.2049999999999</v>
      </c>
      <c r="F185">
        <f t="shared" si="18"/>
        <v>-3.0000000001564331E-3</v>
      </c>
      <c r="G185">
        <f t="shared" si="19"/>
        <v>-1.5446337365289574E-4</v>
      </c>
      <c r="H185">
        <v>1942.578</v>
      </c>
      <c r="I185">
        <f t="shared" si="20"/>
        <v>0.36999999999989086</v>
      </c>
      <c r="J185">
        <f t="shared" si="21"/>
        <v>1.9050482749524811E-2</v>
      </c>
      <c r="K185">
        <v>1895.45</v>
      </c>
      <c r="L185">
        <f t="shared" si="22"/>
        <v>-46.758000000000038</v>
      </c>
      <c r="M185">
        <f t="shared" si="23"/>
        <v>-2.407466141628499</v>
      </c>
    </row>
    <row r="186" spans="1:13" x14ac:dyDescent="0.25">
      <c r="A186" s="1">
        <v>45111</v>
      </c>
      <c r="B186">
        <v>1942.2080000000001</v>
      </c>
      <c r="C186">
        <f t="shared" si="16"/>
        <v>-16.548000000000002</v>
      </c>
      <c r="D186">
        <f t="shared" si="17"/>
        <v>-0.84482191758442604</v>
      </c>
      <c r="E186">
        <v>1958.8309999999999</v>
      </c>
      <c r="F186">
        <f t="shared" si="18"/>
        <v>7.4999999999818101E-2</v>
      </c>
      <c r="G186">
        <f t="shared" si="19"/>
        <v>3.828960830231948E-3</v>
      </c>
      <c r="H186">
        <v>1966.5630000000001</v>
      </c>
      <c r="I186">
        <f t="shared" si="20"/>
        <v>7.8070000000000164</v>
      </c>
      <c r="J186">
        <f t="shared" si="21"/>
        <v>0.3985692960225784</v>
      </c>
      <c r="K186">
        <v>1932.0350000000001</v>
      </c>
      <c r="L186">
        <f t="shared" si="22"/>
        <v>-26.721000000000004</v>
      </c>
      <c r="M186">
        <f t="shared" si="23"/>
        <v>-1.3641821645983472</v>
      </c>
    </row>
    <row r="187" spans="1:13" x14ac:dyDescent="0.25">
      <c r="A187" s="1">
        <v>45110</v>
      </c>
      <c r="B187">
        <v>1958.7560000000001</v>
      </c>
      <c r="C187">
        <f t="shared" si="16"/>
        <v>40.522000000000162</v>
      </c>
      <c r="D187">
        <f t="shared" si="17"/>
        <v>2.1124638599878933</v>
      </c>
      <c r="E187">
        <v>1918.1769999999999</v>
      </c>
      <c r="F187">
        <f t="shared" si="18"/>
        <v>-5.7000000000016371E-2</v>
      </c>
      <c r="G187">
        <f t="shared" si="19"/>
        <v>-2.9714831454356648E-3</v>
      </c>
      <c r="H187">
        <v>1975.86</v>
      </c>
      <c r="I187">
        <f t="shared" si="20"/>
        <v>57.625999999999976</v>
      </c>
      <c r="J187">
        <f t="shared" si="21"/>
        <v>3.0041173287513399</v>
      </c>
      <c r="K187">
        <v>1916.6</v>
      </c>
      <c r="L187">
        <f t="shared" si="22"/>
        <v>-1.6340000000000146</v>
      </c>
      <c r="M187">
        <f t="shared" si="23"/>
        <v>-8.5182516835798694E-2</v>
      </c>
    </row>
    <row r="188" spans="1:13" x14ac:dyDescent="0.25">
      <c r="A188" s="1">
        <v>45109</v>
      </c>
      <c r="B188">
        <v>1918.2339999999999</v>
      </c>
      <c r="C188">
        <f t="shared" si="16"/>
        <v>-4.7440000000001419</v>
      </c>
      <c r="D188">
        <f t="shared" si="17"/>
        <v>-0.24670069028351554</v>
      </c>
      <c r="E188">
        <v>1923.01</v>
      </c>
      <c r="F188">
        <f t="shared" si="18"/>
        <v>3.1999999999925421E-2</v>
      </c>
      <c r="G188">
        <f t="shared" si="19"/>
        <v>1.6640856005594147E-3</v>
      </c>
      <c r="H188">
        <v>1927.5630000000001</v>
      </c>
      <c r="I188">
        <f t="shared" si="20"/>
        <v>4.5850000000000364</v>
      </c>
      <c r="J188">
        <f t="shared" si="21"/>
        <v>0.23843226495571121</v>
      </c>
      <c r="K188">
        <v>1888.62</v>
      </c>
      <c r="L188">
        <f t="shared" si="22"/>
        <v>-34.358000000000175</v>
      </c>
      <c r="M188">
        <f t="shared" si="23"/>
        <v>-1.7867079082548096</v>
      </c>
    </row>
    <row r="189" spans="1:13" x14ac:dyDescent="0.25">
      <c r="A189" s="1">
        <v>45108</v>
      </c>
      <c r="B189">
        <v>1922.9780000000001</v>
      </c>
      <c r="C189">
        <f t="shared" si="16"/>
        <v>-4.0319999999999254</v>
      </c>
      <c r="D189">
        <f t="shared" si="17"/>
        <v>-0.20923607038883688</v>
      </c>
      <c r="E189">
        <v>1927.01</v>
      </c>
      <c r="F189">
        <f t="shared" si="18"/>
        <v>0</v>
      </c>
      <c r="G189">
        <f t="shared" si="19"/>
        <v>0</v>
      </c>
      <c r="H189">
        <v>1944.05</v>
      </c>
      <c r="I189">
        <f t="shared" si="20"/>
        <v>17.039999999999964</v>
      </c>
      <c r="J189">
        <f t="shared" si="21"/>
        <v>0.88427148795283694</v>
      </c>
      <c r="K189">
        <v>1909.1669999999999</v>
      </c>
      <c r="L189">
        <f t="shared" si="22"/>
        <v>-17.843000000000075</v>
      </c>
      <c r="M189">
        <f t="shared" si="23"/>
        <v>-0.92594226288395365</v>
      </c>
    </row>
    <row r="190" spans="1:13" x14ac:dyDescent="0.25">
      <c r="A190" s="1">
        <v>45107</v>
      </c>
      <c r="B190">
        <v>1927.01</v>
      </c>
      <c r="C190">
        <f t="shared" si="16"/>
        <v>77.759999999999991</v>
      </c>
      <c r="D190">
        <f t="shared" si="17"/>
        <v>4.2049479518723798</v>
      </c>
      <c r="E190">
        <v>1849.25</v>
      </c>
      <c r="F190">
        <f t="shared" si="18"/>
        <v>0</v>
      </c>
      <c r="G190">
        <f t="shared" si="19"/>
        <v>0</v>
      </c>
      <c r="H190">
        <v>1945.6849999999999</v>
      </c>
      <c r="I190">
        <f t="shared" si="20"/>
        <v>96.434999999999945</v>
      </c>
      <c r="J190">
        <f t="shared" si="21"/>
        <v>5.2148168176287655</v>
      </c>
      <c r="K190">
        <v>1826.7070000000001</v>
      </c>
      <c r="L190">
        <f t="shared" si="22"/>
        <v>-22.542999999999893</v>
      </c>
      <c r="M190">
        <f t="shared" si="23"/>
        <v>-1.2190347438150544</v>
      </c>
    </row>
    <row r="191" spans="1:13" x14ac:dyDescent="0.25">
      <c r="A191" s="1">
        <v>45106</v>
      </c>
      <c r="B191">
        <v>1849.25</v>
      </c>
      <c r="C191">
        <f t="shared" si="16"/>
        <v>18.176999999999907</v>
      </c>
      <c r="D191">
        <f t="shared" si="17"/>
        <v>0.99269663197479874</v>
      </c>
      <c r="E191">
        <v>1831.068</v>
      </c>
      <c r="F191">
        <f t="shared" si="18"/>
        <v>-5.0000000001091394E-3</v>
      </c>
      <c r="G191">
        <f t="shared" si="19"/>
        <v>-2.730639357420015E-4</v>
      </c>
      <c r="H191">
        <v>1878.8050000000001</v>
      </c>
      <c r="I191">
        <f t="shared" si="20"/>
        <v>47.731999999999971</v>
      </c>
      <c r="J191">
        <f t="shared" si="21"/>
        <v>2.6067775561105413</v>
      </c>
      <c r="K191">
        <v>1825.8130000000001</v>
      </c>
      <c r="L191">
        <f t="shared" si="22"/>
        <v>-5.2599999999999909</v>
      </c>
      <c r="M191">
        <f t="shared" si="23"/>
        <v>-0.28726326039431471</v>
      </c>
    </row>
    <row r="192" spans="1:13" x14ac:dyDescent="0.25">
      <c r="A192" s="1">
        <v>45105</v>
      </c>
      <c r="B192">
        <v>1831.0730000000001</v>
      </c>
      <c r="C192">
        <f t="shared" si="16"/>
        <v>-61.410999999999831</v>
      </c>
      <c r="D192">
        <f t="shared" si="17"/>
        <v>-3.2449944094639549</v>
      </c>
      <c r="E192">
        <v>1892.4839999999999</v>
      </c>
      <c r="F192">
        <f t="shared" si="18"/>
        <v>0</v>
      </c>
      <c r="G192">
        <f t="shared" si="19"/>
        <v>0</v>
      </c>
      <c r="H192">
        <v>1897.8679999999999</v>
      </c>
      <c r="I192">
        <f t="shared" si="20"/>
        <v>5.3840000000000146</v>
      </c>
      <c r="J192">
        <f t="shared" si="21"/>
        <v>0.28449381870599777</v>
      </c>
      <c r="K192">
        <v>1818.86</v>
      </c>
      <c r="L192">
        <f t="shared" si="22"/>
        <v>-73.624000000000024</v>
      </c>
      <c r="M192">
        <f t="shared" si="23"/>
        <v>-3.8903367214729436</v>
      </c>
    </row>
    <row r="193" spans="1:13" x14ac:dyDescent="0.25">
      <c r="A193" s="1">
        <v>45104</v>
      </c>
      <c r="B193">
        <v>1892.4839999999999</v>
      </c>
      <c r="C193">
        <f t="shared" si="16"/>
        <v>41.078999999999951</v>
      </c>
      <c r="D193">
        <f t="shared" si="17"/>
        <v>2.2188013967770397</v>
      </c>
      <c r="E193">
        <v>1851.405</v>
      </c>
      <c r="F193">
        <f t="shared" si="18"/>
        <v>0</v>
      </c>
      <c r="G193">
        <f t="shared" si="19"/>
        <v>0</v>
      </c>
      <c r="H193">
        <v>1912.2639999999999</v>
      </c>
      <c r="I193">
        <f t="shared" si="20"/>
        <v>60.858999999999924</v>
      </c>
      <c r="J193">
        <f t="shared" si="21"/>
        <v>3.2871791963400727</v>
      </c>
      <c r="K193">
        <v>1847.595</v>
      </c>
      <c r="L193">
        <f t="shared" si="22"/>
        <v>-3.8099999999999454</v>
      </c>
      <c r="M193">
        <f t="shared" si="23"/>
        <v>-0.20578965704424182</v>
      </c>
    </row>
    <row r="194" spans="1:13" x14ac:dyDescent="0.25">
      <c r="A194" s="1">
        <v>45103</v>
      </c>
      <c r="B194">
        <v>1851.405</v>
      </c>
      <c r="C194">
        <f t="shared" si="16"/>
        <v>-42.985000000000127</v>
      </c>
      <c r="D194">
        <f t="shared" si="17"/>
        <v>-2.2690681433073507</v>
      </c>
      <c r="E194">
        <v>1894.354</v>
      </c>
      <c r="F194">
        <f t="shared" si="18"/>
        <v>-3.6000000000058208E-2</v>
      </c>
      <c r="G194">
        <f t="shared" si="19"/>
        <v>-1.9003478692380242E-3</v>
      </c>
      <c r="H194">
        <v>1908.212</v>
      </c>
      <c r="I194">
        <f t="shared" si="20"/>
        <v>13.821999999999889</v>
      </c>
      <c r="J194">
        <f t="shared" si="21"/>
        <v>0.7296280069045914</v>
      </c>
      <c r="K194">
        <v>1838.75</v>
      </c>
      <c r="L194">
        <f t="shared" si="22"/>
        <v>-55.6400000000001</v>
      </c>
      <c r="M194">
        <f t="shared" si="23"/>
        <v>-2.937093206784247</v>
      </c>
    </row>
    <row r="195" spans="1:13" x14ac:dyDescent="0.25">
      <c r="A195" s="1">
        <v>45102</v>
      </c>
      <c r="B195">
        <v>1894.39</v>
      </c>
      <c r="C195">
        <f t="shared" si="16"/>
        <v>16.430000000000064</v>
      </c>
      <c r="D195">
        <f t="shared" si="17"/>
        <v>0.8748855140684606</v>
      </c>
      <c r="E195">
        <v>1877.96</v>
      </c>
      <c r="F195">
        <f t="shared" si="18"/>
        <v>0</v>
      </c>
      <c r="G195">
        <f t="shared" si="19"/>
        <v>0</v>
      </c>
      <c r="H195">
        <v>1930.066</v>
      </c>
      <c r="I195">
        <f t="shared" si="20"/>
        <v>52.105999999999995</v>
      </c>
      <c r="J195">
        <f t="shared" si="21"/>
        <v>2.7746064878911154</v>
      </c>
      <c r="K195">
        <v>1866.29</v>
      </c>
      <c r="L195">
        <f t="shared" si="22"/>
        <v>-11.670000000000073</v>
      </c>
      <c r="M195">
        <f t="shared" si="23"/>
        <v>-0.62141898655988803</v>
      </c>
    </row>
    <row r="196" spans="1:13" x14ac:dyDescent="0.25">
      <c r="A196" s="1">
        <v>45101</v>
      </c>
      <c r="B196">
        <v>1877.96</v>
      </c>
      <c r="C196">
        <f t="shared" si="16"/>
        <v>-28.839999999999918</v>
      </c>
      <c r="D196">
        <f t="shared" si="17"/>
        <v>-1.5124816446402307</v>
      </c>
      <c r="E196">
        <v>1906.825</v>
      </c>
      <c r="F196">
        <f t="shared" si="18"/>
        <v>2.5000000000090949E-2</v>
      </c>
      <c r="G196">
        <f t="shared" si="19"/>
        <v>1.3110971260798694E-3</v>
      </c>
      <c r="H196">
        <v>1907.17</v>
      </c>
      <c r="I196">
        <f t="shared" si="20"/>
        <v>0.37000000000011823</v>
      </c>
      <c r="J196">
        <f t="shared" si="21"/>
        <v>1.9404237465917677E-2</v>
      </c>
      <c r="K196">
        <v>1868.55</v>
      </c>
      <c r="L196">
        <f t="shared" si="22"/>
        <v>-38.25</v>
      </c>
      <c r="M196">
        <f t="shared" si="23"/>
        <v>-2.0059786028949027</v>
      </c>
    </row>
    <row r="197" spans="1:13" x14ac:dyDescent="0.25">
      <c r="A197" s="1">
        <v>45100</v>
      </c>
      <c r="B197">
        <v>1906.8</v>
      </c>
      <c r="C197">
        <f t="shared" si="16"/>
        <v>18.932999999999993</v>
      </c>
      <c r="D197">
        <f t="shared" si="17"/>
        <v>1.0028778510350567</v>
      </c>
      <c r="E197">
        <v>1887.865</v>
      </c>
      <c r="F197">
        <f t="shared" si="18"/>
        <v>-1.9999999999527063E-3</v>
      </c>
      <c r="G197">
        <f t="shared" si="19"/>
        <v>-1.0593966629813998E-4</v>
      </c>
      <c r="H197">
        <v>1935.605</v>
      </c>
      <c r="I197">
        <f t="shared" si="20"/>
        <v>47.738000000000056</v>
      </c>
      <c r="J197">
        <f t="shared" si="21"/>
        <v>2.5286738949301015</v>
      </c>
      <c r="K197">
        <v>1863.1</v>
      </c>
      <c r="L197">
        <f t="shared" si="22"/>
        <v>-24.767000000000053</v>
      </c>
      <c r="M197">
        <f t="shared" si="23"/>
        <v>-1.3119038576340416</v>
      </c>
    </row>
    <row r="198" spans="1:13" x14ac:dyDescent="0.25">
      <c r="A198" s="1">
        <v>45099</v>
      </c>
      <c r="B198">
        <v>1887.867</v>
      </c>
      <c r="C198">
        <f t="shared" si="16"/>
        <v>7.9800000000000182</v>
      </c>
      <c r="D198">
        <f t="shared" si="17"/>
        <v>0.42449359988127044</v>
      </c>
      <c r="E198">
        <v>1879.885</v>
      </c>
      <c r="F198">
        <f t="shared" si="18"/>
        <v>-1.9999999999527063E-3</v>
      </c>
      <c r="G198">
        <f t="shared" si="19"/>
        <v>-1.0638937340131116E-4</v>
      </c>
      <c r="H198">
        <v>1932.5830000000001</v>
      </c>
      <c r="I198">
        <f t="shared" si="20"/>
        <v>52.69600000000014</v>
      </c>
      <c r="J198">
        <f t="shared" si="21"/>
        <v>2.8031472104440396</v>
      </c>
      <c r="K198">
        <v>1867.155</v>
      </c>
      <c r="L198">
        <f t="shared" si="22"/>
        <v>-12.731999999999971</v>
      </c>
      <c r="M198">
        <f t="shared" si="23"/>
        <v>-0.67727475108876067</v>
      </c>
    </row>
    <row r="199" spans="1:13" x14ac:dyDescent="0.25">
      <c r="A199" s="1">
        <v>45098</v>
      </c>
      <c r="B199">
        <v>1879.8869999999999</v>
      </c>
      <c r="C199">
        <f t="shared" si="16"/>
        <v>94.821999999999889</v>
      </c>
      <c r="D199">
        <f t="shared" si="17"/>
        <v>5.3119634299031073</v>
      </c>
      <c r="E199">
        <v>1784.9649999999999</v>
      </c>
      <c r="F199">
        <f t="shared" si="18"/>
        <v>-0.10000000000013642</v>
      </c>
      <c r="G199">
        <f t="shared" si="19"/>
        <v>-5.6020369006247071E-3</v>
      </c>
      <c r="H199">
        <v>1899.423</v>
      </c>
      <c r="I199">
        <f t="shared" si="20"/>
        <v>114.35799999999995</v>
      </c>
      <c r="J199">
        <f t="shared" si="21"/>
        <v>6.40637735880766</v>
      </c>
      <c r="K199">
        <v>1775.1890000000001</v>
      </c>
      <c r="L199">
        <f t="shared" si="22"/>
        <v>-9.8759999999999764</v>
      </c>
      <c r="M199">
        <f t="shared" si="23"/>
        <v>-0.55325716430493999</v>
      </c>
    </row>
    <row r="200" spans="1:13" x14ac:dyDescent="0.25">
      <c r="A200" s="1">
        <v>45097</v>
      </c>
      <c r="B200">
        <v>1785.0650000000001</v>
      </c>
      <c r="C200">
        <f t="shared" ref="C200:C263" si="24">IF(AND(ISNUMBER(B200), ISNUMBER(B201)), (B200 - B201), "")</f>
        <v>54.815000000000055</v>
      </c>
      <c r="D200">
        <f t="shared" ref="D200:D263" si="25">IF(AND(ISNUMBER(C200), ISNUMBER(B201)), (100*(C200)/ABS(B201)), "")</f>
        <v>3.1680393006790957</v>
      </c>
      <c r="E200">
        <v>1730.25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1791.079</v>
      </c>
      <c r="I200">
        <f t="shared" ref="I200:I263" si="28">IF(AND(ISNUMBER(H200), ISNUMBER(B201)), (H200 - B201), "")</f>
        <v>60.828999999999951</v>
      </c>
      <c r="J200">
        <f t="shared" ref="J200:J263" si="29">IF(AND(ISNUMBER(I200), ISNUMBER(B201)), (100*(I200)/ABS(B201)), "")</f>
        <v>3.5156191301834965</v>
      </c>
      <c r="K200">
        <v>1714.6010000000001</v>
      </c>
      <c r="L200">
        <f t="shared" ref="L200:L263" si="30">IF(AND(ISNUMBER(K200), ISNUMBER(B201)), (K200 - B201),"")</f>
        <v>-15.648999999999887</v>
      </c>
      <c r="M200">
        <f t="shared" ref="M200:M263" si="31">IF(AND(ISNUMBER(L200), ISNUMBER(B201)), (100*(L200)/ABS(B201)), "")</f>
        <v>-0.90443577517699103</v>
      </c>
    </row>
    <row r="201" spans="1:13" x14ac:dyDescent="0.25">
      <c r="A201" s="1">
        <v>45096</v>
      </c>
      <c r="B201">
        <v>1730.25</v>
      </c>
      <c r="C201">
        <f t="shared" si="24"/>
        <v>0.40000000000009095</v>
      </c>
      <c r="D201">
        <f t="shared" si="25"/>
        <v>2.3123392201641238E-2</v>
      </c>
      <c r="E201">
        <v>1729.85</v>
      </c>
      <c r="F201">
        <f t="shared" si="26"/>
        <v>0</v>
      </c>
      <c r="G201">
        <f t="shared" si="27"/>
        <v>0</v>
      </c>
      <c r="H201">
        <v>1749.761</v>
      </c>
      <c r="I201">
        <f t="shared" si="28"/>
        <v>19.911000000000058</v>
      </c>
      <c r="J201">
        <f t="shared" si="29"/>
        <v>1.1510246553169383</v>
      </c>
      <c r="K201">
        <v>1701.3430000000001</v>
      </c>
      <c r="L201">
        <f t="shared" si="30"/>
        <v>-28.506999999999834</v>
      </c>
      <c r="M201">
        <f t="shared" si="31"/>
        <v>-1.6479463537300827</v>
      </c>
    </row>
    <row r="202" spans="1:13" x14ac:dyDescent="0.25">
      <c r="A202" s="1">
        <v>45095</v>
      </c>
      <c r="B202">
        <v>1729.85</v>
      </c>
      <c r="C202">
        <f t="shared" si="24"/>
        <v>1.8849999999999909</v>
      </c>
      <c r="D202">
        <f t="shared" si="25"/>
        <v>0.10908785768230207</v>
      </c>
      <c r="E202">
        <v>1727.9649999999999</v>
      </c>
      <c r="F202">
        <f t="shared" si="26"/>
        <v>0</v>
      </c>
      <c r="G202">
        <f t="shared" si="27"/>
        <v>0</v>
      </c>
      <c r="H202">
        <v>1747.4</v>
      </c>
      <c r="I202">
        <f t="shared" si="28"/>
        <v>19.435000000000173</v>
      </c>
      <c r="J202">
        <f t="shared" si="29"/>
        <v>1.1247334292071989</v>
      </c>
      <c r="K202">
        <v>1720.48</v>
      </c>
      <c r="L202">
        <f t="shared" si="30"/>
        <v>-7.4849999999999</v>
      </c>
      <c r="M202">
        <f t="shared" si="31"/>
        <v>-0.43316849588966794</v>
      </c>
    </row>
    <row r="203" spans="1:13" x14ac:dyDescent="0.25">
      <c r="A203" s="1">
        <v>45094</v>
      </c>
      <c r="B203">
        <v>1727.9649999999999</v>
      </c>
      <c r="C203">
        <f t="shared" si="24"/>
        <v>1.7949999999998454</v>
      </c>
      <c r="D203">
        <f t="shared" si="25"/>
        <v>0.10398744040273236</v>
      </c>
      <c r="E203">
        <v>1726.17</v>
      </c>
      <c r="F203">
        <f t="shared" si="26"/>
        <v>0</v>
      </c>
      <c r="G203">
        <f t="shared" si="27"/>
        <v>0</v>
      </c>
      <c r="H203">
        <v>1768.7</v>
      </c>
      <c r="I203">
        <f t="shared" si="28"/>
        <v>42.529999999999973</v>
      </c>
      <c r="J203">
        <f t="shared" si="29"/>
        <v>2.4638361227457302</v>
      </c>
      <c r="K203">
        <v>1713.8420000000001</v>
      </c>
      <c r="L203">
        <f t="shared" si="30"/>
        <v>-12.327999999999975</v>
      </c>
      <c r="M203">
        <f t="shared" si="31"/>
        <v>-0.71418226478272562</v>
      </c>
    </row>
    <row r="204" spans="1:13" x14ac:dyDescent="0.25">
      <c r="A204" s="1">
        <v>45093</v>
      </c>
      <c r="B204">
        <v>1726.17</v>
      </c>
      <c r="C204">
        <f t="shared" si="24"/>
        <v>57.320000000000164</v>
      </c>
      <c r="D204">
        <f t="shared" si="25"/>
        <v>3.4347005422896104</v>
      </c>
      <c r="E204">
        <v>1668.797</v>
      </c>
      <c r="F204">
        <f t="shared" si="26"/>
        <v>-5.2999999999883585E-2</v>
      </c>
      <c r="G204">
        <f t="shared" si="27"/>
        <v>-3.1758396500514477E-3</v>
      </c>
      <c r="H204">
        <v>1727.2</v>
      </c>
      <c r="I204">
        <f t="shared" si="28"/>
        <v>58.350000000000136</v>
      </c>
      <c r="J204">
        <f t="shared" si="29"/>
        <v>3.4964196902058386</v>
      </c>
      <c r="K204">
        <v>1649.57</v>
      </c>
      <c r="L204">
        <f t="shared" si="30"/>
        <v>-19.279999999999973</v>
      </c>
      <c r="M204">
        <f t="shared" si="31"/>
        <v>-1.1552865745872891</v>
      </c>
    </row>
    <row r="205" spans="1:13" x14ac:dyDescent="0.25">
      <c r="A205" s="1">
        <v>45092</v>
      </c>
      <c r="B205">
        <v>1668.85</v>
      </c>
      <c r="C205">
        <f t="shared" si="24"/>
        <v>30.932999999999993</v>
      </c>
      <c r="D205">
        <f t="shared" si="25"/>
        <v>1.8885572345851465</v>
      </c>
      <c r="E205">
        <v>1637.9680000000001</v>
      </c>
      <c r="F205">
        <f t="shared" si="26"/>
        <v>5.1000000000158252E-2</v>
      </c>
      <c r="G205">
        <f t="shared" si="27"/>
        <v>3.1137108901219202E-3</v>
      </c>
      <c r="H205">
        <v>1670.162</v>
      </c>
      <c r="I205">
        <f t="shared" si="28"/>
        <v>32.245000000000118</v>
      </c>
      <c r="J205">
        <f t="shared" si="29"/>
        <v>1.9686589735621598</v>
      </c>
      <c r="K205">
        <v>1623.7190000000001</v>
      </c>
      <c r="L205">
        <f t="shared" si="30"/>
        <v>-14.197999999999865</v>
      </c>
      <c r="M205">
        <f t="shared" si="31"/>
        <v>-0.86683269054536138</v>
      </c>
    </row>
    <row r="206" spans="1:13" x14ac:dyDescent="0.25">
      <c r="A206" s="1">
        <v>45091</v>
      </c>
      <c r="B206">
        <v>1637.9169999999999</v>
      </c>
      <c r="C206">
        <f t="shared" si="24"/>
        <v>-100.28100000000018</v>
      </c>
      <c r="D206">
        <f t="shared" si="25"/>
        <v>-5.7692506837541044</v>
      </c>
      <c r="E206">
        <v>1738.1980000000001</v>
      </c>
      <c r="F206">
        <f t="shared" si="26"/>
        <v>0</v>
      </c>
      <c r="G206">
        <f t="shared" si="27"/>
        <v>0</v>
      </c>
      <c r="H206">
        <v>1749.7729999999999</v>
      </c>
      <c r="I206">
        <f t="shared" si="28"/>
        <v>11.574999999999818</v>
      </c>
      <c r="J206">
        <f t="shared" si="29"/>
        <v>0.66591953275747739</v>
      </c>
      <c r="K206">
        <v>1631.2750000000001</v>
      </c>
      <c r="L206">
        <f t="shared" si="30"/>
        <v>-106.923</v>
      </c>
      <c r="M206">
        <f t="shared" si="31"/>
        <v>-6.1513705573243085</v>
      </c>
    </row>
    <row r="207" spans="1:13" x14ac:dyDescent="0.25">
      <c r="A207" s="1">
        <v>45090</v>
      </c>
      <c r="B207">
        <v>1738.1980000000001</v>
      </c>
      <c r="C207">
        <f t="shared" si="24"/>
        <v>-0.92699999999990723</v>
      </c>
      <c r="D207">
        <f t="shared" si="25"/>
        <v>-5.3302666570827703E-2</v>
      </c>
      <c r="E207">
        <v>1739.125</v>
      </c>
      <c r="F207">
        <f t="shared" si="26"/>
        <v>0</v>
      </c>
      <c r="G207">
        <f t="shared" si="27"/>
        <v>0</v>
      </c>
      <c r="H207">
        <v>1764.2550000000001</v>
      </c>
      <c r="I207">
        <f t="shared" si="28"/>
        <v>25.130000000000109</v>
      </c>
      <c r="J207">
        <f t="shared" si="29"/>
        <v>1.4449795155609924</v>
      </c>
      <c r="K207">
        <v>1725.249</v>
      </c>
      <c r="L207">
        <f t="shared" si="30"/>
        <v>-13.875999999999976</v>
      </c>
      <c r="M207">
        <f t="shared" si="31"/>
        <v>-0.79787249335154031</v>
      </c>
    </row>
    <row r="208" spans="1:13" x14ac:dyDescent="0.25">
      <c r="A208" s="1">
        <v>45089</v>
      </c>
      <c r="B208">
        <v>1739.125</v>
      </c>
      <c r="C208">
        <f t="shared" si="24"/>
        <v>-31.634999999999991</v>
      </c>
      <c r="D208">
        <f t="shared" si="25"/>
        <v>-1.7865210418125546</v>
      </c>
      <c r="E208">
        <v>1770.76</v>
      </c>
      <c r="F208">
        <f t="shared" si="26"/>
        <v>0</v>
      </c>
      <c r="G208">
        <f t="shared" si="27"/>
        <v>0</v>
      </c>
      <c r="H208">
        <v>1772.067</v>
      </c>
      <c r="I208">
        <f t="shared" si="28"/>
        <v>1.3070000000000164</v>
      </c>
      <c r="J208">
        <f t="shared" si="29"/>
        <v>7.3810115430663459E-2</v>
      </c>
      <c r="K208">
        <v>1721.4749999999999</v>
      </c>
      <c r="L208">
        <f t="shared" si="30"/>
        <v>-49.285000000000082</v>
      </c>
      <c r="M208">
        <f t="shared" si="31"/>
        <v>-2.7832682012243377</v>
      </c>
    </row>
    <row r="209" spans="1:13" x14ac:dyDescent="0.25">
      <c r="A209" s="1">
        <v>45088</v>
      </c>
      <c r="B209">
        <v>1770.76</v>
      </c>
      <c r="C209">
        <f t="shared" si="24"/>
        <v>26.932000000000016</v>
      </c>
      <c r="D209">
        <f t="shared" si="25"/>
        <v>1.5444183715366433</v>
      </c>
      <c r="E209">
        <v>1743.828</v>
      </c>
      <c r="F209">
        <f t="shared" si="26"/>
        <v>0</v>
      </c>
      <c r="G209">
        <f t="shared" si="27"/>
        <v>0</v>
      </c>
      <c r="H209">
        <v>1777.66</v>
      </c>
      <c r="I209">
        <f t="shared" si="28"/>
        <v>33.832000000000107</v>
      </c>
      <c r="J209">
        <f t="shared" si="29"/>
        <v>1.9400995969786072</v>
      </c>
      <c r="K209">
        <v>1740.008</v>
      </c>
      <c r="L209">
        <f t="shared" si="30"/>
        <v>-3.8199999999999363</v>
      </c>
      <c r="M209">
        <f t="shared" si="31"/>
        <v>-0.21905830162148654</v>
      </c>
    </row>
    <row r="210" spans="1:13" x14ac:dyDescent="0.25">
      <c r="A210" s="1">
        <v>45087</v>
      </c>
      <c r="B210">
        <v>1743.828</v>
      </c>
      <c r="C210">
        <f t="shared" si="24"/>
        <v>-92.922000000000025</v>
      </c>
      <c r="D210">
        <f t="shared" si="25"/>
        <v>-5.0590445079624349</v>
      </c>
      <c r="E210">
        <v>1836.7</v>
      </c>
      <c r="F210">
        <f t="shared" si="26"/>
        <v>-4.9999999999954525E-2</v>
      </c>
      <c r="G210">
        <f t="shared" si="27"/>
        <v>-2.7221995372236026E-3</v>
      </c>
      <c r="H210">
        <v>1844.818</v>
      </c>
      <c r="I210">
        <f t="shared" si="28"/>
        <v>8.0679999999999836</v>
      </c>
      <c r="J210">
        <f t="shared" si="29"/>
        <v>0.43925411732679914</v>
      </c>
      <c r="K210">
        <v>1719.65</v>
      </c>
      <c r="L210">
        <f t="shared" si="30"/>
        <v>-117.09999999999991</v>
      </c>
      <c r="M210">
        <f t="shared" si="31"/>
        <v>-6.375391316183471</v>
      </c>
    </row>
    <row r="211" spans="1:13" x14ac:dyDescent="0.25">
      <c r="A211" s="1">
        <v>45086</v>
      </c>
      <c r="B211">
        <v>1836.75</v>
      </c>
      <c r="C211">
        <f t="shared" si="24"/>
        <v>-16.538000000000011</v>
      </c>
      <c r="D211">
        <f t="shared" si="25"/>
        <v>-0.89235995700614323</v>
      </c>
      <c r="E211">
        <v>1853.288</v>
      </c>
      <c r="F211">
        <f t="shared" si="26"/>
        <v>0</v>
      </c>
      <c r="G211">
        <f t="shared" si="27"/>
        <v>0</v>
      </c>
      <c r="H211">
        <v>1855.35</v>
      </c>
      <c r="I211">
        <f t="shared" si="28"/>
        <v>2.0619999999998981</v>
      </c>
      <c r="J211">
        <f t="shared" si="29"/>
        <v>0.11126171431530869</v>
      </c>
      <c r="K211">
        <v>1828.1</v>
      </c>
      <c r="L211">
        <f t="shared" si="30"/>
        <v>-25.188000000000102</v>
      </c>
      <c r="M211">
        <f t="shared" si="31"/>
        <v>-1.3590979923249975</v>
      </c>
    </row>
    <row r="212" spans="1:13" x14ac:dyDescent="0.25">
      <c r="A212" s="1">
        <v>45085</v>
      </c>
      <c r="B212">
        <v>1853.288</v>
      </c>
      <c r="C212">
        <f t="shared" si="24"/>
        <v>11.363000000000056</v>
      </c>
      <c r="D212">
        <f t="shared" si="25"/>
        <v>0.61690894037488264</v>
      </c>
      <c r="E212">
        <v>1841.923</v>
      </c>
      <c r="F212">
        <f t="shared" si="26"/>
        <v>-1.9999999999527063E-3</v>
      </c>
      <c r="G212">
        <f t="shared" si="27"/>
        <v>-1.0858205409844084E-4</v>
      </c>
      <c r="H212">
        <v>1861.75</v>
      </c>
      <c r="I212">
        <f t="shared" si="28"/>
        <v>19.825000000000045</v>
      </c>
      <c r="J212">
        <f t="shared" si="29"/>
        <v>1.0763196112762488</v>
      </c>
      <c r="K212">
        <v>1821.818</v>
      </c>
      <c r="L212">
        <f t="shared" si="30"/>
        <v>-20.106999999999971</v>
      </c>
      <c r="M212">
        <f t="shared" si="31"/>
        <v>-1.091629680904487</v>
      </c>
    </row>
    <row r="213" spans="1:13" x14ac:dyDescent="0.25">
      <c r="A213" s="1">
        <v>45084</v>
      </c>
      <c r="B213">
        <v>1841.925</v>
      </c>
      <c r="C213">
        <f t="shared" si="24"/>
        <v>-34.960000000000036</v>
      </c>
      <c r="D213">
        <f t="shared" si="25"/>
        <v>-1.8626607384043261</v>
      </c>
      <c r="E213">
        <v>1876.885</v>
      </c>
      <c r="F213">
        <f t="shared" si="26"/>
        <v>0</v>
      </c>
      <c r="G213">
        <f t="shared" si="27"/>
        <v>0</v>
      </c>
      <c r="H213">
        <v>1897.08</v>
      </c>
      <c r="I213">
        <f t="shared" si="28"/>
        <v>20.194999999999936</v>
      </c>
      <c r="J213">
        <f t="shared" si="29"/>
        <v>1.0759849431371626</v>
      </c>
      <c r="K213">
        <v>1833.645</v>
      </c>
      <c r="L213">
        <f t="shared" si="30"/>
        <v>-43.240000000000009</v>
      </c>
      <c r="M213">
        <f t="shared" si="31"/>
        <v>-2.3038172290790331</v>
      </c>
    </row>
    <row r="214" spans="1:13" x14ac:dyDescent="0.25">
      <c r="A214" s="1">
        <v>45083</v>
      </c>
      <c r="B214">
        <v>1876.885</v>
      </c>
      <c r="C214">
        <f t="shared" si="24"/>
        <v>71.592000000000098</v>
      </c>
      <c r="D214">
        <f t="shared" si="25"/>
        <v>3.9656720543424311</v>
      </c>
      <c r="E214">
        <v>1805.2929999999999</v>
      </c>
      <c r="F214">
        <f t="shared" si="26"/>
        <v>0</v>
      </c>
      <c r="G214">
        <f t="shared" si="27"/>
        <v>0</v>
      </c>
      <c r="H214">
        <v>1897.732</v>
      </c>
      <c r="I214">
        <f t="shared" si="28"/>
        <v>92.439000000000078</v>
      </c>
      <c r="J214">
        <f t="shared" si="29"/>
        <v>5.1204430527343812</v>
      </c>
      <c r="K214">
        <v>1794.7429999999999</v>
      </c>
      <c r="L214">
        <f t="shared" si="30"/>
        <v>-10.549999999999955</v>
      </c>
      <c r="M214">
        <f t="shared" si="31"/>
        <v>-0.58439267199285405</v>
      </c>
    </row>
    <row r="215" spans="1:13" x14ac:dyDescent="0.25">
      <c r="A215" s="1">
        <v>45082</v>
      </c>
      <c r="B215">
        <v>1805.2929999999999</v>
      </c>
      <c r="C215">
        <f t="shared" si="24"/>
        <v>-99.247000000000071</v>
      </c>
      <c r="D215">
        <f t="shared" si="25"/>
        <v>-5.211074590189761</v>
      </c>
      <c r="E215">
        <v>1904.54</v>
      </c>
      <c r="F215">
        <f t="shared" si="26"/>
        <v>0</v>
      </c>
      <c r="G215">
        <f t="shared" si="27"/>
        <v>0</v>
      </c>
      <c r="H215">
        <v>1912.654</v>
      </c>
      <c r="I215">
        <f t="shared" si="28"/>
        <v>8.1140000000000327</v>
      </c>
      <c r="J215">
        <f t="shared" si="29"/>
        <v>0.42603463303475025</v>
      </c>
      <c r="K215">
        <v>1780.2919999999999</v>
      </c>
      <c r="L215">
        <f t="shared" si="30"/>
        <v>-124.24800000000005</v>
      </c>
      <c r="M215">
        <f t="shared" si="31"/>
        <v>-6.5237800203723761</v>
      </c>
    </row>
    <row r="216" spans="1:13" x14ac:dyDescent="0.25">
      <c r="A216" s="1">
        <v>45081</v>
      </c>
      <c r="B216">
        <v>1904.54</v>
      </c>
      <c r="C216">
        <f t="shared" si="24"/>
        <v>16.113000000000056</v>
      </c>
      <c r="D216">
        <f t="shared" si="25"/>
        <v>0.85324982114744474</v>
      </c>
      <c r="E216">
        <v>1888.4269999999999</v>
      </c>
      <c r="F216">
        <f t="shared" si="26"/>
        <v>0</v>
      </c>
      <c r="G216">
        <f t="shared" si="27"/>
        <v>0</v>
      </c>
      <c r="H216">
        <v>1914.5150000000001</v>
      </c>
      <c r="I216">
        <f t="shared" si="28"/>
        <v>26.088000000000193</v>
      </c>
      <c r="J216">
        <f t="shared" si="29"/>
        <v>1.3814672211316716</v>
      </c>
      <c r="K216">
        <v>1882.7729999999999</v>
      </c>
      <c r="L216">
        <f t="shared" si="30"/>
        <v>-5.6539999999999964</v>
      </c>
      <c r="M216">
        <f t="shared" si="31"/>
        <v>-0.2994026245123585</v>
      </c>
    </row>
    <row r="217" spans="1:13" x14ac:dyDescent="0.25">
      <c r="A217" s="1">
        <v>45080</v>
      </c>
      <c r="B217">
        <v>1888.4269999999999</v>
      </c>
      <c r="C217">
        <f t="shared" si="24"/>
        <v>-16.628000000000156</v>
      </c>
      <c r="D217">
        <f t="shared" si="25"/>
        <v>-0.87283569240783898</v>
      </c>
      <c r="E217">
        <v>1905.0050000000001</v>
      </c>
      <c r="F217">
        <f t="shared" si="26"/>
        <v>-4.9999999999954525E-2</v>
      </c>
      <c r="G217">
        <f t="shared" si="27"/>
        <v>-2.6245961402665292E-3</v>
      </c>
      <c r="H217">
        <v>1909.07</v>
      </c>
      <c r="I217">
        <f t="shared" si="28"/>
        <v>4.0149999999998727</v>
      </c>
      <c r="J217">
        <f t="shared" si="29"/>
        <v>0.21075507006358726</v>
      </c>
      <c r="K217">
        <v>1883.203</v>
      </c>
      <c r="L217">
        <f t="shared" si="30"/>
        <v>-21.852000000000089</v>
      </c>
      <c r="M217">
        <f t="shared" si="31"/>
        <v>-1.1470534971431317</v>
      </c>
    </row>
    <row r="218" spans="1:13" x14ac:dyDescent="0.25">
      <c r="A218" s="1">
        <v>45079</v>
      </c>
      <c r="B218">
        <v>1905.0550000000001</v>
      </c>
      <c r="C218">
        <f t="shared" si="24"/>
        <v>35.557000000000016</v>
      </c>
      <c r="D218">
        <f t="shared" si="25"/>
        <v>1.9019544284080547</v>
      </c>
      <c r="E218">
        <v>1869.4949999999999</v>
      </c>
      <c r="F218">
        <f t="shared" si="26"/>
        <v>-3.0000000001564331E-3</v>
      </c>
      <c r="G218">
        <f t="shared" si="27"/>
        <v>-1.6047088577556291E-4</v>
      </c>
      <c r="H218">
        <v>1910.76</v>
      </c>
      <c r="I218">
        <f t="shared" si="28"/>
        <v>41.261999999999944</v>
      </c>
      <c r="J218">
        <f t="shared" si="29"/>
        <v>2.2071165628420006</v>
      </c>
      <c r="K218">
        <v>1848.425</v>
      </c>
      <c r="L218">
        <f t="shared" si="30"/>
        <v>-21.073000000000093</v>
      </c>
      <c r="M218">
        <f t="shared" si="31"/>
        <v>-1.1272009919240402</v>
      </c>
    </row>
    <row r="219" spans="1:13" x14ac:dyDescent="0.25">
      <c r="A219" s="1">
        <v>45078</v>
      </c>
      <c r="B219">
        <v>1869.498</v>
      </c>
      <c r="C219">
        <f t="shared" si="24"/>
        <v>3.6480000000001382</v>
      </c>
      <c r="D219">
        <f t="shared" si="25"/>
        <v>0.19551410885120124</v>
      </c>
      <c r="E219">
        <v>1865.85</v>
      </c>
      <c r="F219">
        <f t="shared" si="26"/>
        <v>0</v>
      </c>
      <c r="G219">
        <f t="shared" si="27"/>
        <v>0</v>
      </c>
      <c r="H219">
        <v>1888.95</v>
      </c>
      <c r="I219">
        <f t="shared" si="28"/>
        <v>23.100000000000136</v>
      </c>
      <c r="J219">
        <f t="shared" si="29"/>
        <v>1.2380416432189156</v>
      </c>
      <c r="K219">
        <v>1841.0550000000001</v>
      </c>
      <c r="L219">
        <f t="shared" si="30"/>
        <v>-24.794999999999845</v>
      </c>
      <c r="M219">
        <f t="shared" si="31"/>
        <v>-1.3288849585979499</v>
      </c>
    </row>
    <row r="220" spans="1:13" x14ac:dyDescent="0.25">
      <c r="A220" s="1">
        <v>45077</v>
      </c>
      <c r="B220">
        <v>1865.85</v>
      </c>
      <c r="C220">
        <f t="shared" si="24"/>
        <v>-38.150000000000091</v>
      </c>
      <c r="D220">
        <f t="shared" si="25"/>
        <v>-2.0036764705882399</v>
      </c>
      <c r="E220">
        <v>1904</v>
      </c>
      <c r="F220">
        <f t="shared" si="26"/>
        <v>0</v>
      </c>
      <c r="G220">
        <f t="shared" si="27"/>
        <v>0</v>
      </c>
      <c r="H220">
        <v>1914.711</v>
      </c>
      <c r="I220">
        <f t="shared" si="28"/>
        <v>10.711000000000013</v>
      </c>
      <c r="J220">
        <f t="shared" si="29"/>
        <v>0.56255252100840403</v>
      </c>
      <c r="K220">
        <v>1848.24</v>
      </c>
      <c r="L220">
        <f t="shared" si="30"/>
        <v>-55.759999999999991</v>
      </c>
      <c r="M220">
        <f t="shared" si="31"/>
        <v>-2.9285714285714279</v>
      </c>
    </row>
    <row r="221" spans="1:13" x14ac:dyDescent="0.25">
      <c r="A221" s="1">
        <v>45076</v>
      </c>
      <c r="B221">
        <v>1904</v>
      </c>
      <c r="C221">
        <f t="shared" si="24"/>
        <v>10.317000000000007</v>
      </c>
      <c r="D221">
        <f t="shared" si="25"/>
        <v>0.54481135438191119</v>
      </c>
      <c r="E221">
        <v>1893.683</v>
      </c>
      <c r="F221">
        <f t="shared" si="26"/>
        <v>0</v>
      </c>
      <c r="G221">
        <f t="shared" si="27"/>
        <v>0</v>
      </c>
      <c r="H221">
        <v>1916.97</v>
      </c>
      <c r="I221">
        <f t="shared" si="28"/>
        <v>23.287000000000035</v>
      </c>
      <c r="J221">
        <f t="shared" si="29"/>
        <v>1.2297200745848189</v>
      </c>
      <c r="K221">
        <v>1882.365</v>
      </c>
      <c r="L221">
        <f t="shared" si="30"/>
        <v>-11.317999999999984</v>
      </c>
      <c r="M221">
        <f t="shared" si="31"/>
        <v>-0.59767131035130927</v>
      </c>
    </row>
    <row r="222" spans="1:13" x14ac:dyDescent="0.25">
      <c r="A222" s="1">
        <v>45075</v>
      </c>
      <c r="B222">
        <v>1893.683</v>
      </c>
      <c r="C222">
        <f t="shared" si="24"/>
        <v>39.548000000000002</v>
      </c>
      <c r="D222">
        <f t="shared" si="25"/>
        <v>2.1329622708163107</v>
      </c>
      <c r="E222">
        <v>1854.135</v>
      </c>
      <c r="F222">
        <f t="shared" si="26"/>
        <v>0</v>
      </c>
      <c r="G222">
        <f t="shared" si="27"/>
        <v>0</v>
      </c>
      <c r="H222">
        <v>1927.4459999999999</v>
      </c>
      <c r="I222">
        <f t="shared" si="28"/>
        <v>73.310999999999922</v>
      </c>
      <c r="J222">
        <f t="shared" si="29"/>
        <v>3.9539192130022851</v>
      </c>
      <c r="K222">
        <v>1853.6010000000001</v>
      </c>
      <c r="L222">
        <f t="shared" si="30"/>
        <v>-0.53399999999987813</v>
      </c>
      <c r="M222">
        <f t="shared" si="31"/>
        <v>-2.8800491873562505E-2</v>
      </c>
    </row>
    <row r="223" spans="1:13" x14ac:dyDescent="0.25">
      <c r="A223" s="1">
        <v>45074</v>
      </c>
      <c r="B223">
        <v>1854.135</v>
      </c>
      <c r="C223">
        <f t="shared" si="24"/>
        <v>25.968000000000075</v>
      </c>
      <c r="D223">
        <f t="shared" si="25"/>
        <v>1.4204391611926086</v>
      </c>
      <c r="E223">
        <v>1828.1669999999999</v>
      </c>
      <c r="F223">
        <f t="shared" si="26"/>
        <v>0</v>
      </c>
      <c r="G223">
        <f t="shared" si="27"/>
        <v>0</v>
      </c>
      <c r="H223">
        <v>1859.7449999999999</v>
      </c>
      <c r="I223">
        <f t="shared" si="28"/>
        <v>31.577999999999975</v>
      </c>
      <c r="J223">
        <f t="shared" si="29"/>
        <v>1.7273039060435931</v>
      </c>
      <c r="K223">
        <v>1824.42</v>
      </c>
      <c r="L223">
        <f t="shared" si="30"/>
        <v>-3.7469999999998436</v>
      </c>
      <c r="M223">
        <f t="shared" si="31"/>
        <v>-0.20495939375340677</v>
      </c>
    </row>
    <row r="224" spans="1:13" x14ac:dyDescent="0.25">
      <c r="A224" s="1">
        <v>45073</v>
      </c>
      <c r="B224">
        <v>1828.1669999999999</v>
      </c>
      <c r="C224">
        <f t="shared" si="24"/>
        <v>-7.2029999999999745</v>
      </c>
      <c r="D224">
        <f t="shared" si="25"/>
        <v>-0.39245492734434884</v>
      </c>
      <c r="E224">
        <v>1835.373</v>
      </c>
      <c r="F224">
        <f t="shared" si="26"/>
        <v>3.0000000001564331E-3</v>
      </c>
      <c r="G224">
        <f t="shared" si="27"/>
        <v>1.6345478024357122E-4</v>
      </c>
      <c r="H224">
        <v>1836.635</v>
      </c>
      <c r="I224">
        <f t="shared" si="28"/>
        <v>1.2650000000001</v>
      </c>
      <c r="J224">
        <f t="shared" si="29"/>
        <v>6.8923432332450685E-2</v>
      </c>
      <c r="K224">
        <v>1814.4</v>
      </c>
      <c r="L224">
        <f t="shared" si="30"/>
        <v>-20.9699999999998</v>
      </c>
      <c r="M224">
        <f t="shared" si="31"/>
        <v>-1.1425489138429745</v>
      </c>
    </row>
    <row r="225" spans="1:13" x14ac:dyDescent="0.25">
      <c r="A225" s="1">
        <v>45072</v>
      </c>
      <c r="B225">
        <v>1835.37</v>
      </c>
      <c r="C225">
        <f t="shared" si="24"/>
        <v>25.229999999999791</v>
      </c>
      <c r="D225">
        <f t="shared" si="25"/>
        <v>1.3938148430508022</v>
      </c>
      <c r="E225">
        <v>1810.2</v>
      </c>
      <c r="F225">
        <f t="shared" si="26"/>
        <v>5.999999999994543E-2</v>
      </c>
      <c r="G225">
        <f t="shared" si="27"/>
        <v>3.3146607444697884E-3</v>
      </c>
      <c r="H225">
        <v>1838.43</v>
      </c>
      <c r="I225">
        <f t="shared" si="28"/>
        <v>28.289999999999964</v>
      </c>
      <c r="J225">
        <f t="shared" si="29"/>
        <v>1.5628625410189245</v>
      </c>
      <c r="K225">
        <v>1797.529</v>
      </c>
      <c r="L225">
        <f t="shared" si="30"/>
        <v>-12.611000000000104</v>
      </c>
      <c r="M225">
        <f t="shared" si="31"/>
        <v>-0.69668644414244774</v>
      </c>
    </row>
    <row r="226" spans="1:13" x14ac:dyDescent="0.25">
      <c r="A226" s="1">
        <v>45071</v>
      </c>
      <c r="B226">
        <v>1810.14</v>
      </c>
      <c r="C226">
        <f t="shared" si="24"/>
        <v>5.3800000000001091</v>
      </c>
      <c r="D226">
        <f t="shared" si="25"/>
        <v>0.29810057847027355</v>
      </c>
      <c r="E226">
        <v>1804.76</v>
      </c>
      <c r="F226">
        <f t="shared" si="26"/>
        <v>0</v>
      </c>
      <c r="G226">
        <f t="shared" si="27"/>
        <v>0</v>
      </c>
      <c r="H226">
        <v>1817.89</v>
      </c>
      <c r="I226">
        <f t="shared" si="28"/>
        <v>13.130000000000109</v>
      </c>
      <c r="J226">
        <f t="shared" si="29"/>
        <v>0.72752055674993399</v>
      </c>
      <c r="K226">
        <v>1762.518</v>
      </c>
      <c r="L226">
        <f t="shared" si="30"/>
        <v>-42.241999999999962</v>
      </c>
      <c r="M226">
        <f t="shared" si="31"/>
        <v>-2.3405882222566969</v>
      </c>
    </row>
    <row r="227" spans="1:13" x14ac:dyDescent="0.25">
      <c r="A227" s="1">
        <v>45070</v>
      </c>
      <c r="B227">
        <v>1804.76</v>
      </c>
      <c r="C227">
        <f t="shared" si="24"/>
        <v>-49.904999999999973</v>
      </c>
      <c r="D227">
        <f t="shared" si="25"/>
        <v>-2.6907824324069294</v>
      </c>
      <c r="E227">
        <v>1854.665</v>
      </c>
      <c r="F227">
        <f t="shared" si="26"/>
        <v>0</v>
      </c>
      <c r="G227">
        <f t="shared" si="27"/>
        <v>0</v>
      </c>
      <c r="H227">
        <v>1857.317</v>
      </c>
      <c r="I227">
        <f t="shared" si="28"/>
        <v>2.6520000000000437</v>
      </c>
      <c r="J227">
        <f t="shared" si="29"/>
        <v>0.14299078270199975</v>
      </c>
      <c r="K227">
        <v>1777.8330000000001</v>
      </c>
      <c r="L227">
        <f t="shared" si="30"/>
        <v>-76.83199999999988</v>
      </c>
      <c r="M227">
        <f t="shared" si="31"/>
        <v>-4.1426349232880266</v>
      </c>
    </row>
    <row r="228" spans="1:13" x14ac:dyDescent="0.25">
      <c r="A228" s="1">
        <v>45069</v>
      </c>
      <c r="B228">
        <v>1854.665</v>
      </c>
      <c r="C228">
        <f t="shared" si="24"/>
        <v>36.288000000000011</v>
      </c>
      <c r="D228">
        <f t="shared" si="25"/>
        <v>1.995625769573637</v>
      </c>
      <c r="E228">
        <v>1818.364</v>
      </c>
      <c r="F228">
        <f t="shared" si="26"/>
        <v>-1.2999999999919964E-2</v>
      </c>
      <c r="G228">
        <f t="shared" si="27"/>
        <v>-7.1492325298439018E-4</v>
      </c>
      <c r="H228">
        <v>1871.538</v>
      </c>
      <c r="I228">
        <f t="shared" si="28"/>
        <v>53.161000000000058</v>
      </c>
      <c r="J228">
        <f t="shared" si="29"/>
        <v>2.9235411578567074</v>
      </c>
      <c r="K228">
        <v>1815.78</v>
      </c>
      <c r="L228">
        <f t="shared" si="30"/>
        <v>-2.59699999999998</v>
      </c>
      <c r="M228">
        <f t="shared" si="31"/>
        <v>-0.14281966830860598</v>
      </c>
    </row>
    <row r="229" spans="1:13" x14ac:dyDescent="0.25">
      <c r="A229" s="1">
        <v>45068</v>
      </c>
      <c r="B229">
        <v>1818.377</v>
      </c>
      <c r="C229">
        <f t="shared" si="24"/>
        <v>12.422000000000025</v>
      </c>
      <c r="D229">
        <f t="shared" si="25"/>
        <v>0.68783552192607378</v>
      </c>
      <c r="E229">
        <v>1805.953</v>
      </c>
      <c r="F229">
        <f t="shared" si="26"/>
        <v>-1.9999999999527063E-3</v>
      </c>
      <c r="G229">
        <f t="shared" si="27"/>
        <v>-1.1074473062466709E-4</v>
      </c>
      <c r="H229">
        <v>1827.355</v>
      </c>
      <c r="I229">
        <f t="shared" si="28"/>
        <v>21.400000000000091</v>
      </c>
      <c r="J229">
        <f t="shared" si="29"/>
        <v>1.1849686177119636</v>
      </c>
      <c r="K229">
        <v>1792.31</v>
      </c>
      <c r="L229">
        <f t="shared" si="30"/>
        <v>-13.644999999999982</v>
      </c>
      <c r="M229">
        <f t="shared" si="31"/>
        <v>-0.75555592470465671</v>
      </c>
    </row>
    <row r="230" spans="1:13" x14ac:dyDescent="0.25">
      <c r="A230" s="1">
        <v>45067</v>
      </c>
      <c r="B230">
        <v>1805.9549999999999</v>
      </c>
      <c r="C230">
        <f t="shared" si="24"/>
        <v>-11.285000000000082</v>
      </c>
      <c r="D230">
        <f t="shared" si="25"/>
        <v>-0.62099667627831667</v>
      </c>
      <c r="E230">
        <v>1817.24</v>
      </c>
      <c r="F230">
        <f t="shared" si="26"/>
        <v>0</v>
      </c>
      <c r="G230">
        <f t="shared" si="27"/>
        <v>0</v>
      </c>
      <c r="H230">
        <v>1829.23</v>
      </c>
      <c r="I230">
        <f t="shared" si="28"/>
        <v>11.990000000000009</v>
      </c>
      <c r="J230">
        <f t="shared" si="29"/>
        <v>0.65979177213796791</v>
      </c>
      <c r="K230">
        <v>1803.135</v>
      </c>
      <c r="L230">
        <f t="shared" si="30"/>
        <v>-14.105000000000018</v>
      </c>
      <c r="M230">
        <f t="shared" si="31"/>
        <v>-0.7761770597169344</v>
      </c>
    </row>
    <row r="231" spans="1:13" x14ac:dyDescent="0.25">
      <c r="A231" s="1">
        <v>45066</v>
      </c>
      <c r="B231">
        <v>1817.24</v>
      </c>
      <c r="C231">
        <f t="shared" si="24"/>
        <v>4.6410000000000764</v>
      </c>
      <c r="D231">
        <f t="shared" si="25"/>
        <v>0.25604118726756864</v>
      </c>
      <c r="E231">
        <v>1812.5989999999999</v>
      </c>
      <c r="F231">
        <f t="shared" si="26"/>
        <v>0</v>
      </c>
      <c r="G231">
        <f t="shared" si="27"/>
        <v>0</v>
      </c>
      <c r="H231">
        <v>1829.4549999999999</v>
      </c>
      <c r="I231">
        <f t="shared" si="28"/>
        <v>16.855999999999995</v>
      </c>
      <c r="J231">
        <f t="shared" si="29"/>
        <v>0.92993541318294859</v>
      </c>
      <c r="K231">
        <v>1807.655</v>
      </c>
      <c r="L231">
        <f t="shared" si="30"/>
        <v>-4.94399999999996</v>
      </c>
      <c r="M231">
        <f t="shared" si="31"/>
        <v>-0.27275751558949113</v>
      </c>
    </row>
    <row r="232" spans="1:13" x14ac:dyDescent="0.25">
      <c r="A232" s="1">
        <v>45065</v>
      </c>
      <c r="B232">
        <v>1812.5989999999999</v>
      </c>
      <c r="C232">
        <f t="shared" si="24"/>
        <v>15.823999999999842</v>
      </c>
      <c r="D232">
        <f t="shared" si="25"/>
        <v>0.88068901225806462</v>
      </c>
      <c r="E232">
        <v>1796.7750000000001</v>
      </c>
      <c r="F232">
        <f t="shared" si="26"/>
        <v>0</v>
      </c>
      <c r="G232">
        <f t="shared" si="27"/>
        <v>0</v>
      </c>
      <c r="H232">
        <v>1829.366</v>
      </c>
      <c r="I232">
        <f t="shared" si="28"/>
        <v>32.590999999999894</v>
      </c>
      <c r="J232">
        <f t="shared" si="29"/>
        <v>1.8138609453047763</v>
      </c>
      <c r="K232">
        <v>1796.7750000000001</v>
      </c>
      <c r="L232">
        <f t="shared" si="30"/>
        <v>0</v>
      </c>
      <c r="M232">
        <f t="shared" si="31"/>
        <v>0</v>
      </c>
    </row>
    <row r="233" spans="1:13" x14ac:dyDescent="0.25">
      <c r="A233" s="1">
        <v>45064</v>
      </c>
      <c r="B233">
        <v>1796.7750000000001</v>
      </c>
      <c r="C233">
        <f t="shared" si="24"/>
        <v>-29.884999999999991</v>
      </c>
      <c r="D233">
        <f t="shared" si="25"/>
        <v>-1.6360461169566307</v>
      </c>
      <c r="E233">
        <v>1826.66</v>
      </c>
      <c r="F233">
        <f t="shared" si="26"/>
        <v>0</v>
      </c>
      <c r="G233">
        <f t="shared" si="27"/>
        <v>0</v>
      </c>
      <c r="H233">
        <v>1831.7650000000001</v>
      </c>
      <c r="I233">
        <f t="shared" si="28"/>
        <v>5.1050000000000182</v>
      </c>
      <c r="J233">
        <f t="shared" si="29"/>
        <v>0.27947182288986555</v>
      </c>
      <c r="K233">
        <v>1772.585</v>
      </c>
      <c r="L233">
        <f t="shared" si="30"/>
        <v>-54.075000000000045</v>
      </c>
      <c r="M233">
        <f t="shared" si="31"/>
        <v>-2.9603210230694295</v>
      </c>
    </row>
    <row r="234" spans="1:13" x14ac:dyDescent="0.25">
      <c r="A234" s="1">
        <v>45063</v>
      </c>
      <c r="B234">
        <v>1826.66</v>
      </c>
      <c r="C234">
        <f t="shared" si="24"/>
        <v>5.2430000000001655</v>
      </c>
      <c r="D234">
        <f t="shared" si="25"/>
        <v>0.28785280910412969</v>
      </c>
      <c r="E234">
        <v>1821.42</v>
      </c>
      <c r="F234">
        <f t="shared" si="26"/>
        <v>3.0000000001564331E-3</v>
      </c>
      <c r="G234">
        <f t="shared" si="27"/>
        <v>1.6470692873495928E-4</v>
      </c>
      <c r="H234">
        <v>1836.9590000000001</v>
      </c>
      <c r="I234">
        <f t="shared" si="28"/>
        <v>15.542000000000144</v>
      </c>
      <c r="J234">
        <f t="shared" si="29"/>
        <v>0.8532916954217592</v>
      </c>
      <c r="K234">
        <v>1785.3989999999999</v>
      </c>
      <c r="L234">
        <f t="shared" si="30"/>
        <v>-36.018000000000029</v>
      </c>
      <c r="M234">
        <f t="shared" si="31"/>
        <v>-1.9774713862888087</v>
      </c>
    </row>
    <row r="235" spans="1:13" x14ac:dyDescent="0.25">
      <c r="A235" s="1">
        <v>45062</v>
      </c>
      <c r="B235">
        <v>1821.4169999999999</v>
      </c>
      <c r="C235">
        <f t="shared" si="24"/>
        <v>-4.9110000000000582</v>
      </c>
      <c r="D235">
        <f t="shared" si="25"/>
        <v>-0.26890021945674919</v>
      </c>
      <c r="E235">
        <v>1826.325</v>
      </c>
      <c r="F235">
        <f t="shared" si="26"/>
        <v>-2.9999999999290594E-3</v>
      </c>
      <c r="G235">
        <f t="shared" si="27"/>
        <v>-1.6426403142968073E-4</v>
      </c>
      <c r="H235">
        <v>1831.9580000000001</v>
      </c>
      <c r="I235">
        <f t="shared" si="28"/>
        <v>5.6300000000001091</v>
      </c>
      <c r="J235">
        <f t="shared" si="29"/>
        <v>0.30826883232366309</v>
      </c>
      <c r="K235">
        <v>1796.8530000000001</v>
      </c>
      <c r="L235">
        <f t="shared" si="30"/>
        <v>-29.474999999999909</v>
      </c>
      <c r="M235">
        <f t="shared" si="31"/>
        <v>-1.6138941088347718</v>
      </c>
    </row>
    <row r="236" spans="1:13" x14ac:dyDescent="0.25">
      <c r="A236" s="1">
        <v>45061</v>
      </c>
      <c r="B236">
        <v>1826.328</v>
      </c>
      <c r="C236">
        <f t="shared" si="24"/>
        <v>27.125</v>
      </c>
      <c r="D236">
        <f t="shared" si="25"/>
        <v>1.5076119815273763</v>
      </c>
      <c r="E236">
        <v>1799.203</v>
      </c>
      <c r="F236">
        <f t="shared" si="26"/>
        <v>0</v>
      </c>
      <c r="G236">
        <f t="shared" si="27"/>
        <v>0</v>
      </c>
      <c r="H236">
        <v>1847.308</v>
      </c>
      <c r="I236">
        <f t="shared" si="28"/>
        <v>48.105000000000018</v>
      </c>
      <c r="J236">
        <f t="shared" si="29"/>
        <v>2.6736838477926068</v>
      </c>
      <c r="K236">
        <v>1786.375</v>
      </c>
      <c r="L236">
        <f t="shared" si="30"/>
        <v>-12.827999999999975</v>
      </c>
      <c r="M236">
        <f t="shared" si="31"/>
        <v>-0.71298235941136023</v>
      </c>
    </row>
    <row r="237" spans="1:13" x14ac:dyDescent="0.25">
      <c r="A237" s="1">
        <v>45060</v>
      </c>
      <c r="B237">
        <v>1799.203</v>
      </c>
      <c r="C237">
        <f t="shared" si="24"/>
        <v>-4.7049999999999272</v>
      </c>
      <c r="D237">
        <f t="shared" si="25"/>
        <v>-0.26082261401357093</v>
      </c>
      <c r="E237">
        <v>1803.9079999999999</v>
      </c>
      <c r="F237">
        <f t="shared" si="26"/>
        <v>0</v>
      </c>
      <c r="G237">
        <f t="shared" si="27"/>
        <v>0</v>
      </c>
      <c r="H237">
        <v>1824.49</v>
      </c>
      <c r="I237">
        <f t="shared" si="28"/>
        <v>20.582000000000107</v>
      </c>
      <c r="J237">
        <f t="shared" si="29"/>
        <v>1.1409672777103992</v>
      </c>
      <c r="K237">
        <v>1791.66</v>
      </c>
      <c r="L237">
        <f t="shared" si="30"/>
        <v>-12.24799999999982</v>
      </c>
      <c r="M237">
        <f t="shared" si="31"/>
        <v>-0.67897032442895211</v>
      </c>
    </row>
    <row r="238" spans="1:13" x14ac:dyDescent="0.25">
      <c r="A238" s="1">
        <v>45059</v>
      </c>
      <c r="B238">
        <v>1803.9079999999999</v>
      </c>
      <c r="C238">
        <f t="shared" si="24"/>
        <v>15.227999999999838</v>
      </c>
      <c r="D238">
        <f t="shared" si="25"/>
        <v>0.85135407115861073</v>
      </c>
      <c r="E238">
        <v>1788.68</v>
      </c>
      <c r="F238">
        <f t="shared" si="26"/>
        <v>0</v>
      </c>
      <c r="G238">
        <f t="shared" si="27"/>
        <v>0</v>
      </c>
      <c r="H238">
        <v>1817.2860000000001</v>
      </c>
      <c r="I238">
        <f t="shared" si="28"/>
        <v>28.605999999999995</v>
      </c>
      <c r="J238">
        <f t="shared" si="29"/>
        <v>1.599279915915647</v>
      </c>
      <c r="K238">
        <v>1787.425</v>
      </c>
      <c r="L238">
        <f t="shared" si="30"/>
        <v>-1.2550000000001091</v>
      </c>
      <c r="M238">
        <f t="shared" si="31"/>
        <v>-7.0163472504870025E-2</v>
      </c>
    </row>
    <row r="239" spans="1:13" x14ac:dyDescent="0.25">
      <c r="A239" s="1">
        <v>45058</v>
      </c>
      <c r="B239">
        <v>1788.68</v>
      </c>
      <c r="C239">
        <f t="shared" si="24"/>
        <v>-7.6829999999999927</v>
      </c>
      <c r="D239">
        <f t="shared" si="25"/>
        <v>-0.42769751993333155</v>
      </c>
      <c r="E239">
        <v>1796.348</v>
      </c>
      <c r="F239">
        <f t="shared" si="26"/>
        <v>-1.5000000000100044E-2</v>
      </c>
      <c r="G239">
        <f t="shared" si="27"/>
        <v>-8.3502053872742E-4</v>
      </c>
      <c r="H239">
        <v>1802.05</v>
      </c>
      <c r="I239">
        <f t="shared" si="28"/>
        <v>5.6869999999998981</v>
      </c>
      <c r="J239">
        <f t="shared" si="29"/>
        <v>0.31658412024740534</v>
      </c>
      <c r="K239">
        <v>1741.075</v>
      </c>
      <c r="L239">
        <f t="shared" si="30"/>
        <v>-55.288000000000011</v>
      </c>
      <c r="M239">
        <f t="shared" si="31"/>
        <v>-3.0777743696569129</v>
      </c>
    </row>
    <row r="240" spans="1:13" x14ac:dyDescent="0.25">
      <c r="A240" s="1">
        <v>45057</v>
      </c>
      <c r="B240">
        <v>1796.3630000000001</v>
      </c>
      <c r="C240">
        <f t="shared" si="24"/>
        <v>-62.309999999999945</v>
      </c>
      <c r="D240">
        <f t="shared" si="25"/>
        <v>-3.3523917332419391</v>
      </c>
      <c r="E240">
        <v>1858.673</v>
      </c>
      <c r="F240">
        <f t="shared" si="26"/>
        <v>0</v>
      </c>
      <c r="G240">
        <f t="shared" si="27"/>
        <v>0</v>
      </c>
      <c r="H240">
        <v>1858.86</v>
      </c>
      <c r="I240">
        <f t="shared" si="28"/>
        <v>0.18699999999989814</v>
      </c>
      <c r="J240">
        <f t="shared" si="29"/>
        <v>1.0060941327489996E-2</v>
      </c>
      <c r="K240">
        <v>1774.2</v>
      </c>
      <c r="L240">
        <f t="shared" si="30"/>
        <v>-84.472999999999956</v>
      </c>
      <c r="M240">
        <f t="shared" si="31"/>
        <v>-4.544801586938636</v>
      </c>
    </row>
    <row r="241" spans="1:13" x14ac:dyDescent="0.25">
      <c r="A241" s="1">
        <v>45056</v>
      </c>
      <c r="B241">
        <v>1858.673</v>
      </c>
      <c r="C241">
        <f t="shared" si="24"/>
        <v>9.2149999999999181</v>
      </c>
      <c r="D241">
        <f t="shared" si="25"/>
        <v>0.49825408308812191</v>
      </c>
      <c r="E241">
        <v>1849.4580000000001</v>
      </c>
      <c r="F241">
        <f t="shared" si="26"/>
        <v>0</v>
      </c>
      <c r="G241">
        <f t="shared" si="27"/>
        <v>0</v>
      </c>
      <c r="H241">
        <v>1888.31</v>
      </c>
      <c r="I241">
        <f t="shared" si="28"/>
        <v>38.851999999999862</v>
      </c>
      <c r="J241">
        <f t="shared" si="29"/>
        <v>2.1007235633358454</v>
      </c>
      <c r="K241">
        <v>1793.74</v>
      </c>
      <c r="L241">
        <f t="shared" si="30"/>
        <v>-55.718000000000075</v>
      </c>
      <c r="M241">
        <f t="shared" si="31"/>
        <v>-3.0126664136195616</v>
      </c>
    </row>
    <row r="242" spans="1:13" x14ac:dyDescent="0.25">
      <c r="A242" s="1">
        <v>45055</v>
      </c>
      <c r="B242">
        <v>1849.4580000000001</v>
      </c>
      <c r="C242">
        <f t="shared" si="24"/>
        <v>7.9180000000001201</v>
      </c>
      <c r="D242">
        <f t="shared" si="25"/>
        <v>0.4299662239212898</v>
      </c>
      <c r="E242">
        <v>1841.54</v>
      </c>
      <c r="F242">
        <f t="shared" si="26"/>
        <v>0</v>
      </c>
      <c r="G242">
        <f t="shared" si="27"/>
        <v>0</v>
      </c>
      <c r="H242">
        <v>1862.0129999999999</v>
      </c>
      <c r="I242">
        <f t="shared" si="28"/>
        <v>20.472999999999956</v>
      </c>
      <c r="J242">
        <f t="shared" si="29"/>
        <v>1.1117325716519846</v>
      </c>
      <c r="K242">
        <v>1832.021</v>
      </c>
      <c r="L242">
        <f t="shared" si="30"/>
        <v>-9.5190000000000055</v>
      </c>
      <c r="M242">
        <f t="shared" si="31"/>
        <v>-0.51690433007157088</v>
      </c>
    </row>
    <row r="243" spans="1:13" x14ac:dyDescent="0.25">
      <c r="A243" s="1">
        <v>45054</v>
      </c>
      <c r="B243">
        <v>1841.54</v>
      </c>
      <c r="C243">
        <f t="shared" si="24"/>
        <v>-78.241999999999962</v>
      </c>
      <c r="D243">
        <f t="shared" si="25"/>
        <v>-4.0755669133266155</v>
      </c>
      <c r="E243">
        <v>1919.7819999999999</v>
      </c>
      <c r="F243">
        <f t="shared" si="26"/>
        <v>0</v>
      </c>
      <c r="G243">
        <f t="shared" si="27"/>
        <v>0</v>
      </c>
      <c r="H243">
        <v>1924.26</v>
      </c>
      <c r="I243">
        <f t="shared" si="28"/>
        <v>4.4780000000000655</v>
      </c>
      <c r="J243">
        <f t="shared" si="29"/>
        <v>0.23325565090203293</v>
      </c>
      <c r="K243">
        <v>1812.95</v>
      </c>
      <c r="L243">
        <f t="shared" si="30"/>
        <v>-106.83199999999988</v>
      </c>
      <c r="M243">
        <f t="shared" si="31"/>
        <v>-5.5647985031633738</v>
      </c>
    </row>
    <row r="244" spans="1:13" x14ac:dyDescent="0.25">
      <c r="A244" s="1">
        <v>45053</v>
      </c>
      <c r="B244">
        <v>1919.7819999999999</v>
      </c>
      <c r="C244">
        <f t="shared" si="24"/>
        <v>21.211999999999989</v>
      </c>
      <c r="D244">
        <f t="shared" si="25"/>
        <v>1.1172619392490133</v>
      </c>
      <c r="E244">
        <v>1898.57</v>
      </c>
      <c r="F244">
        <f t="shared" si="26"/>
        <v>0</v>
      </c>
      <c r="G244">
        <f t="shared" si="27"/>
        <v>0</v>
      </c>
      <c r="H244">
        <v>1936.124</v>
      </c>
      <c r="I244">
        <f t="shared" si="28"/>
        <v>37.554000000000087</v>
      </c>
      <c r="J244">
        <f t="shared" si="29"/>
        <v>1.97801503236647</v>
      </c>
      <c r="K244">
        <v>1888.76</v>
      </c>
      <c r="L244">
        <f t="shared" si="30"/>
        <v>-9.8099999999999454</v>
      </c>
      <c r="M244">
        <f t="shared" si="31"/>
        <v>-0.5167046777311316</v>
      </c>
    </row>
    <row r="245" spans="1:13" x14ac:dyDescent="0.25">
      <c r="A245" s="1">
        <v>45052</v>
      </c>
      <c r="B245">
        <v>1898.57</v>
      </c>
      <c r="C245">
        <f t="shared" si="24"/>
        <v>-91.275000000000091</v>
      </c>
      <c r="D245">
        <f t="shared" si="25"/>
        <v>-4.587040699149938</v>
      </c>
      <c r="E245">
        <v>1989.845</v>
      </c>
      <c r="F245">
        <f t="shared" si="26"/>
        <v>0</v>
      </c>
      <c r="G245">
        <f t="shared" si="27"/>
        <v>0</v>
      </c>
      <c r="H245">
        <v>2018.5930000000001</v>
      </c>
      <c r="I245">
        <f t="shared" si="28"/>
        <v>28.748000000000047</v>
      </c>
      <c r="J245">
        <f t="shared" si="29"/>
        <v>1.4447356452387019</v>
      </c>
      <c r="K245">
        <v>1866.4269999999999</v>
      </c>
      <c r="L245">
        <f t="shared" si="30"/>
        <v>-123.41800000000012</v>
      </c>
      <c r="M245">
        <f t="shared" si="31"/>
        <v>-6.202392648673646</v>
      </c>
    </row>
    <row r="246" spans="1:13" x14ac:dyDescent="0.25">
      <c r="A246" s="1">
        <v>45051</v>
      </c>
      <c r="B246">
        <v>1989.845</v>
      </c>
      <c r="C246">
        <f t="shared" si="24"/>
        <v>111.56400000000008</v>
      </c>
      <c r="D246">
        <f t="shared" si="25"/>
        <v>5.9396863408616758</v>
      </c>
      <c r="E246">
        <v>1878.2809999999999</v>
      </c>
      <c r="F246">
        <f t="shared" si="26"/>
        <v>0</v>
      </c>
      <c r="G246">
        <f t="shared" si="27"/>
        <v>0</v>
      </c>
      <c r="H246">
        <v>1999.787</v>
      </c>
      <c r="I246">
        <f t="shared" si="28"/>
        <v>121.50600000000009</v>
      </c>
      <c r="J246">
        <f t="shared" si="29"/>
        <v>6.4690001123367642</v>
      </c>
      <c r="K246">
        <v>1871.088</v>
      </c>
      <c r="L246">
        <f t="shared" si="30"/>
        <v>-7.1929999999999836</v>
      </c>
      <c r="M246">
        <f t="shared" si="31"/>
        <v>-0.38295654377593041</v>
      </c>
    </row>
    <row r="247" spans="1:13" x14ac:dyDescent="0.25">
      <c r="A247" s="1">
        <v>45050</v>
      </c>
      <c r="B247">
        <v>1878.2809999999999</v>
      </c>
      <c r="C247">
        <f t="shared" si="24"/>
        <v>4.4009999999998399</v>
      </c>
      <c r="D247">
        <f t="shared" si="25"/>
        <v>0.234860289879813</v>
      </c>
      <c r="E247">
        <v>1873.88</v>
      </c>
      <c r="F247">
        <f t="shared" si="26"/>
        <v>0</v>
      </c>
      <c r="G247">
        <f t="shared" si="27"/>
        <v>0</v>
      </c>
      <c r="H247">
        <v>1917.7249999999999</v>
      </c>
      <c r="I247">
        <f t="shared" si="28"/>
        <v>43.8449999999998</v>
      </c>
      <c r="J247">
        <f t="shared" si="29"/>
        <v>2.3397976391230921</v>
      </c>
      <c r="K247">
        <v>1867.7550000000001</v>
      </c>
      <c r="L247">
        <f t="shared" si="30"/>
        <v>-6.125</v>
      </c>
      <c r="M247">
        <f t="shared" si="31"/>
        <v>-0.32686191218221017</v>
      </c>
    </row>
    <row r="248" spans="1:13" x14ac:dyDescent="0.25">
      <c r="A248" s="1">
        <v>45049</v>
      </c>
      <c r="B248">
        <v>1873.88</v>
      </c>
      <c r="C248">
        <f t="shared" si="24"/>
        <v>3.2510000000002037</v>
      </c>
      <c r="D248">
        <f t="shared" si="25"/>
        <v>0.17379181013446299</v>
      </c>
      <c r="E248">
        <v>1870.6289999999999</v>
      </c>
      <c r="F248">
        <f t="shared" si="26"/>
        <v>0</v>
      </c>
      <c r="G248">
        <f t="shared" si="27"/>
        <v>0</v>
      </c>
      <c r="H248">
        <v>1894.55</v>
      </c>
      <c r="I248">
        <f t="shared" si="28"/>
        <v>23.921000000000049</v>
      </c>
      <c r="J248">
        <f t="shared" si="29"/>
        <v>1.2787677299988427</v>
      </c>
      <c r="K248">
        <v>1843.67</v>
      </c>
      <c r="L248">
        <f t="shared" si="30"/>
        <v>-26.958999999999833</v>
      </c>
      <c r="M248">
        <f t="shared" si="31"/>
        <v>-1.4411729958211827</v>
      </c>
    </row>
    <row r="249" spans="1:13" x14ac:dyDescent="0.25">
      <c r="A249" s="1">
        <v>45048</v>
      </c>
      <c r="B249">
        <v>1870.6289999999999</v>
      </c>
      <c r="C249">
        <f t="shared" si="24"/>
        <v>63.110999999999876</v>
      </c>
      <c r="D249">
        <f t="shared" si="25"/>
        <v>3.4915834863055237</v>
      </c>
      <c r="E249">
        <v>1807.5730000000001</v>
      </c>
      <c r="F249">
        <f t="shared" si="26"/>
        <v>5.5000000000063665E-2</v>
      </c>
      <c r="G249">
        <f t="shared" si="27"/>
        <v>3.0428465995947849E-3</v>
      </c>
      <c r="H249">
        <v>1881.923</v>
      </c>
      <c r="I249">
        <f t="shared" si="28"/>
        <v>74.404999999999973</v>
      </c>
      <c r="J249">
        <f t="shared" si="29"/>
        <v>4.1164182044106878</v>
      </c>
      <c r="K249">
        <v>1806.175</v>
      </c>
      <c r="L249">
        <f t="shared" si="30"/>
        <v>-1.3430000000000746</v>
      </c>
      <c r="M249">
        <f t="shared" si="31"/>
        <v>-7.4300781513659861E-2</v>
      </c>
    </row>
    <row r="250" spans="1:13" x14ac:dyDescent="0.25">
      <c r="A250" s="1">
        <v>45047</v>
      </c>
      <c r="B250">
        <v>1807.518</v>
      </c>
      <c r="C250">
        <f t="shared" si="24"/>
        <v>-85.55399999999986</v>
      </c>
      <c r="D250">
        <f t="shared" si="25"/>
        <v>-4.5193209766981859</v>
      </c>
      <c r="E250">
        <v>1893.0719999999999</v>
      </c>
      <c r="F250">
        <f t="shared" si="26"/>
        <v>0</v>
      </c>
      <c r="G250">
        <f t="shared" si="27"/>
        <v>0</v>
      </c>
      <c r="H250">
        <v>1898.3</v>
      </c>
      <c r="I250">
        <f t="shared" si="28"/>
        <v>5.2280000000000655</v>
      </c>
      <c r="J250">
        <f t="shared" si="29"/>
        <v>0.27616487909599136</v>
      </c>
      <c r="K250">
        <v>1807.355</v>
      </c>
      <c r="L250">
        <f t="shared" si="30"/>
        <v>-85.716999999999871</v>
      </c>
      <c r="M250">
        <f t="shared" si="31"/>
        <v>-4.5279313200976965</v>
      </c>
    </row>
    <row r="251" spans="1:13" x14ac:dyDescent="0.25">
      <c r="A251" s="1">
        <v>45046</v>
      </c>
      <c r="B251">
        <v>1893.0719999999999</v>
      </c>
      <c r="C251">
        <f t="shared" si="24"/>
        <v>-11.088000000000193</v>
      </c>
      <c r="D251">
        <f t="shared" si="25"/>
        <v>-0.58230400806655913</v>
      </c>
      <c r="E251">
        <v>1904.16</v>
      </c>
      <c r="F251">
        <f t="shared" si="26"/>
        <v>0</v>
      </c>
      <c r="G251">
        <f t="shared" si="27"/>
        <v>0</v>
      </c>
      <c r="H251">
        <v>1939.5219999999999</v>
      </c>
      <c r="I251">
        <f t="shared" si="28"/>
        <v>35.361999999999853</v>
      </c>
      <c r="J251">
        <f t="shared" si="29"/>
        <v>1.857091841021755</v>
      </c>
      <c r="K251">
        <v>1880.26</v>
      </c>
      <c r="L251">
        <f t="shared" si="30"/>
        <v>-23.900000000000091</v>
      </c>
      <c r="M251">
        <f t="shared" si="31"/>
        <v>-1.2551466263339262</v>
      </c>
    </row>
    <row r="252" spans="1:13" x14ac:dyDescent="0.25">
      <c r="A252" s="1">
        <v>45045</v>
      </c>
      <c r="B252">
        <v>1904.16</v>
      </c>
      <c r="C252">
        <f t="shared" si="24"/>
        <v>7.2799999999999727</v>
      </c>
      <c r="D252">
        <f t="shared" si="25"/>
        <v>0.38378811522078216</v>
      </c>
      <c r="E252">
        <v>1896.845</v>
      </c>
      <c r="F252">
        <f t="shared" si="26"/>
        <v>-3.5000000000081855E-2</v>
      </c>
      <c r="G252">
        <f t="shared" si="27"/>
        <v>-1.8451351693350056E-3</v>
      </c>
      <c r="H252">
        <v>1919</v>
      </c>
      <c r="I252">
        <f t="shared" si="28"/>
        <v>22.119999999999891</v>
      </c>
      <c r="J252">
        <f t="shared" si="29"/>
        <v>1.1661254270169905</v>
      </c>
      <c r="K252">
        <v>1885.7349999999999</v>
      </c>
      <c r="L252">
        <f t="shared" si="30"/>
        <v>-11.145000000000209</v>
      </c>
      <c r="M252">
        <f t="shared" si="31"/>
        <v>-0.58754375606259801</v>
      </c>
    </row>
    <row r="253" spans="1:13" x14ac:dyDescent="0.25">
      <c r="A253" s="1">
        <v>45044</v>
      </c>
      <c r="B253">
        <v>1896.88</v>
      </c>
      <c r="C253">
        <f t="shared" si="24"/>
        <v>-23.054999999999836</v>
      </c>
      <c r="D253">
        <f t="shared" si="25"/>
        <v>-1.2008219028248268</v>
      </c>
      <c r="E253">
        <v>1919.94</v>
      </c>
      <c r="F253">
        <f t="shared" si="26"/>
        <v>5.0000000001091394E-3</v>
      </c>
      <c r="G253">
        <f t="shared" si="27"/>
        <v>2.6042548316006214E-4</v>
      </c>
      <c r="H253">
        <v>1925.703</v>
      </c>
      <c r="I253">
        <f t="shared" si="28"/>
        <v>5.7680000000000291</v>
      </c>
      <c r="J253">
        <f t="shared" si="29"/>
        <v>0.30042683736689157</v>
      </c>
      <c r="K253">
        <v>1875.655</v>
      </c>
      <c r="L253">
        <f t="shared" si="30"/>
        <v>-44.279999999999973</v>
      </c>
      <c r="M253">
        <f t="shared" si="31"/>
        <v>-2.306328078815167</v>
      </c>
    </row>
    <row r="254" spans="1:13" x14ac:dyDescent="0.25">
      <c r="A254" s="1">
        <v>45043</v>
      </c>
      <c r="B254">
        <v>1919.9349999999999</v>
      </c>
      <c r="C254">
        <f t="shared" si="24"/>
        <v>53.191000000000031</v>
      </c>
      <c r="D254">
        <f t="shared" si="25"/>
        <v>2.8493998105792779</v>
      </c>
      <c r="E254">
        <v>1866.7439999999999</v>
      </c>
      <c r="F254">
        <f t="shared" si="26"/>
        <v>0</v>
      </c>
      <c r="G254">
        <f t="shared" si="27"/>
        <v>0</v>
      </c>
      <c r="H254">
        <v>1938.683</v>
      </c>
      <c r="I254">
        <f t="shared" si="28"/>
        <v>71.939000000000078</v>
      </c>
      <c r="J254">
        <f t="shared" si="29"/>
        <v>3.8537153460785238</v>
      </c>
      <c r="K254">
        <v>1849.3150000000001</v>
      </c>
      <c r="L254">
        <f t="shared" si="30"/>
        <v>-17.42899999999986</v>
      </c>
      <c r="M254">
        <f t="shared" si="31"/>
        <v>-0.93365774846469896</v>
      </c>
    </row>
    <row r="255" spans="1:13" x14ac:dyDescent="0.25">
      <c r="A255" s="1">
        <v>45042</v>
      </c>
      <c r="B255">
        <v>1866.7439999999999</v>
      </c>
      <c r="C255">
        <f t="shared" si="24"/>
        <v>6.2490000000000236</v>
      </c>
      <c r="D255">
        <f t="shared" si="25"/>
        <v>0.33587835495392482</v>
      </c>
      <c r="E255">
        <v>1860.4949999999999</v>
      </c>
      <c r="F255">
        <f t="shared" si="26"/>
        <v>0</v>
      </c>
      <c r="G255">
        <f t="shared" si="27"/>
        <v>0</v>
      </c>
      <c r="H255">
        <v>1964.39</v>
      </c>
      <c r="I255">
        <f t="shared" si="28"/>
        <v>103.89500000000021</v>
      </c>
      <c r="J255">
        <f t="shared" si="29"/>
        <v>5.5842665527185087</v>
      </c>
      <c r="K255">
        <v>1788.135</v>
      </c>
      <c r="L255">
        <f t="shared" si="30"/>
        <v>-72.3599999999999</v>
      </c>
      <c r="M255">
        <f t="shared" si="31"/>
        <v>-3.8892875283190711</v>
      </c>
    </row>
    <row r="256" spans="1:13" x14ac:dyDescent="0.25">
      <c r="A256" s="1">
        <v>45041</v>
      </c>
      <c r="B256">
        <v>1860.4949999999999</v>
      </c>
      <c r="C256">
        <f t="shared" si="24"/>
        <v>20.611999999999853</v>
      </c>
      <c r="D256">
        <f t="shared" si="25"/>
        <v>1.1202886270485597</v>
      </c>
      <c r="E256">
        <v>1839.883</v>
      </c>
      <c r="F256">
        <f t="shared" si="26"/>
        <v>0</v>
      </c>
      <c r="G256">
        <f t="shared" si="27"/>
        <v>0</v>
      </c>
      <c r="H256">
        <v>1864.0360000000001</v>
      </c>
      <c r="I256">
        <f t="shared" si="28"/>
        <v>24.15300000000002</v>
      </c>
      <c r="J256">
        <f t="shared" si="29"/>
        <v>1.3127465170339647</v>
      </c>
      <c r="K256">
        <v>1803.73</v>
      </c>
      <c r="L256">
        <f t="shared" si="30"/>
        <v>-36.15300000000002</v>
      </c>
      <c r="M256">
        <f t="shared" si="31"/>
        <v>-1.9649619024687994</v>
      </c>
    </row>
    <row r="257" spans="1:13" x14ac:dyDescent="0.25">
      <c r="A257" s="1">
        <v>45040</v>
      </c>
      <c r="B257">
        <v>1839.883</v>
      </c>
      <c r="C257">
        <f t="shared" si="24"/>
        <v>-9.18100000000004</v>
      </c>
      <c r="D257">
        <f t="shared" si="25"/>
        <v>-0.49652148330182405</v>
      </c>
      <c r="E257">
        <v>1849.0640000000001</v>
      </c>
      <c r="F257">
        <f t="shared" si="26"/>
        <v>0</v>
      </c>
      <c r="G257">
        <f t="shared" si="27"/>
        <v>0</v>
      </c>
      <c r="H257">
        <v>1889.518</v>
      </c>
      <c r="I257">
        <f t="shared" si="28"/>
        <v>40.453999999999951</v>
      </c>
      <c r="J257">
        <f t="shared" si="29"/>
        <v>2.1878096161084715</v>
      </c>
      <c r="K257">
        <v>1807.4749999999999</v>
      </c>
      <c r="L257">
        <f t="shared" si="30"/>
        <v>-41.589000000000169</v>
      </c>
      <c r="M257">
        <f t="shared" si="31"/>
        <v>-2.2491920236400778</v>
      </c>
    </row>
    <row r="258" spans="1:13" x14ac:dyDescent="0.25">
      <c r="A258" s="1">
        <v>45039</v>
      </c>
      <c r="B258">
        <v>1849.0640000000001</v>
      </c>
      <c r="C258">
        <f t="shared" si="24"/>
        <v>-20.560999999999922</v>
      </c>
      <c r="D258">
        <f t="shared" si="25"/>
        <v>-1.0997392525238976</v>
      </c>
      <c r="E258">
        <v>1869.625</v>
      </c>
      <c r="F258">
        <f t="shared" si="26"/>
        <v>0</v>
      </c>
      <c r="G258">
        <f t="shared" si="27"/>
        <v>0</v>
      </c>
      <c r="H258">
        <v>1882.2919999999999</v>
      </c>
      <c r="I258">
        <f t="shared" si="28"/>
        <v>12.666999999999916</v>
      </c>
      <c r="J258">
        <f t="shared" si="29"/>
        <v>0.67751554456107066</v>
      </c>
      <c r="K258">
        <v>1839.13</v>
      </c>
      <c r="L258">
        <f t="shared" si="30"/>
        <v>-30.494999999999891</v>
      </c>
      <c r="M258">
        <f t="shared" si="31"/>
        <v>-1.6310757504847171</v>
      </c>
    </row>
    <row r="259" spans="1:13" x14ac:dyDescent="0.25">
      <c r="A259" s="1">
        <v>45038</v>
      </c>
      <c r="B259">
        <v>1869.625</v>
      </c>
      <c r="C259">
        <f t="shared" si="24"/>
        <v>31.739000000000033</v>
      </c>
      <c r="D259">
        <f t="shared" si="25"/>
        <v>1.7269297442822913</v>
      </c>
      <c r="E259">
        <v>1837.886</v>
      </c>
      <c r="F259">
        <f t="shared" si="26"/>
        <v>0</v>
      </c>
      <c r="G259">
        <f t="shared" si="27"/>
        <v>0</v>
      </c>
      <c r="H259">
        <v>1887.547</v>
      </c>
      <c r="I259">
        <f t="shared" si="28"/>
        <v>49.661000000000058</v>
      </c>
      <c r="J259">
        <f t="shared" si="29"/>
        <v>2.7020718368821601</v>
      </c>
      <c r="K259">
        <v>1833.625</v>
      </c>
      <c r="L259">
        <f t="shared" si="30"/>
        <v>-4.2609999999999673</v>
      </c>
      <c r="M259">
        <f t="shared" si="31"/>
        <v>-0.23184245377569487</v>
      </c>
    </row>
    <row r="260" spans="1:13" x14ac:dyDescent="0.25">
      <c r="A260" s="1">
        <v>45037</v>
      </c>
      <c r="B260">
        <v>1837.886</v>
      </c>
      <c r="C260">
        <f t="shared" si="24"/>
        <v>-100.12900000000013</v>
      </c>
      <c r="D260">
        <f t="shared" si="25"/>
        <v>-5.1665750781082771</v>
      </c>
      <c r="E260">
        <v>1938.0150000000001</v>
      </c>
      <c r="F260">
        <f t="shared" si="26"/>
        <v>0</v>
      </c>
      <c r="G260">
        <f t="shared" si="27"/>
        <v>0</v>
      </c>
      <c r="H260">
        <v>1956.49</v>
      </c>
      <c r="I260">
        <f t="shared" si="28"/>
        <v>18.474999999999909</v>
      </c>
      <c r="J260">
        <f t="shared" si="29"/>
        <v>0.95329499513677185</v>
      </c>
      <c r="K260">
        <v>1826.85</v>
      </c>
      <c r="L260">
        <f t="shared" si="30"/>
        <v>-111.16500000000019</v>
      </c>
      <c r="M260">
        <f t="shared" si="31"/>
        <v>-5.736023714986735</v>
      </c>
    </row>
    <row r="261" spans="1:13" x14ac:dyDescent="0.25">
      <c r="A261" s="1">
        <v>45036</v>
      </c>
      <c r="B261">
        <v>1938.0150000000001</v>
      </c>
      <c r="C261">
        <f t="shared" si="24"/>
        <v>-42.87299999999982</v>
      </c>
      <c r="D261">
        <f t="shared" si="25"/>
        <v>-2.1643323600324611</v>
      </c>
      <c r="E261">
        <v>1980.9349999999999</v>
      </c>
      <c r="F261">
        <f t="shared" si="26"/>
        <v>4.7000000000025466E-2</v>
      </c>
      <c r="G261">
        <f t="shared" si="27"/>
        <v>2.3726732657285755E-3</v>
      </c>
      <c r="H261">
        <v>1982.5930000000001</v>
      </c>
      <c r="I261">
        <f t="shared" si="28"/>
        <v>1.7050000000001546</v>
      </c>
      <c r="J261">
        <f t="shared" si="29"/>
        <v>8.6072508895008434E-2</v>
      </c>
      <c r="K261">
        <v>1916.62</v>
      </c>
      <c r="L261">
        <f t="shared" si="30"/>
        <v>-64.268000000000029</v>
      </c>
      <c r="M261">
        <f t="shared" si="31"/>
        <v>-3.2444035200374799</v>
      </c>
    </row>
    <row r="262" spans="1:13" x14ac:dyDescent="0.25">
      <c r="A262" s="1">
        <v>45035</v>
      </c>
      <c r="B262">
        <v>1980.8879999999999</v>
      </c>
      <c r="C262">
        <f t="shared" si="24"/>
        <v>-112.40900000000011</v>
      </c>
      <c r="D262">
        <f t="shared" si="25"/>
        <v>-5.3699498924424054</v>
      </c>
      <c r="E262">
        <v>2093.297</v>
      </c>
      <c r="F262">
        <f t="shared" si="26"/>
        <v>0</v>
      </c>
      <c r="G262">
        <f t="shared" si="27"/>
        <v>0</v>
      </c>
      <c r="H262">
        <v>2108.0450000000001</v>
      </c>
      <c r="I262">
        <f t="shared" si="28"/>
        <v>14.748000000000047</v>
      </c>
      <c r="J262">
        <f t="shared" si="29"/>
        <v>0.70453452137943384</v>
      </c>
      <c r="K262">
        <v>1965.21</v>
      </c>
      <c r="L262">
        <f t="shared" si="30"/>
        <v>-128.08699999999999</v>
      </c>
      <c r="M262">
        <f t="shared" si="31"/>
        <v>-6.1189119365288338</v>
      </c>
    </row>
    <row r="263" spans="1:13" x14ac:dyDescent="0.25">
      <c r="A263" s="1">
        <v>45034</v>
      </c>
      <c r="B263">
        <v>2093.297</v>
      </c>
      <c r="C263">
        <f t="shared" si="24"/>
        <v>16.384000000000015</v>
      </c>
      <c r="D263">
        <f t="shared" si="25"/>
        <v>0.78886308670608807</v>
      </c>
      <c r="E263">
        <v>2076.913</v>
      </c>
      <c r="F263">
        <f t="shared" si="26"/>
        <v>0</v>
      </c>
      <c r="G263">
        <f t="shared" si="27"/>
        <v>0</v>
      </c>
      <c r="H263">
        <v>2123.0050000000001</v>
      </c>
      <c r="I263">
        <f t="shared" si="28"/>
        <v>46.092000000000098</v>
      </c>
      <c r="J263">
        <f t="shared" si="29"/>
        <v>2.2192552119419591</v>
      </c>
      <c r="K263">
        <v>2054.1030000000001</v>
      </c>
      <c r="L263">
        <f t="shared" si="30"/>
        <v>-22.809999999999945</v>
      </c>
      <c r="M263">
        <f t="shared" si="31"/>
        <v>-1.0982645878763311</v>
      </c>
    </row>
    <row r="264" spans="1:13" x14ac:dyDescent="0.25">
      <c r="A264" s="1">
        <v>45033</v>
      </c>
      <c r="B264">
        <v>2076.913</v>
      </c>
      <c r="C264">
        <f t="shared" ref="C264:C327" si="32">IF(AND(ISNUMBER(B264), ISNUMBER(B265)), (B264 - B265), "")</f>
        <v>-45.69399999999996</v>
      </c>
      <c r="D264">
        <f t="shared" ref="D264:D327" si="33">IF(AND(ISNUMBER(C264), ISNUMBER(B265)), (100*(C264)/ABS(B265)), "")</f>
        <v>-2.1527301097188487</v>
      </c>
      <c r="E264">
        <v>2122.607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2132.7139999999999</v>
      </c>
      <c r="I264">
        <f t="shared" ref="I264:I327" si="36">IF(AND(ISNUMBER(H264), ISNUMBER(B265)), (H264 - B265), "")</f>
        <v>10.106999999999971</v>
      </c>
      <c r="J264">
        <f t="shared" ref="J264:J327" si="37">IF(AND(ISNUMBER(I264), ISNUMBER(B265)), (100*(I264)/ABS(B265)), "")</f>
        <v>0.47615974129925942</v>
      </c>
      <c r="K264">
        <v>2058.3049999999998</v>
      </c>
      <c r="L264">
        <f t="shared" ref="L264:L327" si="38">IF(AND(ISNUMBER(K264), ISNUMBER(B265)), (K264 - B265),"")</f>
        <v>-64.302000000000135</v>
      </c>
      <c r="M264">
        <f t="shared" ref="M264:M327" si="39">IF(AND(ISNUMBER(L264), ISNUMBER(B265)), (100*(L264)/ABS(B265)), "")</f>
        <v>-3.0293879177822429</v>
      </c>
    </row>
    <row r="265" spans="1:13" x14ac:dyDescent="0.25">
      <c r="A265" s="1">
        <v>45032</v>
      </c>
      <c r="B265">
        <v>2122.607</v>
      </c>
      <c r="C265">
        <f t="shared" si="32"/>
        <v>33.891999999999825</v>
      </c>
      <c r="D265">
        <f t="shared" si="33"/>
        <v>1.6226244365554814</v>
      </c>
      <c r="E265">
        <v>2088.7150000000001</v>
      </c>
      <c r="F265">
        <f t="shared" si="34"/>
        <v>0</v>
      </c>
      <c r="G265">
        <f t="shared" si="35"/>
        <v>0</v>
      </c>
      <c r="H265">
        <v>2141.15</v>
      </c>
      <c r="I265">
        <f t="shared" si="36"/>
        <v>52.434999999999945</v>
      </c>
      <c r="J265">
        <f t="shared" si="37"/>
        <v>2.5103951472556063</v>
      </c>
      <c r="K265">
        <v>2074.8910000000001</v>
      </c>
      <c r="L265">
        <f t="shared" si="38"/>
        <v>-13.824000000000069</v>
      </c>
      <c r="M265">
        <f t="shared" si="39"/>
        <v>-0.66184232889599914</v>
      </c>
    </row>
    <row r="266" spans="1:13" x14ac:dyDescent="0.25">
      <c r="A266" s="1">
        <v>45031</v>
      </c>
      <c r="B266">
        <v>2088.7150000000001</v>
      </c>
      <c r="C266">
        <f t="shared" si="32"/>
        <v>-18.347999999999956</v>
      </c>
      <c r="D266">
        <f t="shared" si="33"/>
        <v>-0.87078554366907657</v>
      </c>
      <c r="E266">
        <v>2107.0630000000001</v>
      </c>
      <c r="F266">
        <f t="shared" si="34"/>
        <v>0</v>
      </c>
      <c r="G266">
        <f t="shared" si="35"/>
        <v>0</v>
      </c>
      <c r="H266">
        <v>2112.7750000000001</v>
      </c>
      <c r="I266">
        <f t="shared" si="36"/>
        <v>5.7119999999999891</v>
      </c>
      <c r="J266">
        <f t="shared" si="37"/>
        <v>0.27108823988651448</v>
      </c>
      <c r="K266">
        <v>2074.3670000000002</v>
      </c>
      <c r="L266">
        <f t="shared" si="38"/>
        <v>-32.695999999999913</v>
      </c>
      <c r="M266">
        <f t="shared" si="39"/>
        <v>-1.5517333843363921</v>
      </c>
    </row>
    <row r="267" spans="1:13" x14ac:dyDescent="0.25">
      <c r="A267" s="1">
        <v>45030</v>
      </c>
      <c r="B267">
        <v>2107.0630000000001</v>
      </c>
      <c r="C267">
        <f t="shared" si="32"/>
        <v>98.438000000000102</v>
      </c>
      <c r="D267">
        <f t="shared" si="33"/>
        <v>4.9007654490011872</v>
      </c>
      <c r="E267">
        <v>2008.62</v>
      </c>
      <c r="F267">
        <f t="shared" si="34"/>
        <v>-5.0000000001091394E-3</v>
      </c>
      <c r="G267">
        <f t="shared" si="35"/>
        <v>-2.4892650445499482E-4</v>
      </c>
      <c r="H267">
        <v>2129.3969999999999</v>
      </c>
      <c r="I267">
        <f t="shared" si="36"/>
        <v>120.77199999999993</v>
      </c>
      <c r="J267">
        <f t="shared" si="37"/>
        <v>6.0126703590764796</v>
      </c>
      <c r="K267">
        <v>2005.867</v>
      </c>
      <c r="L267">
        <f t="shared" si="38"/>
        <v>-2.7580000000000382</v>
      </c>
      <c r="M267">
        <f t="shared" si="39"/>
        <v>-0.1373078598543799</v>
      </c>
    </row>
    <row r="268" spans="1:13" x14ac:dyDescent="0.25">
      <c r="A268" s="1">
        <v>45029</v>
      </c>
      <c r="B268">
        <v>2008.625</v>
      </c>
      <c r="C268">
        <f t="shared" si="32"/>
        <v>99.940000000000055</v>
      </c>
      <c r="D268">
        <f t="shared" si="33"/>
        <v>5.2360656682480373</v>
      </c>
      <c r="E268">
        <v>1908.68</v>
      </c>
      <c r="F268">
        <f t="shared" si="34"/>
        <v>-4.9999999998817657E-3</v>
      </c>
      <c r="G268">
        <f t="shared" si="35"/>
        <v>-2.6196045968202014E-4</v>
      </c>
      <c r="H268">
        <v>2023.825</v>
      </c>
      <c r="I268">
        <f t="shared" si="36"/>
        <v>115.1400000000001</v>
      </c>
      <c r="J268">
        <f t="shared" si="37"/>
        <v>6.0324254657002134</v>
      </c>
      <c r="K268">
        <v>1901.1020000000001</v>
      </c>
      <c r="L268">
        <f t="shared" si="38"/>
        <v>-7.5829999999998563</v>
      </c>
      <c r="M268">
        <f t="shared" si="39"/>
        <v>-0.39728923316313886</v>
      </c>
    </row>
    <row r="269" spans="1:13" x14ac:dyDescent="0.25">
      <c r="A269" s="1">
        <v>45028</v>
      </c>
      <c r="B269">
        <v>1908.6849999999999</v>
      </c>
      <c r="C269">
        <f t="shared" si="32"/>
        <v>14.004999999999882</v>
      </c>
      <c r="D269">
        <f t="shared" si="33"/>
        <v>0.73917495302636227</v>
      </c>
      <c r="E269">
        <v>1894.68</v>
      </c>
      <c r="F269">
        <f t="shared" si="34"/>
        <v>0</v>
      </c>
      <c r="G269">
        <f t="shared" si="35"/>
        <v>0</v>
      </c>
      <c r="H269">
        <v>1933.47</v>
      </c>
      <c r="I269">
        <f t="shared" si="36"/>
        <v>38.789999999999964</v>
      </c>
      <c r="J269">
        <f t="shared" si="37"/>
        <v>2.0473114193425781</v>
      </c>
      <c r="K269">
        <v>1855.95</v>
      </c>
      <c r="L269">
        <f t="shared" si="38"/>
        <v>-38.730000000000018</v>
      </c>
      <c r="M269">
        <f t="shared" si="39"/>
        <v>-2.0441446576730646</v>
      </c>
    </row>
    <row r="270" spans="1:13" x14ac:dyDescent="0.25">
      <c r="A270" s="1">
        <v>45027</v>
      </c>
      <c r="B270">
        <v>1894.68</v>
      </c>
      <c r="C270">
        <f t="shared" si="32"/>
        <v>8.609000000000151</v>
      </c>
      <c r="D270">
        <f t="shared" si="33"/>
        <v>0.45645153337282379</v>
      </c>
      <c r="E270">
        <v>1886.0709999999999</v>
      </c>
      <c r="F270">
        <f t="shared" si="34"/>
        <v>0</v>
      </c>
      <c r="G270">
        <f t="shared" si="35"/>
        <v>0</v>
      </c>
      <c r="H270">
        <v>1937.21</v>
      </c>
      <c r="I270">
        <f t="shared" si="36"/>
        <v>51.139000000000124</v>
      </c>
      <c r="J270">
        <f t="shared" si="37"/>
        <v>2.7114037594555098</v>
      </c>
      <c r="K270">
        <v>1883.4580000000001</v>
      </c>
      <c r="L270">
        <f t="shared" si="38"/>
        <v>-2.612999999999829</v>
      </c>
      <c r="M270">
        <f t="shared" si="39"/>
        <v>-0.138541974294702</v>
      </c>
    </row>
    <row r="271" spans="1:13" x14ac:dyDescent="0.25">
      <c r="A271" s="1">
        <v>45026</v>
      </c>
      <c r="B271">
        <v>1886.0709999999999</v>
      </c>
      <c r="C271">
        <f t="shared" si="32"/>
        <v>28.868999999999915</v>
      </c>
      <c r="D271">
        <f t="shared" si="33"/>
        <v>1.554435112604871</v>
      </c>
      <c r="E271">
        <v>1857.202</v>
      </c>
      <c r="F271">
        <f t="shared" si="34"/>
        <v>0</v>
      </c>
      <c r="G271">
        <f t="shared" si="35"/>
        <v>0</v>
      </c>
      <c r="H271">
        <v>1905.3230000000001</v>
      </c>
      <c r="I271">
        <f t="shared" si="36"/>
        <v>48.121000000000095</v>
      </c>
      <c r="J271">
        <f t="shared" si="37"/>
        <v>2.5910482543094449</v>
      </c>
      <c r="K271">
        <v>1847.93</v>
      </c>
      <c r="L271">
        <f t="shared" si="38"/>
        <v>-9.2719999999999345</v>
      </c>
      <c r="M271">
        <f t="shared" si="39"/>
        <v>-0.4992456394080953</v>
      </c>
    </row>
    <row r="272" spans="1:13" x14ac:dyDescent="0.25">
      <c r="A272" s="1">
        <v>45025</v>
      </c>
      <c r="B272">
        <v>1857.202</v>
      </c>
      <c r="C272">
        <f t="shared" si="32"/>
        <v>1.9939999999999145</v>
      </c>
      <c r="D272">
        <f t="shared" si="33"/>
        <v>0.10748120965411503</v>
      </c>
      <c r="E272">
        <v>1855.183</v>
      </c>
      <c r="F272">
        <f t="shared" si="34"/>
        <v>-2.5000000000090949E-2</v>
      </c>
      <c r="G272">
        <f t="shared" si="35"/>
        <v>-1.3475577940635739E-3</v>
      </c>
      <c r="H272">
        <v>1867.07</v>
      </c>
      <c r="I272">
        <f t="shared" si="36"/>
        <v>11.861999999999853</v>
      </c>
      <c r="J272">
        <f t="shared" si="37"/>
        <v>0.63938922212495053</v>
      </c>
      <c r="K272">
        <v>1826.84</v>
      </c>
      <c r="L272">
        <f t="shared" si="38"/>
        <v>-28.368000000000166</v>
      </c>
      <c r="M272">
        <f t="shared" si="39"/>
        <v>-1.5291007800742646</v>
      </c>
    </row>
    <row r="273" spans="1:13" x14ac:dyDescent="0.25">
      <c r="A273" s="1">
        <v>45024</v>
      </c>
      <c r="B273">
        <v>1855.2080000000001</v>
      </c>
      <c r="C273">
        <f t="shared" si="32"/>
        <v>1.2000000000000455</v>
      </c>
      <c r="D273">
        <f t="shared" si="33"/>
        <v>6.4724639807381926E-2</v>
      </c>
      <c r="E273">
        <v>1854.008</v>
      </c>
      <c r="F273">
        <f t="shared" si="34"/>
        <v>0</v>
      </c>
      <c r="G273">
        <f t="shared" si="35"/>
        <v>0</v>
      </c>
      <c r="H273">
        <v>1880.1980000000001</v>
      </c>
      <c r="I273">
        <f t="shared" si="36"/>
        <v>26.190000000000055</v>
      </c>
      <c r="J273">
        <f t="shared" si="37"/>
        <v>1.4126152637960598</v>
      </c>
      <c r="K273">
        <v>1848.61</v>
      </c>
      <c r="L273">
        <f t="shared" si="38"/>
        <v>-5.3980000000001382</v>
      </c>
      <c r="M273">
        <f t="shared" si="39"/>
        <v>-0.29115300473353611</v>
      </c>
    </row>
    <row r="274" spans="1:13" x14ac:dyDescent="0.25">
      <c r="A274" s="1">
        <v>45023</v>
      </c>
      <c r="B274">
        <v>1854.008</v>
      </c>
      <c r="C274">
        <f t="shared" si="32"/>
        <v>-10.027000000000044</v>
      </c>
      <c r="D274">
        <f t="shared" si="33"/>
        <v>-0.537919084137371</v>
      </c>
      <c r="E274">
        <v>1864.0350000000001</v>
      </c>
      <c r="F274">
        <f t="shared" si="34"/>
        <v>0</v>
      </c>
      <c r="G274">
        <f t="shared" si="35"/>
        <v>0</v>
      </c>
      <c r="H274">
        <v>1882.982</v>
      </c>
      <c r="I274">
        <f t="shared" si="36"/>
        <v>18.946999999999889</v>
      </c>
      <c r="J274">
        <f t="shared" si="37"/>
        <v>1.0164508713623879</v>
      </c>
      <c r="K274">
        <v>1842.838</v>
      </c>
      <c r="L274">
        <f t="shared" si="38"/>
        <v>-21.197000000000116</v>
      </c>
      <c r="M274">
        <f t="shared" si="39"/>
        <v>-1.1371567593956184</v>
      </c>
    </row>
    <row r="275" spans="1:13" x14ac:dyDescent="0.25">
      <c r="A275" s="1">
        <v>45022</v>
      </c>
      <c r="B275">
        <v>1864.0350000000001</v>
      </c>
      <c r="C275">
        <f t="shared" si="32"/>
        <v>-41.855000000000018</v>
      </c>
      <c r="D275">
        <f t="shared" si="33"/>
        <v>-2.1960868675526926</v>
      </c>
      <c r="E275">
        <v>1905.8869999999999</v>
      </c>
      <c r="F275">
        <f t="shared" si="34"/>
        <v>-3.0000000001564331E-3</v>
      </c>
      <c r="G275">
        <f t="shared" si="35"/>
        <v>-1.5740677584521841E-4</v>
      </c>
      <c r="H275">
        <v>1913.4480000000001</v>
      </c>
      <c r="I275">
        <f t="shared" si="36"/>
        <v>7.5579999999999927</v>
      </c>
      <c r="J275">
        <f t="shared" si="37"/>
        <v>0.39656013725870815</v>
      </c>
      <c r="K275">
        <v>1854.8019999999999</v>
      </c>
      <c r="L275">
        <f t="shared" si="38"/>
        <v>-51.088000000000193</v>
      </c>
      <c r="M275">
        <f t="shared" si="39"/>
        <v>-2.6805324546537412</v>
      </c>
    </row>
    <row r="276" spans="1:13" x14ac:dyDescent="0.25">
      <c r="A276" s="1">
        <v>45021</v>
      </c>
      <c r="B276">
        <v>1905.89</v>
      </c>
      <c r="C276">
        <f t="shared" si="32"/>
        <v>27.580000000000155</v>
      </c>
      <c r="D276">
        <f t="shared" si="33"/>
        <v>1.4683412216300906</v>
      </c>
      <c r="E276">
        <v>1878.31</v>
      </c>
      <c r="F276">
        <f t="shared" si="34"/>
        <v>0</v>
      </c>
      <c r="G276">
        <f t="shared" si="35"/>
        <v>0</v>
      </c>
      <c r="H276">
        <v>1940.375</v>
      </c>
      <c r="I276">
        <f t="shared" si="36"/>
        <v>62.065000000000055</v>
      </c>
      <c r="J276">
        <f t="shared" si="37"/>
        <v>3.3043001421490623</v>
      </c>
      <c r="K276">
        <v>1860.15</v>
      </c>
      <c r="L276">
        <f t="shared" si="38"/>
        <v>-18.159999999999854</v>
      </c>
      <c r="M276">
        <f t="shared" si="39"/>
        <v>-0.96682656217556495</v>
      </c>
    </row>
    <row r="277" spans="1:13" x14ac:dyDescent="0.25">
      <c r="A277" s="1">
        <v>45020</v>
      </c>
      <c r="B277">
        <v>1878.31</v>
      </c>
      <c r="C277">
        <f t="shared" si="32"/>
        <v>98.044999999999845</v>
      </c>
      <c r="D277">
        <f t="shared" si="33"/>
        <v>5.5073261564991647</v>
      </c>
      <c r="E277">
        <v>1780.2650000000001</v>
      </c>
      <c r="F277">
        <f t="shared" si="34"/>
        <v>0</v>
      </c>
      <c r="G277">
        <f t="shared" si="35"/>
        <v>0</v>
      </c>
      <c r="H277">
        <v>1889.6210000000001</v>
      </c>
      <c r="I277">
        <f t="shared" si="36"/>
        <v>109.35599999999999</v>
      </c>
      <c r="J277">
        <f t="shared" si="37"/>
        <v>6.1426810053559429</v>
      </c>
      <c r="K277">
        <v>1770.12</v>
      </c>
      <c r="L277">
        <f t="shared" si="38"/>
        <v>-10.145000000000209</v>
      </c>
      <c r="M277">
        <f t="shared" si="39"/>
        <v>-0.56985898166847115</v>
      </c>
    </row>
    <row r="278" spans="1:13" x14ac:dyDescent="0.25">
      <c r="A278" s="1">
        <v>45019</v>
      </c>
      <c r="B278">
        <v>1780.2650000000001</v>
      </c>
      <c r="C278">
        <f t="shared" si="32"/>
        <v>-9.1499999999998636</v>
      </c>
      <c r="D278">
        <f t="shared" si="33"/>
        <v>-0.51134029836565942</v>
      </c>
      <c r="E278">
        <v>1789.415</v>
      </c>
      <c r="F278">
        <f t="shared" si="34"/>
        <v>0</v>
      </c>
      <c r="G278">
        <f t="shared" si="35"/>
        <v>0</v>
      </c>
      <c r="H278">
        <v>1839.558</v>
      </c>
      <c r="I278">
        <f t="shared" si="36"/>
        <v>50.143000000000029</v>
      </c>
      <c r="J278">
        <f t="shared" si="37"/>
        <v>2.8022007192294707</v>
      </c>
      <c r="K278">
        <v>1764.02</v>
      </c>
      <c r="L278">
        <f t="shared" si="38"/>
        <v>-25.394999999999982</v>
      </c>
      <c r="M278">
        <f t="shared" si="39"/>
        <v>-1.4191788936607763</v>
      </c>
    </row>
    <row r="279" spans="1:13" x14ac:dyDescent="0.25">
      <c r="A279" s="1">
        <v>45018</v>
      </c>
      <c r="B279">
        <v>1789.415</v>
      </c>
      <c r="C279">
        <f t="shared" si="32"/>
        <v>-27.823000000000093</v>
      </c>
      <c r="D279">
        <f t="shared" si="33"/>
        <v>-1.5310597731282358</v>
      </c>
      <c r="E279">
        <v>1817.2380000000001</v>
      </c>
      <c r="F279">
        <f t="shared" si="34"/>
        <v>0</v>
      </c>
      <c r="G279">
        <f t="shared" si="35"/>
        <v>0</v>
      </c>
      <c r="H279">
        <v>1826.26</v>
      </c>
      <c r="I279">
        <f t="shared" si="36"/>
        <v>9.0219999999999345</v>
      </c>
      <c r="J279">
        <f t="shared" si="37"/>
        <v>0.49646771639157528</v>
      </c>
      <c r="K279">
        <v>1773.55</v>
      </c>
      <c r="L279">
        <f t="shared" si="38"/>
        <v>-43.688000000000102</v>
      </c>
      <c r="M279">
        <f t="shared" si="39"/>
        <v>-2.4040879620611113</v>
      </c>
    </row>
    <row r="280" spans="1:13" x14ac:dyDescent="0.25">
      <c r="A280" s="1">
        <v>45017</v>
      </c>
      <c r="B280">
        <v>1817.2380000000001</v>
      </c>
      <c r="C280">
        <f t="shared" si="32"/>
        <v>-0.4819999999999709</v>
      </c>
      <c r="D280">
        <f t="shared" si="33"/>
        <v>-2.6516735250752089E-2</v>
      </c>
      <c r="E280">
        <v>1817.72</v>
      </c>
      <c r="F280">
        <f t="shared" si="34"/>
        <v>0</v>
      </c>
      <c r="G280">
        <f t="shared" si="35"/>
        <v>0</v>
      </c>
      <c r="H280">
        <v>1842.4349999999999</v>
      </c>
      <c r="I280">
        <f t="shared" si="36"/>
        <v>24.714999999999918</v>
      </c>
      <c r="J280">
        <f t="shared" si="37"/>
        <v>1.3596703562704882</v>
      </c>
      <c r="K280">
        <v>1810.171</v>
      </c>
      <c r="L280">
        <f t="shared" si="38"/>
        <v>-7.5489999999999782</v>
      </c>
      <c r="M280">
        <f t="shared" si="39"/>
        <v>-0.41530048632352495</v>
      </c>
    </row>
    <row r="281" spans="1:13" x14ac:dyDescent="0.25">
      <c r="A281" s="1">
        <v>45016</v>
      </c>
      <c r="B281">
        <v>1817.72</v>
      </c>
      <c r="C281">
        <f t="shared" si="32"/>
        <v>22.428000000000111</v>
      </c>
      <c r="D281">
        <f t="shared" si="33"/>
        <v>1.2492675286248762</v>
      </c>
      <c r="E281">
        <v>1795.2919999999999</v>
      </c>
      <c r="F281">
        <f t="shared" si="34"/>
        <v>0</v>
      </c>
      <c r="G281">
        <f t="shared" si="35"/>
        <v>0</v>
      </c>
      <c r="H281">
        <v>1846.75</v>
      </c>
      <c r="I281">
        <f t="shared" si="36"/>
        <v>51.458000000000084</v>
      </c>
      <c r="J281">
        <f t="shared" si="37"/>
        <v>2.8662746784367159</v>
      </c>
      <c r="K281">
        <v>1780.4449999999999</v>
      </c>
      <c r="L281">
        <f t="shared" si="38"/>
        <v>-14.84699999999998</v>
      </c>
      <c r="M281">
        <f t="shared" si="39"/>
        <v>-0.82699638833125644</v>
      </c>
    </row>
    <row r="282" spans="1:13" x14ac:dyDescent="0.25">
      <c r="A282" s="1">
        <v>45015</v>
      </c>
      <c r="B282">
        <v>1795.2919999999999</v>
      </c>
      <c r="C282">
        <f t="shared" si="32"/>
        <v>-8.2330000000001746</v>
      </c>
      <c r="D282">
        <f t="shared" si="33"/>
        <v>-0.45649491967120914</v>
      </c>
      <c r="E282">
        <v>1803.5250000000001</v>
      </c>
      <c r="F282">
        <f t="shared" si="34"/>
        <v>0</v>
      </c>
      <c r="G282">
        <f t="shared" si="35"/>
        <v>0</v>
      </c>
      <c r="H282">
        <v>1828.85</v>
      </c>
      <c r="I282">
        <f t="shared" si="36"/>
        <v>25.324999999999818</v>
      </c>
      <c r="J282">
        <f t="shared" si="37"/>
        <v>1.4041945634243949</v>
      </c>
      <c r="K282">
        <v>1763.67</v>
      </c>
      <c r="L282">
        <f t="shared" si="38"/>
        <v>-39.855000000000018</v>
      </c>
      <c r="M282">
        <f t="shared" si="39"/>
        <v>-2.2098390651640547</v>
      </c>
    </row>
    <row r="283" spans="1:13" x14ac:dyDescent="0.25">
      <c r="A283" s="1">
        <v>45014</v>
      </c>
      <c r="B283">
        <v>1803.5250000000001</v>
      </c>
      <c r="C283">
        <f t="shared" si="32"/>
        <v>28.747000000000071</v>
      </c>
      <c r="D283">
        <f t="shared" si="33"/>
        <v>1.6197518788265388</v>
      </c>
      <c r="E283">
        <v>1774.778</v>
      </c>
      <c r="F283">
        <f t="shared" si="34"/>
        <v>0</v>
      </c>
      <c r="G283">
        <f t="shared" si="35"/>
        <v>0</v>
      </c>
      <c r="H283">
        <v>1826.7570000000001</v>
      </c>
      <c r="I283">
        <f t="shared" si="36"/>
        <v>51.979000000000042</v>
      </c>
      <c r="J283">
        <f t="shared" si="37"/>
        <v>2.9287606675313782</v>
      </c>
      <c r="K283">
        <v>1762.1579999999999</v>
      </c>
      <c r="L283">
        <f t="shared" si="38"/>
        <v>-12.620000000000118</v>
      </c>
      <c r="M283">
        <f t="shared" si="39"/>
        <v>-0.71107484992489867</v>
      </c>
    </row>
    <row r="284" spans="1:13" x14ac:dyDescent="0.25">
      <c r="A284" s="1">
        <v>45013</v>
      </c>
      <c r="B284">
        <v>1774.778</v>
      </c>
      <c r="C284">
        <f t="shared" si="32"/>
        <v>66.809999999999945</v>
      </c>
      <c r="D284">
        <f t="shared" si="33"/>
        <v>3.9116657923333427</v>
      </c>
      <c r="E284">
        <v>1707.99</v>
      </c>
      <c r="F284">
        <f t="shared" si="34"/>
        <v>2.1999999999934516E-2</v>
      </c>
      <c r="G284">
        <f t="shared" si="35"/>
        <v>1.2880803387378755E-3</v>
      </c>
      <c r="H284">
        <v>1794.7249999999999</v>
      </c>
      <c r="I284">
        <f t="shared" si="36"/>
        <v>86.756999999999834</v>
      </c>
      <c r="J284">
        <f t="shared" si="37"/>
        <v>5.0795448158279211</v>
      </c>
      <c r="K284">
        <v>1702.4</v>
      </c>
      <c r="L284">
        <f t="shared" si="38"/>
        <v>-5.5679999999999836</v>
      </c>
      <c r="M284">
        <f t="shared" si="39"/>
        <v>-0.3260014239142644</v>
      </c>
    </row>
    <row r="285" spans="1:13" x14ac:dyDescent="0.25">
      <c r="A285" s="1">
        <v>45012</v>
      </c>
      <c r="B285">
        <v>1707.9680000000001</v>
      </c>
      <c r="C285">
        <f t="shared" si="32"/>
        <v>-53.794999999999845</v>
      </c>
      <c r="D285">
        <f t="shared" si="33"/>
        <v>-3.0534754107107398</v>
      </c>
      <c r="E285">
        <v>1761.7629999999999</v>
      </c>
      <c r="F285">
        <f t="shared" si="34"/>
        <v>0</v>
      </c>
      <c r="G285">
        <f t="shared" si="35"/>
        <v>0</v>
      </c>
      <c r="H285">
        <v>1784.13</v>
      </c>
      <c r="I285">
        <f t="shared" si="36"/>
        <v>22.367000000000189</v>
      </c>
      <c r="J285">
        <f t="shared" si="37"/>
        <v>1.2695805281414236</v>
      </c>
      <c r="K285">
        <v>1688.5550000000001</v>
      </c>
      <c r="L285">
        <f t="shared" si="38"/>
        <v>-73.207999999999856</v>
      </c>
      <c r="M285">
        <f t="shared" si="39"/>
        <v>-4.1553829885177436</v>
      </c>
    </row>
    <row r="286" spans="1:13" x14ac:dyDescent="0.25">
      <c r="A286" s="1">
        <v>45011</v>
      </c>
      <c r="B286">
        <v>1761.7629999999999</v>
      </c>
      <c r="C286">
        <f t="shared" si="32"/>
        <v>29.269999999999982</v>
      </c>
      <c r="D286">
        <f t="shared" si="33"/>
        <v>1.6894729156192829</v>
      </c>
      <c r="E286">
        <v>1732.4929999999999</v>
      </c>
      <c r="F286">
        <f t="shared" si="34"/>
        <v>0</v>
      </c>
      <c r="G286">
        <f t="shared" si="35"/>
        <v>0</v>
      </c>
      <c r="H286">
        <v>1800.405</v>
      </c>
      <c r="I286">
        <f t="shared" si="36"/>
        <v>67.912000000000035</v>
      </c>
      <c r="J286">
        <f t="shared" si="37"/>
        <v>3.9199003978659674</v>
      </c>
      <c r="K286">
        <v>1730.5450000000001</v>
      </c>
      <c r="L286">
        <f t="shared" si="38"/>
        <v>-1.9479999999998654</v>
      </c>
      <c r="M286">
        <f t="shared" si="39"/>
        <v>-0.11243912673816664</v>
      </c>
    </row>
    <row r="287" spans="1:13" x14ac:dyDescent="0.25">
      <c r="A287" s="1">
        <v>45010</v>
      </c>
      <c r="B287">
        <v>1732.4929999999999</v>
      </c>
      <c r="C287">
        <f t="shared" si="32"/>
        <v>-17.914999999999964</v>
      </c>
      <c r="D287">
        <f t="shared" si="33"/>
        <v>-1.0234756696724401</v>
      </c>
      <c r="E287">
        <v>1750.4079999999999</v>
      </c>
      <c r="F287">
        <f t="shared" si="34"/>
        <v>0</v>
      </c>
      <c r="G287">
        <f t="shared" si="35"/>
        <v>0</v>
      </c>
      <c r="H287">
        <v>1764.2750000000001</v>
      </c>
      <c r="I287">
        <f t="shared" si="36"/>
        <v>13.867000000000189</v>
      </c>
      <c r="J287">
        <f t="shared" si="37"/>
        <v>0.79221530066134238</v>
      </c>
      <c r="K287">
        <v>1715.6030000000001</v>
      </c>
      <c r="L287">
        <f t="shared" si="38"/>
        <v>-34.804999999999836</v>
      </c>
      <c r="M287">
        <f t="shared" si="39"/>
        <v>-1.9883935631007079</v>
      </c>
    </row>
    <row r="288" spans="1:13" x14ac:dyDescent="0.25">
      <c r="A288" s="1">
        <v>45009</v>
      </c>
      <c r="B288">
        <v>1750.4079999999999</v>
      </c>
      <c r="C288">
        <f t="shared" si="32"/>
        <v>-68.682000000000016</v>
      </c>
      <c r="D288">
        <f t="shared" si="33"/>
        <v>-3.7756240757741519</v>
      </c>
      <c r="E288">
        <v>1819.09</v>
      </c>
      <c r="F288">
        <f t="shared" si="34"/>
        <v>0</v>
      </c>
      <c r="G288">
        <f t="shared" si="35"/>
        <v>0</v>
      </c>
      <c r="H288">
        <v>1823.86</v>
      </c>
      <c r="I288">
        <f t="shared" si="36"/>
        <v>4.7699999999999818</v>
      </c>
      <c r="J288">
        <f t="shared" si="37"/>
        <v>0.26221902159871047</v>
      </c>
      <c r="K288">
        <v>1728.5050000000001</v>
      </c>
      <c r="L288">
        <f t="shared" si="38"/>
        <v>-90.584999999999809</v>
      </c>
      <c r="M288">
        <f t="shared" si="39"/>
        <v>-4.9796876460208033</v>
      </c>
    </row>
    <row r="289" spans="1:13" x14ac:dyDescent="0.25">
      <c r="A289" s="1">
        <v>45008</v>
      </c>
      <c r="B289">
        <v>1819.09</v>
      </c>
      <c r="C289">
        <f t="shared" si="32"/>
        <v>81.404999999999973</v>
      </c>
      <c r="D289">
        <f t="shared" si="33"/>
        <v>4.6846810555422858</v>
      </c>
      <c r="E289">
        <v>1737.6849999999999</v>
      </c>
      <c r="F289">
        <f t="shared" si="34"/>
        <v>0</v>
      </c>
      <c r="G289">
        <f t="shared" si="35"/>
        <v>0</v>
      </c>
      <c r="H289">
        <v>1858.915</v>
      </c>
      <c r="I289">
        <f t="shared" si="36"/>
        <v>121.23000000000002</v>
      </c>
      <c r="J289">
        <f t="shared" si="37"/>
        <v>6.9765233629800578</v>
      </c>
      <c r="K289">
        <v>1718.05</v>
      </c>
      <c r="L289">
        <f t="shared" si="38"/>
        <v>-19.634999999999991</v>
      </c>
      <c r="M289">
        <f t="shared" si="39"/>
        <v>-1.1299516310493554</v>
      </c>
    </row>
    <row r="290" spans="1:13" x14ac:dyDescent="0.25">
      <c r="A290" s="1">
        <v>45007</v>
      </c>
      <c r="B290">
        <v>1737.6849999999999</v>
      </c>
      <c r="C290">
        <f t="shared" si="32"/>
        <v>-63.305000000000064</v>
      </c>
      <c r="D290">
        <f t="shared" si="33"/>
        <v>-3.5150111882908881</v>
      </c>
      <c r="E290">
        <v>1800.99</v>
      </c>
      <c r="F290">
        <f t="shared" si="34"/>
        <v>0</v>
      </c>
      <c r="G290">
        <f t="shared" si="35"/>
        <v>0</v>
      </c>
      <c r="H290">
        <v>1822.64</v>
      </c>
      <c r="I290">
        <f t="shared" si="36"/>
        <v>21.650000000000091</v>
      </c>
      <c r="J290">
        <f t="shared" si="37"/>
        <v>1.2021166136402808</v>
      </c>
      <c r="K290">
        <v>1715.3</v>
      </c>
      <c r="L290">
        <f t="shared" si="38"/>
        <v>-85.690000000000055</v>
      </c>
      <c r="M290">
        <f t="shared" si="39"/>
        <v>-4.7579386892764566</v>
      </c>
    </row>
    <row r="291" spans="1:13" x14ac:dyDescent="0.25">
      <c r="A291" s="1">
        <v>45006</v>
      </c>
      <c r="B291">
        <v>1800.99</v>
      </c>
      <c r="C291">
        <f t="shared" si="32"/>
        <v>39.575000000000045</v>
      </c>
      <c r="D291">
        <f t="shared" si="33"/>
        <v>2.2467731908721138</v>
      </c>
      <c r="E291">
        <v>1761.415</v>
      </c>
      <c r="F291">
        <f t="shared" si="34"/>
        <v>0</v>
      </c>
      <c r="G291">
        <f t="shared" si="35"/>
        <v>0</v>
      </c>
      <c r="H291">
        <v>1838.98</v>
      </c>
      <c r="I291">
        <f t="shared" si="36"/>
        <v>77.565000000000055</v>
      </c>
      <c r="J291">
        <f t="shared" si="37"/>
        <v>4.4035619090333658</v>
      </c>
      <c r="K291">
        <v>1724.1</v>
      </c>
      <c r="L291">
        <f t="shared" si="38"/>
        <v>-37.315000000000055</v>
      </c>
      <c r="M291">
        <f t="shared" si="39"/>
        <v>-2.118467255019405</v>
      </c>
    </row>
    <row r="292" spans="1:13" x14ac:dyDescent="0.25">
      <c r="A292" s="1">
        <v>45005</v>
      </c>
      <c r="B292">
        <v>1761.415</v>
      </c>
      <c r="C292">
        <f t="shared" si="32"/>
        <v>-37.735000000000127</v>
      </c>
      <c r="D292">
        <f t="shared" si="33"/>
        <v>-2.0973793180112903</v>
      </c>
      <c r="E292">
        <v>1799.125</v>
      </c>
      <c r="F292">
        <f t="shared" si="34"/>
        <v>-2.5000000000090949E-2</v>
      </c>
      <c r="G292">
        <f t="shared" si="35"/>
        <v>-1.3895450629514464E-3</v>
      </c>
      <c r="H292">
        <v>1816.873</v>
      </c>
      <c r="I292">
        <f t="shared" si="36"/>
        <v>17.722999999999956</v>
      </c>
      <c r="J292">
        <f t="shared" si="37"/>
        <v>0.98507628602395325</v>
      </c>
      <c r="K292">
        <v>1743.15</v>
      </c>
      <c r="L292">
        <f t="shared" si="38"/>
        <v>-56</v>
      </c>
      <c r="M292">
        <f t="shared" si="39"/>
        <v>-3.1125809409999166</v>
      </c>
    </row>
    <row r="293" spans="1:13" x14ac:dyDescent="0.25">
      <c r="A293" s="1">
        <v>45004</v>
      </c>
      <c r="B293">
        <v>1799.15</v>
      </c>
      <c r="C293">
        <f t="shared" si="32"/>
        <v>2.8970000000001619</v>
      </c>
      <c r="D293">
        <f t="shared" si="33"/>
        <v>0.16128017601084937</v>
      </c>
      <c r="E293">
        <v>1796.2529999999999</v>
      </c>
      <c r="F293">
        <f t="shared" si="34"/>
        <v>0</v>
      </c>
      <c r="G293">
        <f t="shared" si="35"/>
        <v>0</v>
      </c>
      <c r="H293">
        <v>1845.8530000000001</v>
      </c>
      <c r="I293">
        <f t="shared" si="36"/>
        <v>49.600000000000136</v>
      </c>
      <c r="J293">
        <f t="shared" si="37"/>
        <v>2.7613036693606157</v>
      </c>
      <c r="K293">
        <v>1756</v>
      </c>
      <c r="L293">
        <f t="shared" si="38"/>
        <v>-40.252999999999929</v>
      </c>
      <c r="M293">
        <f t="shared" si="39"/>
        <v>-2.2409426734429911</v>
      </c>
    </row>
    <row r="294" spans="1:13" x14ac:dyDescent="0.25">
      <c r="A294" s="1">
        <v>45003</v>
      </c>
      <c r="B294">
        <v>1796.2529999999999</v>
      </c>
      <c r="C294">
        <f t="shared" si="32"/>
        <v>52.034999999999854</v>
      </c>
      <c r="D294">
        <f t="shared" si="33"/>
        <v>2.9832853462124489</v>
      </c>
      <c r="E294">
        <v>1744.2180000000001</v>
      </c>
      <c r="F294">
        <f t="shared" si="34"/>
        <v>0</v>
      </c>
      <c r="G294">
        <f t="shared" si="35"/>
        <v>0</v>
      </c>
      <c r="H294">
        <v>1845.675</v>
      </c>
      <c r="I294">
        <f t="shared" si="36"/>
        <v>101.45699999999988</v>
      </c>
      <c r="J294">
        <f t="shared" si="37"/>
        <v>5.8167614369304683</v>
      </c>
      <c r="K294">
        <v>1743.373</v>
      </c>
      <c r="L294">
        <f t="shared" si="38"/>
        <v>-0.84500000000002728</v>
      </c>
      <c r="M294">
        <f t="shared" si="39"/>
        <v>-4.8445779139994385E-2</v>
      </c>
    </row>
    <row r="295" spans="1:13" x14ac:dyDescent="0.25">
      <c r="A295" s="1">
        <v>45002</v>
      </c>
      <c r="B295">
        <v>1744.2180000000001</v>
      </c>
      <c r="C295">
        <f t="shared" si="32"/>
        <v>84.44600000000014</v>
      </c>
      <c r="D295">
        <f t="shared" si="33"/>
        <v>5.0878072409945547</v>
      </c>
      <c r="E295">
        <v>1659.7719999999999</v>
      </c>
      <c r="F295">
        <f t="shared" si="34"/>
        <v>0</v>
      </c>
      <c r="G295">
        <f t="shared" si="35"/>
        <v>0</v>
      </c>
      <c r="H295">
        <v>1766.2850000000001</v>
      </c>
      <c r="I295">
        <f t="shared" si="36"/>
        <v>106.51300000000015</v>
      </c>
      <c r="J295">
        <f t="shared" si="37"/>
        <v>6.4173271991574836</v>
      </c>
      <c r="K295">
        <v>1658.7</v>
      </c>
      <c r="L295">
        <f t="shared" si="38"/>
        <v>-1.071999999999889</v>
      </c>
      <c r="M295">
        <f t="shared" si="39"/>
        <v>-6.4587184263856068E-2</v>
      </c>
    </row>
    <row r="296" spans="1:13" x14ac:dyDescent="0.25">
      <c r="A296" s="1">
        <v>45001</v>
      </c>
      <c r="B296">
        <v>1659.7719999999999</v>
      </c>
      <c r="C296">
        <f t="shared" si="32"/>
        <v>6.5999999999999091</v>
      </c>
      <c r="D296">
        <f t="shared" si="33"/>
        <v>0.39923250575257196</v>
      </c>
      <c r="E296">
        <v>1653.172</v>
      </c>
      <c r="F296">
        <f t="shared" si="34"/>
        <v>0</v>
      </c>
      <c r="G296">
        <f t="shared" si="35"/>
        <v>0</v>
      </c>
      <c r="H296">
        <v>1695.2550000000001</v>
      </c>
      <c r="I296">
        <f t="shared" si="36"/>
        <v>42.083000000000084</v>
      </c>
      <c r="J296">
        <f t="shared" si="37"/>
        <v>2.5455911423614772</v>
      </c>
      <c r="K296">
        <v>1638.2149999999999</v>
      </c>
      <c r="L296">
        <f t="shared" si="38"/>
        <v>-14.957000000000107</v>
      </c>
      <c r="M296">
        <f t="shared" si="39"/>
        <v>-0.90474554371838545</v>
      </c>
    </row>
    <row r="297" spans="1:13" x14ac:dyDescent="0.25">
      <c r="A297" s="1">
        <v>45000</v>
      </c>
      <c r="B297">
        <v>1653.172</v>
      </c>
      <c r="C297">
        <f t="shared" si="32"/>
        <v>-52.01299999999992</v>
      </c>
      <c r="D297">
        <f t="shared" si="33"/>
        <v>-3.0502848664514364</v>
      </c>
      <c r="E297">
        <v>1705.23</v>
      </c>
      <c r="F297">
        <f t="shared" si="34"/>
        <v>4.500000000007276E-2</v>
      </c>
      <c r="G297">
        <f t="shared" si="35"/>
        <v>2.6390098435109832E-3</v>
      </c>
      <c r="H297">
        <v>1721.48</v>
      </c>
      <c r="I297">
        <f t="shared" si="36"/>
        <v>16.295000000000073</v>
      </c>
      <c r="J297">
        <f t="shared" si="37"/>
        <v>0.9556147866653808</v>
      </c>
      <c r="K297">
        <v>1615.3</v>
      </c>
      <c r="L297">
        <f t="shared" si="38"/>
        <v>-89.884999999999991</v>
      </c>
      <c r="M297">
        <f t="shared" si="39"/>
        <v>-5.2712755507466937</v>
      </c>
    </row>
    <row r="298" spans="1:13" x14ac:dyDescent="0.25">
      <c r="A298" s="1">
        <v>44999</v>
      </c>
      <c r="B298">
        <v>1705.1849999999999</v>
      </c>
      <c r="C298">
        <f t="shared" si="32"/>
        <v>32.95699999999988</v>
      </c>
      <c r="D298">
        <f t="shared" si="33"/>
        <v>1.970843688779274</v>
      </c>
      <c r="E298">
        <v>1672.2280000000001</v>
      </c>
      <c r="F298">
        <f t="shared" si="34"/>
        <v>0</v>
      </c>
      <c r="G298">
        <f t="shared" si="35"/>
        <v>0</v>
      </c>
      <c r="H298">
        <v>1782.885</v>
      </c>
      <c r="I298">
        <f t="shared" si="36"/>
        <v>110.65699999999993</v>
      </c>
      <c r="J298">
        <f t="shared" si="37"/>
        <v>6.6173392623493887</v>
      </c>
      <c r="K298">
        <v>1665.105</v>
      </c>
      <c r="L298">
        <f t="shared" si="38"/>
        <v>-7.1230000000000473</v>
      </c>
      <c r="M298">
        <f t="shared" si="39"/>
        <v>-0.42595866113951247</v>
      </c>
    </row>
    <row r="299" spans="1:13" x14ac:dyDescent="0.25">
      <c r="A299" s="1">
        <v>44998</v>
      </c>
      <c r="B299">
        <v>1672.2280000000001</v>
      </c>
      <c r="C299">
        <f t="shared" si="32"/>
        <v>114.86000000000013</v>
      </c>
      <c r="D299">
        <f t="shared" si="33"/>
        <v>7.3752639067966035</v>
      </c>
      <c r="E299">
        <v>1557.3679999999999</v>
      </c>
      <c r="F299">
        <f t="shared" si="34"/>
        <v>0</v>
      </c>
      <c r="G299">
        <f t="shared" si="35"/>
        <v>0</v>
      </c>
      <c r="H299">
        <v>1700.415</v>
      </c>
      <c r="I299">
        <f t="shared" si="36"/>
        <v>143.04700000000003</v>
      </c>
      <c r="J299">
        <f t="shared" si="37"/>
        <v>9.1851765286046732</v>
      </c>
      <c r="K299">
        <v>1543.5</v>
      </c>
      <c r="L299">
        <f t="shared" si="38"/>
        <v>-13.867999999999938</v>
      </c>
      <c r="M299">
        <f t="shared" si="39"/>
        <v>-0.89047675308597185</v>
      </c>
    </row>
    <row r="300" spans="1:13" x14ac:dyDescent="0.25">
      <c r="A300" s="1">
        <v>44997</v>
      </c>
      <c r="B300">
        <v>1557.3679999999999</v>
      </c>
      <c r="C300">
        <f t="shared" si="32"/>
        <v>82.167999999999893</v>
      </c>
      <c r="D300">
        <f t="shared" si="33"/>
        <v>5.5699566160520524</v>
      </c>
      <c r="E300">
        <v>1475.2</v>
      </c>
      <c r="F300">
        <f t="shared" si="34"/>
        <v>0</v>
      </c>
      <c r="G300">
        <f t="shared" si="35"/>
        <v>0</v>
      </c>
      <c r="H300">
        <v>1567.23</v>
      </c>
      <c r="I300">
        <f t="shared" si="36"/>
        <v>92.029999999999973</v>
      </c>
      <c r="J300">
        <f t="shared" si="37"/>
        <v>6.2384761388286307</v>
      </c>
      <c r="K300">
        <v>1459.62</v>
      </c>
      <c r="L300">
        <f t="shared" si="38"/>
        <v>-15.580000000000155</v>
      </c>
      <c r="M300">
        <f t="shared" si="39"/>
        <v>-1.0561279826464314</v>
      </c>
    </row>
    <row r="301" spans="1:13" x14ac:dyDescent="0.25">
      <c r="A301" s="1">
        <v>44996</v>
      </c>
      <c r="B301">
        <v>1475.2</v>
      </c>
      <c r="C301">
        <f t="shared" si="32"/>
        <v>49.100000000000136</v>
      </c>
      <c r="D301">
        <f t="shared" si="33"/>
        <v>3.4429563144239634</v>
      </c>
      <c r="E301">
        <v>1426.1</v>
      </c>
      <c r="F301">
        <f t="shared" si="34"/>
        <v>0</v>
      </c>
      <c r="G301">
        <f t="shared" si="35"/>
        <v>0</v>
      </c>
      <c r="H301">
        <v>1487.713</v>
      </c>
      <c r="I301">
        <f t="shared" si="36"/>
        <v>61.613000000000056</v>
      </c>
      <c r="J301">
        <f t="shared" si="37"/>
        <v>4.3203842647780704</v>
      </c>
      <c r="K301">
        <v>1416.24</v>
      </c>
      <c r="L301">
        <f t="shared" si="38"/>
        <v>-9.8599999999999</v>
      </c>
      <c r="M301">
        <f t="shared" si="39"/>
        <v>-0.69139611527942646</v>
      </c>
    </row>
    <row r="302" spans="1:13" x14ac:dyDescent="0.25">
      <c r="A302" s="1">
        <v>44995</v>
      </c>
      <c r="B302">
        <v>1426.1</v>
      </c>
      <c r="C302">
        <f t="shared" si="32"/>
        <v>-6.4080000000001291</v>
      </c>
      <c r="D302">
        <f t="shared" si="33"/>
        <v>-0.44732734476876423</v>
      </c>
      <c r="E302">
        <v>1432.508</v>
      </c>
      <c r="F302">
        <f t="shared" si="34"/>
        <v>0</v>
      </c>
      <c r="G302">
        <f t="shared" si="35"/>
        <v>0</v>
      </c>
      <c r="H302">
        <v>1447.5630000000001</v>
      </c>
      <c r="I302">
        <f t="shared" si="36"/>
        <v>15.055000000000064</v>
      </c>
      <c r="J302">
        <f t="shared" si="37"/>
        <v>1.0509539911819035</v>
      </c>
      <c r="K302">
        <v>1370.213</v>
      </c>
      <c r="L302">
        <f t="shared" si="38"/>
        <v>-62.295000000000073</v>
      </c>
      <c r="M302">
        <f t="shared" si="39"/>
        <v>-4.3486668137280962</v>
      </c>
    </row>
    <row r="303" spans="1:13" x14ac:dyDescent="0.25">
      <c r="A303" s="1">
        <v>44994</v>
      </c>
      <c r="B303">
        <v>1432.508</v>
      </c>
      <c r="C303">
        <f t="shared" si="32"/>
        <v>-120.20699999999988</v>
      </c>
      <c r="D303">
        <f t="shared" si="33"/>
        <v>-7.7417298087543358</v>
      </c>
      <c r="E303">
        <v>1552.7149999999999</v>
      </c>
      <c r="F303">
        <f t="shared" si="34"/>
        <v>0</v>
      </c>
      <c r="G303">
        <f t="shared" si="35"/>
        <v>0</v>
      </c>
      <c r="H303">
        <v>1553.5989999999999</v>
      </c>
      <c r="I303">
        <f t="shared" si="36"/>
        <v>0.88400000000001455</v>
      </c>
      <c r="J303">
        <f t="shared" si="37"/>
        <v>5.6932534302818909E-2</v>
      </c>
      <c r="K303">
        <v>1409.3879999999999</v>
      </c>
      <c r="L303">
        <f t="shared" si="38"/>
        <v>-143.327</v>
      </c>
      <c r="M303">
        <f t="shared" si="39"/>
        <v>-9.2307345520588147</v>
      </c>
    </row>
    <row r="304" spans="1:13" x14ac:dyDescent="0.25">
      <c r="A304" s="1">
        <v>44993</v>
      </c>
      <c r="B304">
        <v>1552.7149999999999</v>
      </c>
      <c r="C304">
        <f t="shared" si="32"/>
        <v>2.2999999999999545</v>
      </c>
      <c r="D304">
        <f t="shared" si="33"/>
        <v>0.14834737796009162</v>
      </c>
      <c r="E304">
        <v>1550.415</v>
      </c>
      <c r="F304">
        <f t="shared" si="34"/>
        <v>0</v>
      </c>
      <c r="G304">
        <f t="shared" si="35"/>
        <v>0</v>
      </c>
      <c r="H304">
        <v>1570.4069999999999</v>
      </c>
      <c r="I304">
        <f t="shared" si="36"/>
        <v>19.991999999999962</v>
      </c>
      <c r="J304">
        <f t="shared" si="37"/>
        <v>1.2894612087731325</v>
      </c>
      <c r="K304">
        <v>1542.39</v>
      </c>
      <c r="L304">
        <f t="shared" si="38"/>
        <v>-8.0249999999998636</v>
      </c>
      <c r="M304">
        <f t="shared" si="39"/>
        <v>-0.51760335136075586</v>
      </c>
    </row>
    <row r="305" spans="1:13" x14ac:dyDescent="0.25">
      <c r="A305" s="1">
        <v>44992</v>
      </c>
      <c r="B305">
        <v>1550.415</v>
      </c>
      <c r="C305">
        <f t="shared" si="32"/>
        <v>-16.033000000000129</v>
      </c>
      <c r="D305">
        <f t="shared" si="33"/>
        <v>-1.0235258367976547</v>
      </c>
      <c r="E305">
        <v>1566.4480000000001</v>
      </c>
      <c r="F305">
        <f t="shared" si="34"/>
        <v>0</v>
      </c>
      <c r="G305">
        <f t="shared" si="35"/>
        <v>0</v>
      </c>
      <c r="H305">
        <v>1583.9649999999999</v>
      </c>
      <c r="I305">
        <f t="shared" si="36"/>
        <v>17.516999999999825</v>
      </c>
      <c r="J305">
        <f t="shared" si="37"/>
        <v>1.118262463867286</v>
      </c>
      <c r="K305">
        <v>1536.45</v>
      </c>
      <c r="L305">
        <f t="shared" si="38"/>
        <v>-29.998000000000047</v>
      </c>
      <c r="M305">
        <f t="shared" si="39"/>
        <v>-1.9150332471936538</v>
      </c>
    </row>
    <row r="306" spans="1:13" x14ac:dyDescent="0.25">
      <c r="A306" s="1">
        <v>44991</v>
      </c>
      <c r="B306">
        <v>1566.4480000000001</v>
      </c>
      <c r="C306">
        <f t="shared" si="32"/>
        <v>-5.6869999999998981</v>
      </c>
      <c r="D306">
        <f t="shared" si="33"/>
        <v>-0.36173738260390476</v>
      </c>
      <c r="E306">
        <v>1572.175</v>
      </c>
      <c r="F306">
        <f t="shared" si="34"/>
        <v>3.999999999996362E-2</v>
      </c>
      <c r="G306">
        <f t="shared" si="35"/>
        <v>2.544310762114171E-3</v>
      </c>
      <c r="H306">
        <v>1582.8330000000001</v>
      </c>
      <c r="I306">
        <f t="shared" si="36"/>
        <v>10.698000000000093</v>
      </c>
      <c r="J306">
        <f t="shared" si="37"/>
        <v>0.68047591332805979</v>
      </c>
      <c r="K306">
        <v>1555.24</v>
      </c>
      <c r="L306">
        <f t="shared" si="38"/>
        <v>-16.894999999999982</v>
      </c>
      <c r="M306">
        <f t="shared" si="39"/>
        <v>-1.0746532581489492</v>
      </c>
    </row>
    <row r="307" spans="1:13" x14ac:dyDescent="0.25">
      <c r="A307" s="1">
        <v>44990</v>
      </c>
      <c r="B307">
        <v>1572.135</v>
      </c>
      <c r="C307">
        <f t="shared" si="32"/>
        <v>15.1400000000001</v>
      </c>
      <c r="D307">
        <f t="shared" si="33"/>
        <v>0.97238591003825325</v>
      </c>
      <c r="E307">
        <v>1556.9949999999999</v>
      </c>
      <c r="F307">
        <f t="shared" si="34"/>
        <v>0</v>
      </c>
      <c r="G307">
        <f t="shared" si="35"/>
        <v>0</v>
      </c>
      <c r="H307">
        <v>1588.1</v>
      </c>
      <c r="I307">
        <f t="shared" si="36"/>
        <v>31.105000000000018</v>
      </c>
      <c r="J307">
        <f t="shared" si="37"/>
        <v>1.9977585027569145</v>
      </c>
      <c r="K307">
        <v>1553.8109999999999</v>
      </c>
      <c r="L307">
        <f t="shared" si="38"/>
        <v>-3.1839999999999691</v>
      </c>
      <c r="M307">
        <f t="shared" si="39"/>
        <v>-0.20449648200539947</v>
      </c>
    </row>
    <row r="308" spans="1:13" x14ac:dyDescent="0.25">
      <c r="A308" s="1">
        <v>44989</v>
      </c>
      <c r="B308">
        <v>1556.9949999999999</v>
      </c>
      <c r="C308">
        <f t="shared" si="32"/>
        <v>-2.5050000000001091</v>
      </c>
      <c r="D308">
        <f t="shared" si="33"/>
        <v>-0.16062840654056487</v>
      </c>
      <c r="E308">
        <v>1559.5</v>
      </c>
      <c r="F308">
        <f t="shared" si="34"/>
        <v>0</v>
      </c>
      <c r="G308">
        <f t="shared" si="35"/>
        <v>0</v>
      </c>
      <c r="H308">
        <v>1577.6220000000001</v>
      </c>
      <c r="I308">
        <f t="shared" si="36"/>
        <v>18.122000000000071</v>
      </c>
      <c r="J308">
        <f t="shared" si="37"/>
        <v>1.1620391151009986</v>
      </c>
      <c r="K308">
        <v>1549.2650000000001</v>
      </c>
      <c r="L308">
        <f t="shared" si="38"/>
        <v>-10.2349999999999</v>
      </c>
      <c r="M308">
        <f t="shared" si="39"/>
        <v>-0.65630009618466811</v>
      </c>
    </row>
    <row r="309" spans="1:13" x14ac:dyDescent="0.25">
      <c r="A309" s="1">
        <v>44988</v>
      </c>
      <c r="B309">
        <v>1559.5</v>
      </c>
      <c r="C309">
        <f t="shared" si="32"/>
        <v>-81.337999999999965</v>
      </c>
      <c r="D309">
        <f t="shared" si="33"/>
        <v>-4.957101188539025</v>
      </c>
      <c r="E309">
        <v>1640.8019999999999</v>
      </c>
      <c r="F309">
        <f t="shared" si="34"/>
        <v>-3.6000000000058208E-2</v>
      </c>
      <c r="G309">
        <f t="shared" si="35"/>
        <v>-2.1940008702905594E-3</v>
      </c>
      <c r="H309">
        <v>1657.2429999999999</v>
      </c>
      <c r="I309">
        <f t="shared" si="36"/>
        <v>16.404999999999973</v>
      </c>
      <c r="J309">
        <f t="shared" si="37"/>
        <v>0.99979400769606586</v>
      </c>
      <c r="K309">
        <v>1546.4870000000001</v>
      </c>
      <c r="L309">
        <f t="shared" si="38"/>
        <v>-94.350999999999885</v>
      </c>
      <c r="M309">
        <f t="shared" si="39"/>
        <v>-5.7501715586791553</v>
      </c>
    </row>
    <row r="310" spans="1:13" x14ac:dyDescent="0.25">
      <c r="A310" s="1">
        <v>44987</v>
      </c>
      <c r="B310">
        <v>1640.838</v>
      </c>
      <c r="C310">
        <f t="shared" si="32"/>
        <v>-16.616999999999962</v>
      </c>
      <c r="D310">
        <f t="shared" si="33"/>
        <v>-1.0025611555064822</v>
      </c>
      <c r="E310">
        <v>1657.4549999999999</v>
      </c>
      <c r="F310">
        <f t="shared" si="34"/>
        <v>0</v>
      </c>
      <c r="G310">
        <f t="shared" si="35"/>
        <v>0</v>
      </c>
      <c r="H310">
        <v>1677.65</v>
      </c>
      <c r="I310">
        <f t="shared" si="36"/>
        <v>20.195000000000164</v>
      </c>
      <c r="J310">
        <f t="shared" si="37"/>
        <v>1.2184342863003921</v>
      </c>
      <c r="K310">
        <v>1619.36</v>
      </c>
      <c r="L310">
        <f t="shared" si="38"/>
        <v>-38.095000000000027</v>
      </c>
      <c r="M310">
        <f t="shared" si="39"/>
        <v>-2.2984032749003762</v>
      </c>
    </row>
    <row r="311" spans="1:13" x14ac:dyDescent="0.25">
      <c r="A311" s="1">
        <v>44986</v>
      </c>
      <c r="B311">
        <v>1657.4549999999999</v>
      </c>
      <c r="C311">
        <f t="shared" si="32"/>
        <v>51.625</v>
      </c>
      <c r="D311">
        <f t="shared" si="33"/>
        <v>3.2148483961565049</v>
      </c>
      <c r="E311">
        <v>1605.83</v>
      </c>
      <c r="F311">
        <f t="shared" si="34"/>
        <v>0</v>
      </c>
      <c r="G311">
        <f t="shared" si="35"/>
        <v>0</v>
      </c>
      <c r="H311">
        <v>1669.395</v>
      </c>
      <c r="I311">
        <f t="shared" si="36"/>
        <v>63.565000000000055</v>
      </c>
      <c r="J311">
        <f t="shared" si="37"/>
        <v>3.9583891196452958</v>
      </c>
      <c r="K311">
        <v>1596.21</v>
      </c>
      <c r="L311">
        <f t="shared" si="38"/>
        <v>-9.6199999999998909</v>
      </c>
      <c r="M311">
        <f t="shared" si="39"/>
        <v>-0.59906714907554914</v>
      </c>
    </row>
    <row r="312" spans="1:13" x14ac:dyDescent="0.25">
      <c r="A312" s="1">
        <v>44985</v>
      </c>
      <c r="B312">
        <v>1605.83</v>
      </c>
      <c r="C312">
        <f t="shared" si="32"/>
        <v>-21.618000000000166</v>
      </c>
      <c r="D312">
        <f t="shared" si="33"/>
        <v>-1.3283373723768848</v>
      </c>
      <c r="E312">
        <v>1627.4480000000001</v>
      </c>
      <c r="F312">
        <f t="shared" si="34"/>
        <v>0</v>
      </c>
      <c r="G312">
        <f t="shared" si="35"/>
        <v>0</v>
      </c>
      <c r="H312">
        <v>1647.4649999999999</v>
      </c>
      <c r="I312">
        <f t="shared" si="36"/>
        <v>20.016999999999825</v>
      </c>
      <c r="J312">
        <f t="shared" si="37"/>
        <v>1.2299624934252784</v>
      </c>
      <c r="K312">
        <v>1598.0319999999999</v>
      </c>
      <c r="L312">
        <f t="shared" si="38"/>
        <v>-29.416000000000167</v>
      </c>
      <c r="M312">
        <f t="shared" si="39"/>
        <v>-1.8074924667332022</v>
      </c>
    </row>
    <row r="313" spans="1:13" x14ac:dyDescent="0.25">
      <c r="A313" s="1">
        <v>44984</v>
      </c>
      <c r="B313">
        <v>1627.4480000000001</v>
      </c>
      <c r="C313">
        <f t="shared" si="32"/>
        <v>-15.08199999999988</v>
      </c>
      <c r="D313">
        <f t="shared" si="33"/>
        <v>-0.91821762768411419</v>
      </c>
      <c r="E313">
        <v>1642.53</v>
      </c>
      <c r="F313">
        <f t="shared" si="34"/>
        <v>0</v>
      </c>
      <c r="G313">
        <f t="shared" si="35"/>
        <v>0</v>
      </c>
      <c r="H313">
        <v>1664.97</v>
      </c>
      <c r="I313">
        <f t="shared" si="36"/>
        <v>22.440000000000055</v>
      </c>
      <c r="J313">
        <f t="shared" si="37"/>
        <v>1.3661850925097292</v>
      </c>
      <c r="K313">
        <v>1608.72</v>
      </c>
      <c r="L313">
        <f t="shared" si="38"/>
        <v>-33.809999999999945</v>
      </c>
      <c r="M313">
        <f t="shared" si="39"/>
        <v>-2.0584098920567628</v>
      </c>
    </row>
    <row r="314" spans="1:13" x14ac:dyDescent="0.25">
      <c r="A314" s="1">
        <v>44983</v>
      </c>
      <c r="B314">
        <v>1642.53</v>
      </c>
      <c r="C314">
        <f t="shared" si="32"/>
        <v>67.829999999999927</v>
      </c>
      <c r="D314">
        <f t="shared" si="33"/>
        <v>4.3074871404076918</v>
      </c>
      <c r="E314">
        <v>1574.7</v>
      </c>
      <c r="F314">
        <f t="shared" si="34"/>
        <v>0</v>
      </c>
      <c r="G314">
        <f t="shared" si="35"/>
        <v>0</v>
      </c>
      <c r="H314">
        <v>1650.289</v>
      </c>
      <c r="I314">
        <f t="shared" si="36"/>
        <v>75.588999999999942</v>
      </c>
      <c r="J314">
        <f t="shared" si="37"/>
        <v>4.8002159141423721</v>
      </c>
      <c r="K314">
        <v>1571.8230000000001</v>
      </c>
      <c r="L314">
        <f t="shared" si="38"/>
        <v>-2.8769999999999527</v>
      </c>
      <c r="M314">
        <f t="shared" si="39"/>
        <v>-0.18270146694608197</v>
      </c>
    </row>
    <row r="315" spans="1:13" x14ac:dyDescent="0.25">
      <c r="A315" s="1">
        <v>44982</v>
      </c>
      <c r="B315">
        <v>1574.7</v>
      </c>
      <c r="C315">
        <f t="shared" si="32"/>
        <v>-27.950000000000045</v>
      </c>
      <c r="D315">
        <f t="shared" si="33"/>
        <v>-1.7439865223224063</v>
      </c>
      <c r="E315">
        <v>1602.65</v>
      </c>
      <c r="F315">
        <f t="shared" si="34"/>
        <v>0</v>
      </c>
      <c r="G315">
        <f t="shared" si="35"/>
        <v>0</v>
      </c>
      <c r="H315">
        <v>1611.345</v>
      </c>
      <c r="I315">
        <f t="shared" si="36"/>
        <v>8.6949999999999363</v>
      </c>
      <c r="J315">
        <f t="shared" si="37"/>
        <v>0.54253891991388858</v>
      </c>
      <c r="K315">
        <v>1558.925</v>
      </c>
      <c r="L315">
        <f t="shared" si="38"/>
        <v>-43.725000000000136</v>
      </c>
      <c r="M315">
        <f t="shared" si="39"/>
        <v>-2.7282937634542872</v>
      </c>
    </row>
    <row r="316" spans="1:13" x14ac:dyDescent="0.25">
      <c r="A316" s="1">
        <v>44981</v>
      </c>
      <c r="B316">
        <v>1602.65</v>
      </c>
      <c r="C316">
        <f t="shared" si="32"/>
        <v>-42.315999999999804</v>
      </c>
      <c r="D316">
        <f t="shared" si="33"/>
        <v>-2.5724543850754245</v>
      </c>
      <c r="E316">
        <v>1644.9659999999999</v>
      </c>
      <c r="F316">
        <f t="shared" si="34"/>
        <v>0</v>
      </c>
      <c r="G316">
        <f t="shared" si="35"/>
        <v>0</v>
      </c>
      <c r="H316">
        <v>1664.6769999999999</v>
      </c>
      <c r="I316">
        <f t="shared" si="36"/>
        <v>19.711000000000013</v>
      </c>
      <c r="J316">
        <f t="shared" si="37"/>
        <v>1.1982618485731629</v>
      </c>
      <c r="K316">
        <v>1576.538</v>
      </c>
      <c r="L316">
        <f t="shared" si="38"/>
        <v>-68.427999999999884</v>
      </c>
      <c r="M316">
        <f t="shared" si="39"/>
        <v>-4.1598428174199276</v>
      </c>
    </row>
    <row r="317" spans="1:13" x14ac:dyDescent="0.25">
      <c r="A317" s="1">
        <v>44980</v>
      </c>
      <c r="B317">
        <v>1644.9659999999999</v>
      </c>
      <c r="C317">
        <f t="shared" si="32"/>
        <v>25.465999999999894</v>
      </c>
      <c r="D317">
        <f t="shared" si="33"/>
        <v>1.5724606359987585</v>
      </c>
      <c r="E317">
        <v>1619.451</v>
      </c>
      <c r="F317">
        <f t="shared" si="34"/>
        <v>-4.8999999999978172E-2</v>
      </c>
      <c r="G317">
        <f t="shared" si="35"/>
        <v>-3.0256251929594424E-3</v>
      </c>
      <c r="H317">
        <v>1678.934</v>
      </c>
      <c r="I317">
        <f t="shared" si="36"/>
        <v>59.433999999999969</v>
      </c>
      <c r="J317">
        <f t="shared" si="37"/>
        <v>3.6698981167026843</v>
      </c>
      <c r="K317">
        <v>1618.165</v>
      </c>
      <c r="L317">
        <f t="shared" si="38"/>
        <v>-1.3350000000000364</v>
      </c>
      <c r="M317">
        <f t="shared" si="39"/>
        <v>-8.2432849644954398E-2</v>
      </c>
    </row>
    <row r="318" spans="1:13" x14ac:dyDescent="0.25">
      <c r="A318" s="1">
        <v>44979</v>
      </c>
      <c r="B318">
        <v>1619.5</v>
      </c>
      <c r="C318">
        <f t="shared" si="32"/>
        <v>-22.857999999999947</v>
      </c>
      <c r="D318">
        <f t="shared" si="33"/>
        <v>-1.3917793806222485</v>
      </c>
      <c r="E318">
        <v>1642.4369999999999</v>
      </c>
      <c r="F318">
        <f t="shared" si="34"/>
        <v>7.8999999999950887E-2</v>
      </c>
      <c r="G318">
        <f t="shared" si="35"/>
        <v>4.8101571033812903E-3</v>
      </c>
      <c r="H318">
        <v>1667.05</v>
      </c>
      <c r="I318">
        <f t="shared" si="36"/>
        <v>24.692000000000007</v>
      </c>
      <c r="J318">
        <f t="shared" si="37"/>
        <v>1.5034480910982873</v>
      </c>
      <c r="K318">
        <v>1597.251</v>
      </c>
      <c r="L318">
        <f t="shared" si="38"/>
        <v>-45.106999999999971</v>
      </c>
      <c r="M318">
        <f t="shared" si="39"/>
        <v>-2.7464779299032229</v>
      </c>
    </row>
    <row r="319" spans="1:13" x14ac:dyDescent="0.25">
      <c r="A319" s="1">
        <v>44978</v>
      </c>
      <c r="B319">
        <v>1642.3579999999999</v>
      </c>
      <c r="C319">
        <f t="shared" si="32"/>
        <v>-58.824000000000069</v>
      </c>
      <c r="D319">
        <f t="shared" si="33"/>
        <v>-3.4578310845047779</v>
      </c>
      <c r="E319">
        <v>1701.182</v>
      </c>
      <c r="F319">
        <f t="shared" si="34"/>
        <v>0</v>
      </c>
      <c r="G319">
        <f t="shared" si="35"/>
        <v>0</v>
      </c>
      <c r="H319">
        <v>1716.42</v>
      </c>
      <c r="I319">
        <f t="shared" si="36"/>
        <v>15.238000000000056</v>
      </c>
      <c r="J319">
        <f t="shared" si="37"/>
        <v>0.89573014527546468</v>
      </c>
      <c r="K319">
        <v>1636.77</v>
      </c>
      <c r="L319">
        <f t="shared" si="38"/>
        <v>-64.412000000000035</v>
      </c>
      <c r="M319">
        <f t="shared" si="39"/>
        <v>-3.7863085783884403</v>
      </c>
    </row>
    <row r="320" spans="1:13" x14ac:dyDescent="0.25">
      <c r="A320" s="1">
        <v>44977</v>
      </c>
      <c r="B320">
        <v>1701.182</v>
      </c>
      <c r="C320">
        <f t="shared" si="32"/>
        <v>14.702999999999975</v>
      </c>
      <c r="D320">
        <f t="shared" si="33"/>
        <v>0.8718163700822823</v>
      </c>
      <c r="E320">
        <v>1686.479</v>
      </c>
      <c r="F320">
        <f t="shared" si="34"/>
        <v>0</v>
      </c>
      <c r="G320">
        <f t="shared" si="35"/>
        <v>0</v>
      </c>
      <c r="H320">
        <v>1719.596</v>
      </c>
      <c r="I320">
        <f t="shared" si="36"/>
        <v>33.116999999999962</v>
      </c>
      <c r="J320">
        <f t="shared" si="37"/>
        <v>1.9636769861943113</v>
      </c>
      <c r="K320">
        <v>1651.9</v>
      </c>
      <c r="L320">
        <f t="shared" si="38"/>
        <v>-34.578999999999951</v>
      </c>
      <c r="M320">
        <f t="shared" si="39"/>
        <v>-2.0503664735819389</v>
      </c>
    </row>
    <row r="321" spans="1:13" x14ac:dyDescent="0.25">
      <c r="A321" s="1">
        <v>44976</v>
      </c>
      <c r="B321">
        <v>1686.479</v>
      </c>
      <c r="C321">
        <f t="shared" si="32"/>
        <v>-1.2339999999999236</v>
      </c>
      <c r="D321">
        <f t="shared" si="33"/>
        <v>-7.3116696973947806E-2</v>
      </c>
      <c r="E321">
        <v>1687.713</v>
      </c>
      <c r="F321">
        <f t="shared" si="34"/>
        <v>0</v>
      </c>
      <c r="G321">
        <f t="shared" si="35"/>
        <v>0</v>
      </c>
      <c r="H321">
        <v>1725.97</v>
      </c>
      <c r="I321">
        <f t="shared" si="36"/>
        <v>38.257000000000062</v>
      </c>
      <c r="J321">
        <f t="shared" si="37"/>
        <v>2.2667953615336294</v>
      </c>
      <c r="K321">
        <v>1667.752</v>
      </c>
      <c r="L321">
        <f t="shared" si="38"/>
        <v>-19.961000000000013</v>
      </c>
      <c r="M321">
        <f t="shared" si="39"/>
        <v>-1.1827247879230658</v>
      </c>
    </row>
    <row r="322" spans="1:13" x14ac:dyDescent="0.25">
      <c r="A322" s="1">
        <v>44975</v>
      </c>
      <c r="B322">
        <v>1687.713</v>
      </c>
      <c r="C322">
        <f t="shared" si="32"/>
        <v>-6.1369999999999436</v>
      </c>
      <c r="D322">
        <f t="shared" si="33"/>
        <v>-0.36231071228266637</v>
      </c>
      <c r="E322">
        <v>1693.828</v>
      </c>
      <c r="F322">
        <f t="shared" si="34"/>
        <v>-2.1999999999934516E-2</v>
      </c>
      <c r="G322">
        <f t="shared" si="35"/>
        <v>-1.2988163060444855E-3</v>
      </c>
      <c r="H322">
        <v>1713.175</v>
      </c>
      <c r="I322">
        <f t="shared" si="36"/>
        <v>19.325000000000045</v>
      </c>
      <c r="J322">
        <f t="shared" si="37"/>
        <v>1.1408920506538387</v>
      </c>
      <c r="K322">
        <v>1670.75</v>
      </c>
      <c r="L322">
        <f t="shared" si="38"/>
        <v>-23.099999999999909</v>
      </c>
      <c r="M322">
        <f t="shared" si="39"/>
        <v>-1.3637571213507638</v>
      </c>
    </row>
    <row r="323" spans="1:13" x14ac:dyDescent="0.25">
      <c r="A323" s="1">
        <v>44974</v>
      </c>
      <c r="B323">
        <v>1693.85</v>
      </c>
      <c r="C323">
        <f t="shared" si="32"/>
        <v>10.871999999999844</v>
      </c>
      <c r="D323">
        <f t="shared" si="33"/>
        <v>0.64599774922784747</v>
      </c>
      <c r="E323">
        <v>1682.9780000000001</v>
      </c>
      <c r="F323">
        <f t="shared" si="34"/>
        <v>0</v>
      </c>
      <c r="G323">
        <f t="shared" si="35"/>
        <v>0</v>
      </c>
      <c r="H323">
        <v>1721.7</v>
      </c>
      <c r="I323">
        <f t="shared" si="36"/>
        <v>38.72199999999998</v>
      </c>
      <c r="J323">
        <f t="shared" si="37"/>
        <v>2.3008025060339459</v>
      </c>
      <c r="K323">
        <v>1631.213</v>
      </c>
      <c r="L323">
        <f t="shared" si="38"/>
        <v>-51.7650000000001</v>
      </c>
      <c r="M323">
        <f t="shared" si="39"/>
        <v>-3.0757977822645395</v>
      </c>
    </row>
    <row r="324" spans="1:13" x14ac:dyDescent="0.25">
      <c r="A324" s="1">
        <v>44973</v>
      </c>
      <c r="B324">
        <v>1682.9780000000001</v>
      </c>
      <c r="C324">
        <f t="shared" si="32"/>
        <v>17.093000000000075</v>
      </c>
      <c r="D324">
        <f t="shared" si="33"/>
        <v>1.0260612227134571</v>
      </c>
      <c r="E324">
        <v>1665.885</v>
      </c>
      <c r="F324">
        <f t="shared" si="34"/>
        <v>0</v>
      </c>
      <c r="G324">
        <f t="shared" si="35"/>
        <v>0</v>
      </c>
      <c r="H324">
        <v>1742.087</v>
      </c>
      <c r="I324">
        <f t="shared" si="36"/>
        <v>76.201999999999998</v>
      </c>
      <c r="J324">
        <f t="shared" si="37"/>
        <v>4.5742653304399763</v>
      </c>
      <c r="K324">
        <v>1664.213</v>
      </c>
      <c r="L324">
        <f t="shared" si="38"/>
        <v>-1.6720000000000255</v>
      </c>
      <c r="M324">
        <f t="shared" si="39"/>
        <v>-0.10036707215684308</v>
      </c>
    </row>
    <row r="325" spans="1:13" x14ac:dyDescent="0.25">
      <c r="A325" s="1">
        <v>44972</v>
      </c>
      <c r="B325">
        <v>1665.885</v>
      </c>
      <c r="C325">
        <f t="shared" si="32"/>
        <v>109.7349999999999</v>
      </c>
      <c r="D325">
        <f t="shared" si="33"/>
        <v>7.0516981010827928</v>
      </c>
      <c r="E325">
        <v>1556.15</v>
      </c>
      <c r="F325">
        <f t="shared" si="34"/>
        <v>0</v>
      </c>
      <c r="G325">
        <f t="shared" si="35"/>
        <v>0</v>
      </c>
      <c r="H325">
        <v>1681.05</v>
      </c>
      <c r="I325">
        <f t="shared" si="36"/>
        <v>124.89999999999986</v>
      </c>
      <c r="J325">
        <f t="shared" si="37"/>
        <v>8.0262185521961147</v>
      </c>
      <c r="K325">
        <v>1543.117</v>
      </c>
      <c r="L325">
        <f t="shared" si="38"/>
        <v>-13.033000000000129</v>
      </c>
      <c r="M325">
        <f t="shared" si="39"/>
        <v>-0.83751566365711072</v>
      </c>
    </row>
    <row r="326" spans="1:13" x14ac:dyDescent="0.25">
      <c r="A326" s="1">
        <v>44971</v>
      </c>
      <c r="B326">
        <v>1556.15</v>
      </c>
      <c r="C326">
        <f t="shared" si="32"/>
        <v>69.671000000000049</v>
      </c>
      <c r="D326">
        <f t="shared" si="33"/>
        <v>4.6869817871628223</v>
      </c>
      <c r="E326">
        <v>1486.499</v>
      </c>
      <c r="F326">
        <f t="shared" si="34"/>
        <v>1.999999999998181E-2</v>
      </c>
      <c r="G326">
        <f t="shared" si="35"/>
        <v>1.3454613216857963E-3</v>
      </c>
      <c r="H326">
        <v>1569.2550000000001</v>
      </c>
      <c r="I326">
        <f t="shared" si="36"/>
        <v>82.776000000000067</v>
      </c>
      <c r="J326">
        <f t="shared" si="37"/>
        <v>5.568595318198243</v>
      </c>
      <c r="K326">
        <v>1485.203</v>
      </c>
      <c r="L326">
        <f t="shared" si="38"/>
        <v>-1.2760000000000673</v>
      </c>
      <c r="M326">
        <f t="shared" si="39"/>
        <v>-8.5840432323636404E-2</v>
      </c>
    </row>
    <row r="327" spans="1:13" x14ac:dyDescent="0.25">
      <c r="A327" s="1">
        <v>44970</v>
      </c>
      <c r="B327">
        <v>1486.479</v>
      </c>
      <c r="C327">
        <f t="shared" si="32"/>
        <v>-24.809999999999945</v>
      </c>
      <c r="D327">
        <f t="shared" si="33"/>
        <v>-1.6416449798814088</v>
      </c>
      <c r="E327">
        <v>1511.289</v>
      </c>
      <c r="F327">
        <f t="shared" si="34"/>
        <v>0</v>
      </c>
      <c r="G327">
        <f t="shared" si="35"/>
        <v>0</v>
      </c>
      <c r="H327">
        <v>1526.193</v>
      </c>
      <c r="I327">
        <f t="shared" si="36"/>
        <v>14.903999999999996</v>
      </c>
      <c r="J327">
        <f t="shared" si="37"/>
        <v>0.98617802418994627</v>
      </c>
      <c r="K327">
        <v>1463.2840000000001</v>
      </c>
      <c r="L327">
        <f t="shared" si="38"/>
        <v>-48.004999999999882</v>
      </c>
      <c r="M327">
        <f t="shared" si="39"/>
        <v>-3.176427539669771</v>
      </c>
    </row>
    <row r="328" spans="1:13" x14ac:dyDescent="0.25">
      <c r="A328" s="1">
        <v>44969</v>
      </c>
      <c r="B328">
        <v>1511.289</v>
      </c>
      <c r="C328">
        <f t="shared" ref="C328:C391" si="40">IF(AND(ISNUMBER(B328), ISNUMBER(B329)), (B328 - B329), "")</f>
        <v>-23.490999999999985</v>
      </c>
      <c r="D328">
        <f t="shared" ref="D328:D391" si="41">IF(AND(ISNUMBER(C328), ISNUMBER(B329)), (100*(C328)/ABS(B329)), "")</f>
        <v>-1.5305776723699804</v>
      </c>
      <c r="E328">
        <v>1534.78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1548.0809999999999</v>
      </c>
      <c r="I328">
        <f t="shared" ref="I328:I391" si="44">IF(AND(ISNUMBER(H328), ISNUMBER(B329)), (H328 - B329), "")</f>
        <v>13.300999999999931</v>
      </c>
      <c r="J328">
        <f t="shared" ref="J328:J391" si="45">IF(AND(ISNUMBER(I328), ISNUMBER(B329)), (100*(I328)/ABS(B329)), "")</f>
        <v>0.86663886680826774</v>
      </c>
      <c r="K328">
        <v>1508.9549999999999</v>
      </c>
      <c r="L328">
        <f t="shared" ref="L328:L391" si="46">IF(AND(ISNUMBER(K328), ISNUMBER(B329)), (K328 - B329),"")</f>
        <v>-25.825000000000045</v>
      </c>
      <c r="M328">
        <f t="shared" ref="M328:M391" si="47">IF(AND(ISNUMBER(L328), ISNUMBER(B329)), (100*(L328)/ABS(B329)), "")</f>
        <v>-1.6826515852434907</v>
      </c>
    </row>
    <row r="329" spans="1:13" x14ac:dyDescent="0.25">
      <c r="A329" s="1">
        <v>44968</v>
      </c>
      <c r="B329">
        <v>1534.78</v>
      </c>
      <c r="C329">
        <f t="shared" si="40"/>
        <v>28.751999999999953</v>
      </c>
      <c r="D329">
        <f t="shared" si="41"/>
        <v>1.9091278515406056</v>
      </c>
      <c r="E329">
        <v>1506.028</v>
      </c>
      <c r="F329">
        <f t="shared" si="42"/>
        <v>0</v>
      </c>
      <c r="G329">
        <f t="shared" si="43"/>
        <v>0</v>
      </c>
      <c r="H329">
        <v>1536.9849999999999</v>
      </c>
      <c r="I329">
        <f t="shared" si="44"/>
        <v>30.95699999999988</v>
      </c>
      <c r="J329">
        <f t="shared" si="45"/>
        <v>2.0555394720416804</v>
      </c>
      <c r="K329">
        <v>1504.3</v>
      </c>
      <c r="L329">
        <f t="shared" si="46"/>
        <v>-1.7280000000000655</v>
      </c>
      <c r="M329">
        <f t="shared" si="47"/>
        <v>-0.11473890259676882</v>
      </c>
    </row>
    <row r="330" spans="1:13" x14ac:dyDescent="0.25">
      <c r="A330" s="1">
        <v>44967</v>
      </c>
      <c r="B330">
        <v>1506.028</v>
      </c>
      <c r="C330">
        <f t="shared" si="40"/>
        <v>-34.747000000000071</v>
      </c>
      <c r="D330">
        <f t="shared" si="41"/>
        <v>-2.2551637974396046</v>
      </c>
      <c r="E330">
        <v>1540.7750000000001</v>
      </c>
      <c r="F330">
        <f t="shared" si="42"/>
        <v>0</v>
      </c>
      <c r="G330">
        <f t="shared" si="43"/>
        <v>0</v>
      </c>
      <c r="H330">
        <v>1554.5250000000001</v>
      </c>
      <c r="I330">
        <f t="shared" si="44"/>
        <v>13.75</v>
      </c>
      <c r="J330">
        <f t="shared" si="45"/>
        <v>0.89240804140773311</v>
      </c>
      <c r="K330">
        <v>1493.672</v>
      </c>
      <c r="L330">
        <f t="shared" si="46"/>
        <v>-47.103000000000065</v>
      </c>
      <c r="M330">
        <f t="shared" si="47"/>
        <v>-3.0570978890493463</v>
      </c>
    </row>
    <row r="331" spans="1:13" x14ac:dyDescent="0.25">
      <c r="A331" s="1">
        <v>44966</v>
      </c>
      <c r="B331">
        <v>1540.7750000000001</v>
      </c>
      <c r="C331">
        <f t="shared" si="40"/>
        <v>-112.25799999999981</v>
      </c>
      <c r="D331">
        <f t="shared" si="41"/>
        <v>-6.791031999966112</v>
      </c>
      <c r="E331">
        <v>1653.0329999999999</v>
      </c>
      <c r="F331">
        <f t="shared" si="42"/>
        <v>0</v>
      </c>
      <c r="G331">
        <f t="shared" si="43"/>
        <v>0</v>
      </c>
      <c r="H331">
        <v>1655.473</v>
      </c>
      <c r="I331">
        <f t="shared" si="44"/>
        <v>2.4400000000000546</v>
      </c>
      <c r="J331">
        <f t="shared" si="45"/>
        <v>0.14760745853228913</v>
      </c>
      <c r="K331">
        <v>1525</v>
      </c>
      <c r="L331">
        <f t="shared" si="46"/>
        <v>-128.0329999999999</v>
      </c>
      <c r="M331">
        <f t="shared" si="47"/>
        <v>-7.7453384173213671</v>
      </c>
    </row>
    <row r="332" spans="1:13" x14ac:dyDescent="0.25">
      <c r="A332" s="1">
        <v>44965</v>
      </c>
      <c r="B332">
        <v>1653.0329999999999</v>
      </c>
      <c r="C332">
        <f t="shared" si="40"/>
        <v>-14.86200000000008</v>
      </c>
      <c r="D332">
        <f t="shared" si="41"/>
        <v>-0.89106328635795895</v>
      </c>
      <c r="E332">
        <v>1667.895</v>
      </c>
      <c r="F332">
        <f t="shared" si="42"/>
        <v>0</v>
      </c>
      <c r="G332">
        <f t="shared" si="43"/>
        <v>0</v>
      </c>
      <c r="H332">
        <v>1697.518</v>
      </c>
      <c r="I332">
        <f t="shared" si="44"/>
        <v>29.623000000000047</v>
      </c>
      <c r="J332">
        <f t="shared" si="45"/>
        <v>1.7760710356467313</v>
      </c>
      <c r="K332">
        <v>1631.1769999999999</v>
      </c>
      <c r="L332">
        <f t="shared" si="46"/>
        <v>-36.718000000000075</v>
      </c>
      <c r="M332">
        <f t="shared" si="47"/>
        <v>-2.2014575258034874</v>
      </c>
    </row>
    <row r="333" spans="1:13" x14ac:dyDescent="0.25">
      <c r="A333" s="1">
        <v>44964</v>
      </c>
      <c r="B333">
        <v>1667.895</v>
      </c>
      <c r="C333">
        <f t="shared" si="40"/>
        <v>29.634999999999991</v>
      </c>
      <c r="D333">
        <f t="shared" si="41"/>
        <v>1.80893142724598</v>
      </c>
      <c r="E333">
        <v>1638.26</v>
      </c>
      <c r="F333">
        <f t="shared" si="42"/>
        <v>0</v>
      </c>
      <c r="G333">
        <f t="shared" si="43"/>
        <v>0</v>
      </c>
      <c r="H333">
        <v>1677.85</v>
      </c>
      <c r="I333">
        <f t="shared" si="44"/>
        <v>39.589999999999918</v>
      </c>
      <c r="J333">
        <f t="shared" si="45"/>
        <v>2.4165883315224641</v>
      </c>
      <c r="K333">
        <v>1605.893</v>
      </c>
      <c r="L333">
        <f t="shared" si="46"/>
        <v>-32.366999999999962</v>
      </c>
      <c r="M333">
        <f t="shared" si="47"/>
        <v>-1.975693723828938</v>
      </c>
    </row>
    <row r="334" spans="1:13" x14ac:dyDescent="0.25">
      <c r="A334" s="1">
        <v>44963</v>
      </c>
      <c r="B334">
        <v>1638.26</v>
      </c>
      <c r="C334">
        <f t="shared" si="40"/>
        <v>16.027000000000044</v>
      </c>
      <c r="D334">
        <f t="shared" si="41"/>
        <v>0.98795918958620887</v>
      </c>
      <c r="E334">
        <v>1622.2329999999999</v>
      </c>
      <c r="F334">
        <f t="shared" si="42"/>
        <v>0</v>
      </c>
      <c r="G334">
        <f t="shared" si="43"/>
        <v>0</v>
      </c>
      <c r="H334">
        <v>1658.3530000000001</v>
      </c>
      <c r="I334">
        <f t="shared" si="44"/>
        <v>36.120000000000118</v>
      </c>
      <c r="J334">
        <f t="shared" si="45"/>
        <v>2.2265605495634793</v>
      </c>
      <c r="K334">
        <v>1608.9349999999999</v>
      </c>
      <c r="L334">
        <f t="shared" si="46"/>
        <v>-13.298000000000002</v>
      </c>
      <c r="M334">
        <f t="shared" si="47"/>
        <v>-0.81973427984759295</v>
      </c>
    </row>
    <row r="335" spans="1:13" x14ac:dyDescent="0.25">
      <c r="A335" s="1">
        <v>44962</v>
      </c>
      <c r="B335">
        <v>1622.2329999999999</v>
      </c>
      <c r="C335">
        <f t="shared" si="40"/>
        <v>-57.807000000000016</v>
      </c>
      <c r="D335">
        <f t="shared" si="41"/>
        <v>-3.4408109330730232</v>
      </c>
      <c r="E335">
        <v>1680.04</v>
      </c>
      <c r="F335">
        <f t="shared" si="42"/>
        <v>0</v>
      </c>
      <c r="G335">
        <f t="shared" si="43"/>
        <v>0</v>
      </c>
      <c r="H335">
        <v>1688.2139999999999</v>
      </c>
      <c r="I335">
        <f t="shared" si="44"/>
        <v>8.1739999999999782</v>
      </c>
      <c r="J335">
        <f t="shared" si="45"/>
        <v>0.48653603485631164</v>
      </c>
      <c r="K335">
        <v>1610.45</v>
      </c>
      <c r="L335">
        <f t="shared" si="46"/>
        <v>-69.589999999999918</v>
      </c>
      <c r="M335">
        <f t="shared" si="47"/>
        <v>-4.1421632818266181</v>
      </c>
    </row>
    <row r="336" spans="1:13" x14ac:dyDescent="0.25">
      <c r="A336" s="1">
        <v>44961</v>
      </c>
      <c r="B336">
        <v>1680.04</v>
      </c>
      <c r="C336">
        <f t="shared" si="40"/>
        <v>22.393000000000029</v>
      </c>
      <c r="D336">
        <f t="shared" si="41"/>
        <v>1.3508907505639036</v>
      </c>
      <c r="E336">
        <v>1657.6469999999999</v>
      </c>
      <c r="F336">
        <f t="shared" si="42"/>
        <v>0</v>
      </c>
      <c r="G336">
        <f t="shared" si="43"/>
        <v>0</v>
      </c>
      <c r="H336">
        <v>1694.92</v>
      </c>
      <c r="I336">
        <f t="shared" si="44"/>
        <v>37.273000000000138</v>
      </c>
      <c r="J336">
        <f t="shared" si="45"/>
        <v>2.2485486958321128</v>
      </c>
      <c r="K336">
        <v>1645.675</v>
      </c>
      <c r="L336">
        <f t="shared" si="46"/>
        <v>-11.97199999999998</v>
      </c>
      <c r="M336">
        <f t="shared" si="47"/>
        <v>-0.72222855650207674</v>
      </c>
    </row>
    <row r="337" spans="1:13" x14ac:dyDescent="0.25">
      <c r="A337" s="1">
        <v>44960</v>
      </c>
      <c r="B337">
        <v>1657.6469999999999</v>
      </c>
      <c r="C337">
        <f t="shared" si="40"/>
        <v>20.59699999999998</v>
      </c>
      <c r="D337">
        <f t="shared" si="41"/>
        <v>1.2581778198588913</v>
      </c>
      <c r="E337">
        <v>1637.05</v>
      </c>
      <c r="F337">
        <f t="shared" si="42"/>
        <v>0</v>
      </c>
      <c r="G337">
        <f t="shared" si="43"/>
        <v>0</v>
      </c>
      <c r="H337">
        <v>1675.2919999999999</v>
      </c>
      <c r="I337">
        <f t="shared" si="44"/>
        <v>38.241999999999962</v>
      </c>
      <c r="J337">
        <f t="shared" si="45"/>
        <v>2.3360312757704387</v>
      </c>
      <c r="K337">
        <v>1627.223</v>
      </c>
      <c r="L337">
        <f t="shared" si="46"/>
        <v>-9.8269999999999982</v>
      </c>
      <c r="M337">
        <f t="shared" si="47"/>
        <v>-0.6002871017989676</v>
      </c>
    </row>
    <row r="338" spans="1:13" x14ac:dyDescent="0.25">
      <c r="A338" s="1">
        <v>44959</v>
      </c>
      <c r="B338">
        <v>1637.05</v>
      </c>
      <c r="C338">
        <f t="shared" si="40"/>
        <v>1.7509999999999764</v>
      </c>
      <c r="D338">
        <f t="shared" si="41"/>
        <v>0.10707521988333488</v>
      </c>
      <c r="E338">
        <v>1635.299</v>
      </c>
      <c r="F338">
        <f t="shared" si="42"/>
        <v>0</v>
      </c>
      <c r="G338">
        <f t="shared" si="43"/>
        <v>0</v>
      </c>
      <c r="H338">
        <v>1714.5</v>
      </c>
      <c r="I338">
        <f t="shared" si="44"/>
        <v>79.201000000000022</v>
      </c>
      <c r="J338">
        <f t="shared" si="45"/>
        <v>4.8432121587550672</v>
      </c>
      <c r="K338">
        <v>1635.0150000000001</v>
      </c>
      <c r="L338">
        <f t="shared" si="46"/>
        <v>-0.28399999999987813</v>
      </c>
      <c r="M338">
        <f t="shared" si="47"/>
        <v>-1.7366854624131619E-2</v>
      </c>
    </row>
    <row r="339" spans="1:13" x14ac:dyDescent="0.25">
      <c r="A339" s="1">
        <v>44958</v>
      </c>
      <c r="B339">
        <v>1635.299</v>
      </c>
      <c r="C339">
        <f t="shared" si="40"/>
        <v>57.840999999999894</v>
      </c>
      <c r="D339">
        <f t="shared" si="41"/>
        <v>3.666722030000158</v>
      </c>
      <c r="E339">
        <v>1577.5509999999999</v>
      </c>
      <c r="F339">
        <f t="shared" si="42"/>
        <v>9.2999999999847205E-2</v>
      </c>
      <c r="G339">
        <f t="shared" si="43"/>
        <v>5.8955610862442744E-3</v>
      </c>
      <c r="H339">
        <v>1647.4</v>
      </c>
      <c r="I339">
        <f t="shared" si="44"/>
        <v>69.942000000000007</v>
      </c>
      <c r="J339">
        <f t="shared" si="45"/>
        <v>4.4338422956427372</v>
      </c>
      <c r="K339">
        <v>1557.61</v>
      </c>
      <c r="L339">
        <f t="shared" si="46"/>
        <v>-19.848000000000184</v>
      </c>
      <c r="M339">
        <f t="shared" si="47"/>
        <v>-1.2582268434405341</v>
      </c>
    </row>
    <row r="340" spans="1:13" x14ac:dyDescent="0.25">
      <c r="A340" s="1">
        <v>44957</v>
      </c>
      <c r="B340">
        <v>1577.4580000000001</v>
      </c>
      <c r="C340">
        <f t="shared" si="40"/>
        <v>20.62700000000018</v>
      </c>
      <c r="D340">
        <f t="shared" si="41"/>
        <v>1.3249350764469734</v>
      </c>
      <c r="E340">
        <v>1556.8309999999999</v>
      </c>
      <c r="F340">
        <f t="shared" si="42"/>
        <v>0</v>
      </c>
      <c r="G340">
        <f t="shared" si="43"/>
        <v>0</v>
      </c>
      <c r="H340">
        <v>1604.93</v>
      </c>
      <c r="I340">
        <f t="shared" si="44"/>
        <v>48.09900000000016</v>
      </c>
      <c r="J340">
        <f t="shared" si="45"/>
        <v>3.0895453649111664</v>
      </c>
      <c r="K340">
        <v>1546.02</v>
      </c>
      <c r="L340">
        <f t="shared" si="46"/>
        <v>-10.810999999999922</v>
      </c>
      <c r="M340">
        <f t="shared" si="47"/>
        <v>-0.69442347949134631</v>
      </c>
    </row>
    <row r="341" spans="1:13" x14ac:dyDescent="0.25">
      <c r="A341" s="1">
        <v>44956</v>
      </c>
      <c r="B341">
        <v>1556.8309999999999</v>
      </c>
      <c r="C341">
        <f t="shared" si="40"/>
        <v>-86.442000000000007</v>
      </c>
      <c r="D341">
        <f t="shared" si="41"/>
        <v>-5.2603554004721076</v>
      </c>
      <c r="E341">
        <v>1643.2729999999999</v>
      </c>
      <c r="F341">
        <f t="shared" si="42"/>
        <v>0</v>
      </c>
      <c r="G341">
        <f t="shared" si="43"/>
        <v>0</v>
      </c>
      <c r="H341">
        <v>1653.9449999999999</v>
      </c>
      <c r="I341">
        <f t="shared" si="44"/>
        <v>10.672000000000025</v>
      </c>
      <c r="J341">
        <f t="shared" si="45"/>
        <v>0.64943560808216438</v>
      </c>
      <c r="K341">
        <v>1535.1</v>
      </c>
      <c r="L341">
        <f t="shared" si="46"/>
        <v>-108.173</v>
      </c>
      <c r="M341">
        <f t="shared" si="47"/>
        <v>-6.5827771770119758</v>
      </c>
    </row>
    <row r="342" spans="1:13" x14ac:dyDescent="0.25">
      <c r="A342" s="1">
        <v>44955</v>
      </c>
      <c r="B342">
        <v>1643.2729999999999</v>
      </c>
      <c r="C342">
        <f t="shared" si="40"/>
        <v>76.022999999999911</v>
      </c>
      <c r="D342">
        <f t="shared" si="41"/>
        <v>4.8507257935874879</v>
      </c>
      <c r="E342">
        <v>1567.25</v>
      </c>
      <c r="F342">
        <f t="shared" si="42"/>
        <v>0</v>
      </c>
      <c r="G342">
        <f t="shared" si="43"/>
        <v>0</v>
      </c>
      <c r="H342">
        <v>1660.31</v>
      </c>
      <c r="I342">
        <f t="shared" si="44"/>
        <v>93.059999999999945</v>
      </c>
      <c r="J342">
        <f t="shared" si="45"/>
        <v>5.9377891210719378</v>
      </c>
      <c r="K342">
        <v>1561.9269999999999</v>
      </c>
      <c r="L342">
        <f t="shared" si="46"/>
        <v>-5.3230000000000928</v>
      </c>
      <c r="M342">
        <f t="shared" si="47"/>
        <v>-0.33963949593237153</v>
      </c>
    </row>
    <row r="343" spans="1:13" x14ac:dyDescent="0.25">
      <c r="A343" s="1">
        <v>44954</v>
      </c>
      <c r="B343">
        <v>1567.25</v>
      </c>
      <c r="C343">
        <f t="shared" si="40"/>
        <v>-32.15300000000002</v>
      </c>
      <c r="D343">
        <f t="shared" si="41"/>
        <v>-2.0103125978880882</v>
      </c>
      <c r="E343">
        <v>1599.509</v>
      </c>
      <c r="F343">
        <f t="shared" si="42"/>
        <v>0.10599999999999454</v>
      </c>
      <c r="G343">
        <f t="shared" si="43"/>
        <v>6.6274728758164477E-3</v>
      </c>
      <c r="H343">
        <v>1606.905</v>
      </c>
      <c r="I343">
        <f t="shared" si="44"/>
        <v>7.5019999999999527</v>
      </c>
      <c r="J343">
        <f t="shared" si="45"/>
        <v>0.46905001428657772</v>
      </c>
      <c r="K343">
        <v>1557.55</v>
      </c>
      <c r="L343">
        <f t="shared" si="46"/>
        <v>-41.853000000000065</v>
      </c>
      <c r="M343">
        <f t="shared" si="47"/>
        <v>-2.6167888893543445</v>
      </c>
    </row>
    <row r="344" spans="1:13" x14ac:dyDescent="0.25">
      <c r="A344" s="1">
        <v>44953</v>
      </c>
      <c r="B344">
        <v>1599.403</v>
      </c>
      <c r="C344">
        <f t="shared" si="40"/>
        <v>-3.5989999999999327</v>
      </c>
      <c r="D344">
        <f t="shared" si="41"/>
        <v>-0.22451625138333781</v>
      </c>
      <c r="E344">
        <v>1603.002</v>
      </c>
      <c r="F344">
        <f t="shared" si="42"/>
        <v>0</v>
      </c>
      <c r="G344">
        <f t="shared" si="43"/>
        <v>0</v>
      </c>
      <c r="H344">
        <v>1621.652</v>
      </c>
      <c r="I344">
        <f t="shared" si="44"/>
        <v>18.650000000000091</v>
      </c>
      <c r="J344">
        <f t="shared" si="45"/>
        <v>1.1634420917753123</v>
      </c>
      <c r="K344">
        <v>1553.6579999999999</v>
      </c>
      <c r="L344">
        <f t="shared" si="46"/>
        <v>-49.344000000000051</v>
      </c>
      <c r="M344">
        <f t="shared" si="47"/>
        <v>-3.0782244813169322</v>
      </c>
    </row>
    <row r="345" spans="1:13" x14ac:dyDescent="0.25">
      <c r="A345" s="1">
        <v>44952</v>
      </c>
      <c r="B345">
        <v>1603.002</v>
      </c>
      <c r="C345">
        <f t="shared" si="40"/>
        <v>-15.611000000000104</v>
      </c>
      <c r="D345">
        <f t="shared" si="41"/>
        <v>-0.96446772638055567</v>
      </c>
      <c r="E345">
        <v>1618.6130000000001</v>
      </c>
      <c r="F345">
        <f t="shared" si="42"/>
        <v>0</v>
      </c>
      <c r="G345">
        <f t="shared" si="43"/>
        <v>0</v>
      </c>
      <c r="H345">
        <v>1640.16</v>
      </c>
      <c r="I345">
        <f t="shared" si="44"/>
        <v>21.547000000000025</v>
      </c>
      <c r="J345">
        <f t="shared" si="45"/>
        <v>1.3312014669349637</v>
      </c>
      <c r="K345">
        <v>1576.0550000000001</v>
      </c>
      <c r="L345">
        <f t="shared" si="46"/>
        <v>-42.557999999999993</v>
      </c>
      <c r="M345">
        <f t="shared" si="47"/>
        <v>-2.6292881621487032</v>
      </c>
    </row>
    <row r="346" spans="1:13" x14ac:dyDescent="0.25">
      <c r="A346" s="1">
        <v>44951</v>
      </c>
      <c r="B346">
        <v>1618.6130000000001</v>
      </c>
      <c r="C346">
        <f t="shared" si="40"/>
        <v>19.648000000000138</v>
      </c>
      <c r="D346">
        <f t="shared" si="41"/>
        <v>1.228794876685865</v>
      </c>
      <c r="E346">
        <v>1598.9649999999999</v>
      </c>
      <c r="F346">
        <f t="shared" si="42"/>
        <v>0</v>
      </c>
      <c r="G346">
        <f t="shared" si="43"/>
        <v>0</v>
      </c>
      <c r="H346">
        <v>1624.2</v>
      </c>
      <c r="I346">
        <f t="shared" si="44"/>
        <v>25.235000000000127</v>
      </c>
      <c r="J346">
        <f t="shared" si="45"/>
        <v>1.5782084035610615</v>
      </c>
      <c r="K346">
        <v>1517.4</v>
      </c>
      <c r="L346">
        <f t="shared" si="46"/>
        <v>-81.564999999999827</v>
      </c>
      <c r="M346">
        <f t="shared" si="47"/>
        <v>-5.1011122820074126</v>
      </c>
    </row>
    <row r="347" spans="1:13" x14ac:dyDescent="0.25">
      <c r="A347" s="1">
        <v>44950</v>
      </c>
      <c r="B347">
        <v>1598.9649999999999</v>
      </c>
      <c r="C347">
        <f t="shared" si="40"/>
        <v>-32.939000000000078</v>
      </c>
      <c r="D347">
        <f t="shared" si="41"/>
        <v>-2.0184398101849177</v>
      </c>
      <c r="E347">
        <v>1631.904</v>
      </c>
      <c r="F347">
        <f t="shared" si="42"/>
        <v>0</v>
      </c>
      <c r="G347">
        <f t="shared" si="43"/>
        <v>0</v>
      </c>
      <c r="H347">
        <v>1641.44</v>
      </c>
      <c r="I347">
        <f t="shared" si="44"/>
        <v>9.5360000000000582</v>
      </c>
      <c r="J347">
        <f t="shared" si="45"/>
        <v>0.5843480989077825</v>
      </c>
      <c r="K347">
        <v>1590.1849999999999</v>
      </c>
      <c r="L347">
        <f t="shared" si="46"/>
        <v>-41.719000000000051</v>
      </c>
      <c r="M347">
        <f t="shared" si="47"/>
        <v>-2.556461654607137</v>
      </c>
    </row>
    <row r="348" spans="1:13" x14ac:dyDescent="0.25">
      <c r="A348" s="1">
        <v>44949</v>
      </c>
      <c r="B348">
        <v>1631.904</v>
      </c>
      <c r="C348">
        <f t="shared" si="40"/>
        <v>3.8540000000000418</v>
      </c>
      <c r="D348">
        <f t="shared" si="41"/>
        <v>0.23672491631092668</v>
      </c>
      <c r="E348">
        <v>1628.165</v>
      </c>
      <c r="F348">
        <f t="shared" si="42"/>
        <v>0.11500000000000909</v>
      </c>
      <c r="G348">
        <f t="shared" si="43"/>
        <v>7.0636651208506552E-3</v>
      </c>
      <c r="H348">
        <v>1647.615</v>
      </c>
      <c r="I348">
        <f t="shared" si="44"/>
        <v>19.565000000000055</v>
      </c>
      <c r="J348">
        <f t="shared" si="45"/>
        <v>1.2017444181689785</v>
      </c>
      <c r="K348">
        <v>1587.57</v>
      </c>
      <c r="L348">
        <f t="shared" si="46"/>
        <v>-40.480000000000018</v>
      </c>
      <c r="M348">
        <f t="shared" si="47"/>
        <v>-2.4864101225392354</v>
      </c>
    </row>
    <row r="349" spans="1:13" x14ac:dyDescent="0.25">
      <c r="A349" s="1">
        <v>44948</v>
      </c>
      <c r="B349">
        <v>1628.05</v>
      </c>
      <c r="C349">
        <f t="shared" si="40"/>
        <v>-34.805000000000064</v>
      </c>
      <c r="D349">
        <f t="shared" si="41"/>
        <v>-2.093086889716786</v>
      </c>
      <c r="E349">
        <v>1662.7149999999999</v>
      </c>
      <c r="F349">
        <f t="shared" si="42"/>
        <v>-0.14000000000010004</v>
      </c>
      <c r="G349">
        <f t="shared" si="43"/>
        <v>-8.4192548358155133E-3</v>
      </c>
      <c r="H349">
        <v>1663.8330000000001</v>
      </c>
      <c r="I349">
        <f t="shared" si="44"/>
        <v>0.97800000000006548</v>
      </c>
      <c r="J349">
        <f t="shared" si="45"/>
        <v>5.8814508781587421E-2</v>
      </c>
      <c r="K349">
        <v>1605.0170000000001</v>
      </c>
      <c r="L349">
        <f t="shared" si="46"/>
        <v>-57.837999999999965</v>
      </c>
      <c r="M349">
        <f t="shared" si="47"/>
        <v>-3.4782347228110666</v>
      </c>
    </row>
    <row r="350" spans="1:13" x14ac:dyDescent="0.25">
      <c r="A350" s="1">
        <v>44947</v>
      </c>
      <c r="B350">
        <v>1662.855</v>
      </c>
      <c r="C350">
        <f t="shared" si="40"/>
        <v>25.47199999999998</v>
      </c>
      <c r="D350">
        <f t="shared" si="41"/>
        <v>1.5556531367432043</v>
      </c>
      <c r="E350">
        <v>1637.383</v>
      </c>
      <c r="F350">
        <f t="shared" si="42"/>
        <v>0</v>
      </c>
      <c r="G350">
        <f t="shared" si="43"/>
        <v>0</v>
      </c>
      <c r="H350">
        <v>1679.09</v>
      </c>
      <c r="I350">
        <f t="shared" si="44"/>
        <v>41.70699999999988</v>
      </c>
      <c r="J350">
        <f t="shared" si="45"/>
        <v>2.5471743629926462</v>
      </c>
      <c r="K350">
        <v>1621.845</v>
      </c>
      <c r="L350">
        <f t="shared" si="46"/>
        <v>-15.538000000000011</v>
      </c>
      <c r="M350">
        <f t="shared" si="47"/>
        <v>-0.9489532992586347</v>
      </c>
    </row>
    <row r="351" spans="1:13" x14ac:dyDescent="0.25">
      <c r="A351" s="1">
        <v>44946</v>
      </c>
      <c r="B351">
        <v>1637.383</v>
      </c>
      <c r="C351">
        <f t="shared" si="40"/>
        <v>92.127999999999929</v>
      </c>
      <c r="D351">
        <f t="shared" si="41"/>
        <v>5.9619933279620456</v>
      </c>
      <c r="E351">
        <v>1545.2550000000001</v>
      </c>
      <c r="F351">
        <f t="shared" si="42"/>
        <v>0</v>
      </c>
      <c r="G351">
        <f t="shared" si="43"/>
        <v>0</v>
      </c>
      <c r="H351">
        <v>1650.51</v>
      </c>
      <c r="I351">
        <f t="shared" si="44"/>
        <v>105.25499999999988</v>
      </c>
      <c r="J351">
        <f t="shared" si="45"/>
        <v>6.8114971315413886</v>
      </c>
      <c r="K351">
        <v>1542.2840000000001</v>
      </c>
      <c r="L351">
        <f t="shared" si="46"/>
        <v>-2.9710000000000036</v>
      </c>
      <c r="M351">
        <f t="shared" si="47"/>
        <v>-0.1922660014042992</v>
      </c>
    </row>
    <row r="352" spans="1:13" x14ac:dyDescent="0.25">
      <c r="A352" s="1">
        <v>44945</v>
      </c>
      <c r="B352">
        <v>1545.2550000000001</v>
      </c>
      <c r="C352">
        <f t="shared" si="40"/>
        <v>17.11200000000008</v>
      </c>
      <c r="D352">
        <f t="shared" si="41"/>
        <v>1.1197904908114018</v>
      </c>
      <c r="E352">
        <v>1528.143</v>
      </c>
      <c r="F352">
        <f t="shared" si="42"/>
        <v>0</v>
      </c>
      <c r="G352">
        <f t="shared" si="43"/>
        <v>0</v>
      </c>
      <c r="H352">
        <v>1564.3150000000001</v>
      </c>
      <c r="I352">
        <f t="shared" si="44"/>
        <v>36.172000000000025</v>
      </c>
      <c r="J352">
        <f t="shared" si="45"/>
        <v>2.3670559626945922</v>
      </c>
      <c r="K352">
        <v>1508</v>
      </c>
      <c r="L352">
        <f t="shared" si="46"/>
        <v>-20.143000000000029</v>
      </c>
      <c r="M352">
        <f t="shared" si="47"/>
        <v>-1.3181358027357406</v>
      </c>
    </row>
    <row r="353" spans="1:13" x14ac:dyDescent="0.25">
      <c r="A353" s="1">
        <v>44944</v>
      </c>
      <c r="B353">
        <v>1528.143</v>
      </c>
      <c r="C353">
        <f t="shared" si="40"/>
        <v>-52.835000000000036</v>
      </c>
      <c r="D353">
        <f t="shared" si="41"/>
        <v>-3.3419187363771052</v>
      </c>
      <c r="E353">
        <v>1580.9780000000001</v>
      </c>
      <c r="F353">
        <f t="shared" si="42"/>
        <v>0</v>
      </c>
      <c r="G353">
        <f t="shared" si="43"/>
        <v>0</v>
      </c>
      <c r="H353">
        <v>1608.6969999999999</v>
      </c>
      <c r="I353">
        <f t="shared" si="44"/>
        <v>27.718999999999824</v>
      </c>
      <c r="J353">
        <f t="shared" si="45"/>
        <v>1.7532818293486578</v>
      </c>
      <c r="K353">
        <v>1501.8309999999999</v>
      </c>
      <c r="L353">
        <f t="shared" si="46"/>
        <v>-79.147000000000162</v>
      </c>
      <c r="M353">
        <f t="shared" si="47"/>
        <v>-5.0062050199307109</v>
      </c>
    </row>
    <row r="354" spans="1:13" x14ac:dyDescent="0.25">
      <c r="A354" s="1">
        <v>44943</v>
      </c>
      <c r="B354">
        <v>1580.9780000000001</v>
      </c>
      <c r="C354">
        <f t="shared" si="40"/>
        <v>1.2830000000001291</v>
      </c>
      <c r="D354">
        <f t="shared" si="41"/>
        <v>8.1218209844313563E-2</v>
      </c>
      <c r="E354">
        <v>1579.73</v>
      </c>
      <c r="F354">
        <f t="shared" si="42"/>
        <v>3.5000000000081855E-2</v>
      </c>
      <c r="G354">
        <f t="shared" si="43"/>
        <v>2.2156175717516265E-3</v>
      </c>
      <c r="H354">
        <v>1606.905</v>
      </c>
      <c r="I354">
        <f t="shared" si="44"/>
        <v>27.210000000000036</v>
      </c>
      <c r="J354">
        <f t="shared" si="45"/>
        <v>1.7224844036348812</v>
      </c>
      <c r="K354">
        <v>1542.36</v>
      </c>
      <c r="L354">
        <f t="shared" si="46"/>
        <v>-37.335000000000036</v>
      </c>
      <c r="M354">
        <f t="shared" si="47"/>
        <v>-2.3634309154615312</v>
      </c>
    </row>
    <row r="355" spans="1:13" x14ac:dyDescent="0.25">
      <c r="A355" s="1">
        <v>44942</v>
      </c>
      <c r="B355">
        <v>1579.6949999999999</v>
      </c>
      <c r="C355">
        <f t="shared" si="40"/>
        <v>27.229000000000042</v>
      </c>
      <c r="D355">
        <f t="shared" si="41"/>
        <v>1.7539192484730772</v>
      </c>
      <c r="E355">
        <v>1552.4659999999999</v>
      </c>
      <c r="F355">
        <f t="shared" si="42"/>
        <v>0</v>
      </c>
      <c r="G355">
        <f t="shared" si="43"/>
        <v>0</v>
      </c>
      <c r="H355">
        <v>1602.575</v>
      </c>
      <c r="I355">
        <f t="shared" si="44"/>
        <v>50.109000000000151</v>
      </c>
      <c r="J355">
        <f t="shared" si="45"/>
        <v>3.2277035374687855</v>
      </c>
      <c r="K355">
        <v>1522.0350000000001</v>
      </c>
      <c r="L355">
        <f t="shared" si="46"/>
        <v>-30.430999999999813</v>
      </c>
      <c r="M355">
        <f t="shared" si="47"/>
        <v>-1.9601717525536673</v>
      </c>
    </row>
    <row r="356" spans="1:13" x14ac:dyDescent="0.25">
      <c r="A356" s="1">
        <v>44941</v>
      </c>
      <c r="B356">
        <v>1552.4659999999999</v>
      </c>
      <c r="C356">
        <f t="shared" si="40"/>
        <v>13.813999999999851</v>
      </c>
      <c r="D356">
        <f t="shared" si="41"/>
        <v>0.89779885250205049</v>
      </c>
      <c r="E356">
        <v>1538.652</v>
      </c>
      <c r="F356">
        <f t="shared" si="42"/>
        <v>0</v>
      </c>
      <c r="G356">
        <f t="shared" si="43"/>
        <v>0</v>
      </c>
      <c r="H356">
        <v>1567.1379999999999</v>
      </c>
      <c r="I356">
        <f t="shared" si="44"/>
        <v>28.485999999999876</v>
      </c>
      <c r="J356">
        <f t="shared" si="45"/>
        <v>1.8513608015327621</v>
      </c>
      <c r="K356">
        <v>1516.854</v>
      </c>
      <c r="L356">
        <f t="shared" si="46"/>
        <v>-21.798000000000002</v>
      </c>
      <c r="M356">
        <f t="shared" si="47"/>
        <v>-1.4166946132068852</v>
      </c>
    </row>
    <row r="357" spans="1:13" x14ac:dyDescent="0.25">
      <c r="A357" s="1">
        <v>44940</v>
      </c>
      <c r="B357">
        <v>1538.652</v>
      </c>
      <c r="C357">
        <f t="shared" si="40"/>
        <v>83.45900000000006</v>
      </c>
      <c r="D357">
        <f t="shared" si="41"/>
        <v>5.7352529870608269</v>
      </c>
      <c r="E357">
        <v>1455.2280000000001</v>
      </c>
      <c r="F357">
        <f t="shared" si="42"/>
        <v>3.5000000000081855E-2</v>
      </c>
      <c r="G357">
        <f t="shared" si="43"/>
        <v>2.4051792442708188E-3</v>
      </c>
      <c r="H357">
        <v>1595.7049999999999</v>
      </c>
      <c r="I357">
        <f t="shared" si="44"/>
        <v>140.51199999999994</v>
      </c>
      <c r="J357">
        <f t="shared" si="45"/>
        <v>9.6559013134340219</v>
      </c>
      <c r="K357">
        <v>1442.828</v>
      </c>
      <c r="L357">
        <f t="shared" si="46"/>
        <v>-12.365000000000009</v>
      </c>
      <c r="M357">
        <f t="shared" si="47"/>
        <v>-0.84971546729540404</v>
      </c>
    </row>
    <row r="358" spans="1:13" x14ac:dyDescent="0.25">
      <c r="A358" s="1">
        <v>44939</v>
      </c>
      <c r="B358">
        <v>1455.193</v>
      </c>
      <c r="C358">
        <f t="shared" si="40"/>
        <v>28.629999999999882</v>
      </c>
      <c r="D358">
        <f t="shared" si="41"/>
        <v>2.0069215309803967</v>
      </c>
      <c r="E358">
        <v>1426.614</v>
      </c>
      <c r="F358">
        <f t="shared" si="42"/>
        <v>5.0999999999930878E-2</v>
      </c>
      <c r="G358">
        <f t="shared" si="43"/>
        <v>3.5750261292302461E-3</v>
      </c>
      <c r="H358">
        <v>1461.308</v>
      </c>
      <c r="I358">
        <f t="shared" si="44"/>
        <v>34.744999999999891</v>
      </c>
      <c r="J358">
        <f t="shared" si="45"/>
        <v>2.4355741737308403</v>
      </c>
      <c r="K358">
        <v>1401.2750000000001</v>
      </c>
      <c r="L358">
        <f t="shared" si="46"/>
        <v>-25.288000000000011</v>
      </c>
      <c r="M358">
        <f t="shared" si="47"/>
        <v>-1.7726521716881771</v>
      </c>
    </row>
    <row r="359" spans="1:13" x14ac:dyDescent="0.25">
      <c r="A359" s="1">
        <v>44938</v>
      </c>
      <c r="B359">
        <v>1426.5630000000001</v>
      </c>
      <c r="C359">
        <f t="shared" si="40"/>
        <v>83.603000000000065</v>
      </c>
      <c r="D359">
        <f t="shared" si="41"/>
        <v>6.2252784893072066</v>
      </c>
      <c r="E359">
        <v>1342.8510000000001</v>
      </c>
      <c r="F359">
        <f t="shared" si="42"/>
        <v>-0.1089999999999236</v>
      </c>
      <c r="G359">
        <f t="shared" si="43"/>
        <v>-8.1163995949189559E-3</v>
      </c>
      <c r="H359">
        <v>1436.808</v>
      </c>
      <c r="I359">
        <f t="shared" si="44"/>
        <v>93.847999999999956</v>
      </c>
      <c r="J359">
        <f t="shared" si="45"/>
        <v>6.9881455888485107</v>
      </c>
      <c r="K359">
        <v>1340.8630000000001</v>
      </c>
      <c r="L359">
        <f t="shared" si="46"/>
        <v>-2.09699999999998</v>
      </c>
      <c r="M359">
        <f t="shared" si="47"/>
        <v>-0.15614761422529189</v>
      </c>
    </row>
    <row r="360" spans="1:13" x14ac:dyDescent="0.25">
      <c r="A360" s="1">
        <v>44937</v>
      </c>
      <c r="B360">
        <v>1342.96</v>
      </c>
      <c r="C360">
        <f t="shared" si="40"/>
        <v>3.75</v>
      </c>
      <c r="D360">
        <f t="shared" si="41"/>
        <v>0.28001583022826892</v>
      </c>
      <c r="E360">
        <v>1339.21</v>
      </c>
      <c r="F360">
        <f t="shared" si="42"/>
        <v>0</v>
      </c>
      <c r="G360">
        <f t="shared" si="43"/>
        <v>0</v>
      </c>
      <c r="H360">
        <v>1345.223</v>
      </c>
      <c r="I360">
        <f t="shared" si="44"/>
        <v>6.01299999999992</v>
      </c>
      <c r="J360">
        <f t="shared" si="45"/>
        <v>0.44899604991001557</v>
      </c>
      <c r="K360">
        <v>1321.2190000000001</v>
      </c>
      <c r="L360">
        <f t="shared" si="46"/>
        <v>-17.990999999999985</v>
      </c>
      <c r="M360">
        <f t="shared" si="47"/>
        <v>-1.3434039471031418</v>
      </c>
    </row>
    <row r="361" spans="1:13" x14ac:dyDescent="0.25">
      <c r="A361" s="1">
        <v>44936</v>
      </c>
      <c r="B361">
        <v>1339.21</v>
      </c>
      <c r="C361">
        <f t="shared" si="40"/>
        <v>20.815000000000055</v>
      </c>
      <c r="D361">
        <f t="shared" si="41"/>
        <v>1.5788136332434555</v>
      </c>
      <c r="E361">
        <v>1318.4290000000001</v>
      </c>
      <c r="F361">
        <f t="shared" si="42"/>
        <v>3.4000000000105501E-2</v>
      </c>
      <c r="G361">
        <f t="shared" si="43"/>
        <v>2.5788932755437862E-3</v>
      </c>
      <c r="H361">
        <v>1346.7</v>
      </c>
      <c r="I361">
        <f t="shared" si="44"/>
        <v>28.305000000000064</v>
      </c>
      <c r="J361">
        <f t="shared" si="45"/>
        <v>2.1469286518835449</v>
      </c>
      <c r="K361">
        <v>1315.453</v>
      </c>
      <c r="L361">
        <f t="shared" si="46"/>
        <v>-2.9420000000000073</v>
      </c>
      <c r="M361">
        <f t="shared" si="47"/>
        <v>-0.22315011813606753</v>
      </c>
    </row>
    <row r="362" spans="1:13" x14ac:dyDescent="0.25">
      <c r="A362" s="1">
        <v>44935</v>
      </c>
      <c r="B362">
        <v>1318.395</v>
      </c>
      <c r="C362">
        <f t="shared" si="40"/>
        <v>48.743999999999915</v>
      </c>
      <c r="D362">
        <f t="shared" si="41"/>
        <v>3.8391652509232781</v>
      </c>
      <c r="E362">
        <v>1269.6510000000001</v>
      </c>
      <c r="F362">
        <f t="shared" si="42"/>
        <v>0</v>
      </c>
      <c r="G362">
        <f t="shared" si="43"/>
        <v>0</v>
      </c>
      <c r="H362">
        <v>1344.818</v>
      </c>
      <c r="I362">
        <f t="shared" si="44"/>
        <v>75.166999999999916</v>
      </c>
      <c r="J362">
        <f t="shared" si="45"/>
        <v>5.9202883312028201</v>
      </c>
      <c r="K362">
        <v>1268.4449999999999</v>
      </c>
      <c r="L362">
        <f t="shared" si="46"/>
        <v>-1.206000000000131</v>
      </c>
      <c r="M362">
        <f t="shared" si="47"/>
        <v>-9.4986732574552452E-2</v>
      </c>
    </row>
    <row r="363" spans="1:13" x14ac:dyDescent="0.25">
      <c r="A363" s="1">
        <v>44934</v>
      </c>
      <c r="B363">
        <v>1269.6510000000001</v>
      </c>
      <c r="C363">
        <f t="shared" si="40"/>
        <v>5.428000000000111</v>
      </c>
      <c r="D363">
        <f t="shared" si="41"/>
        <v>0.42935463126363871</v>
      </c>
      <c r="E363">
        <v>1264.223</v>
      </c>
      <c r="F363">
        <f t="shared" si="42"/>
        <v>0</v>
      </c>
      <c r="G363">
        <f t="shared" si="43"/>
        <v>0</v>
      </c>
      <c r="H363">
        <v>1278.538</v>
      </c>
      <c r="I363">
        <f t="shared" si="44"/>
        <v>14.315000000000055</v>
      </c>
      <c r="J363">
        <f t="shared" si="45"/>
        <v>1.1323160549997948</v>
      </c>
      <c r="K363">
        <v>1258.1500000000001</v>
      </c>
      <c r="L363">
        <f t="shared" si="46"/>
        <v>-6.0729999999998654</v>
      </c>
      <c r="M363">
        <f t="shared" si="47"/>
        <v>-0.48037411121296364</v>
      </c>
    </row>
    <row r="364" spans="1:13" x14ac:dyDescent="0.25">
      <c r="A364" s="1">
        <v>44933</v>
      </c>
      <c r="B364">
        <v>1264.223</v>
      </c>
      <c r="C364">
        <f t="shared" si="40"/>
        <v>-1.8859999999999673</v>
      </c>
      <c r="D364">
        <f t="shared" si="41"/>
        <v>-0.14896031858236278</v>
      </c>
      <c r="E364">
        <v>1266.098</v>
      </c>
      <c r="F364">
        <f t="shared" si="42"/>
        <v>-1.0999999999967258E-2</v>
      </c>
      <c r="G364">
        <f t="shared" si="43"/>
        <v>-8.6880355482563186E-4</v>
      </c>
      <c r="H364">
        <v>1271.242</v>
      </c>
      <c r="I364">
        <f t="shared" si="44"/>
        <v>5.1330000000000382</v>
      </c>
      <c r="J364">
        <f t="shared" si="45"/>
        <v>0.40541533153938869</v>
      </c>
      <c r="K364">
        <v>1261.252</v>
      </c>
      <c r="L364">
        <f t="shared" si="46"/>
        <v>-4.8569999999999709</v>
      </c>
      <c r="M364">
        <f t="shared" si="47"/>
        <v>-0.38361626052732989</v>
      </c>
    </row>
    <row r="365" spans="1:13" x14ac:dyDescent="0.25">
      <c r="A365" s="1">
        <v>44932</v>
      </c>
      <c r="B365">
        <v>1266.1089999999999</v>
      </c>
      <c r="C365">
        <f t="shared" si="40"/>
        <v>14.297000000000025</v>
      </c>
      <c r="D365">
        <f t="shared" si="41"/>
        <v>1.1421044054538563</v>
      </c>
      <c r="E365">
        <v>1251.8119999999999</v>
      </c>
      <c r="F365">
        <f t="shared" si="42"/>
        <v>0</v>
      </c>
      <c r="G365">
        <f t="shared" si="43"/>
        <v>0</v>
      </c>
      <c r="H365">
        <v>1276.0550000000001</v>
      </c>
      <c r="I365">
        <f t="shared" si="44"/>
        <v>24.243000000000166</v>
      </c>
      <c r="J365">
        <f t="shared" si="45"/>
        <v>1.9366326572999912</v>
      </c>
      <c r="K365">
        <v>1236.6590000000001</v>
      </c>
      <c r="L365">
        <f t="shared" si="46"/>
        <v>-15.152999999999793</v>
      </c>
      <c r="M365">
        <f t="shared" si="47"/>
        <v>-1.2104852805373165</v>
      </c>
    </row>
    <row r="366" spans="1:13" x14ac:dyDescent="0.25">
      <c r="A366" s="1">
        <v>44931</v>
      </c>
      <c r="B366">
        <v>1251.8119999999999</v>
      </c>
      <c r="C366">
        <f t="shared" si="40"/>
        <v>-0.63100000000008549</v>
      </c>
      <c r="D366">
        <f t="shared" si="41"/>
        <v>-5.0381534329313631E-2</v>
      </c>
      <c r="E366">
        <v>1252.443</v>
      </c>
      <c r="F366">
        <f t="shared" si="42"/>
        <v>0</v>
      </c>
      <c r="G366">
        <f t="shared" si="43"/>
        <v>0</v>
      </c>
      <c r="H366">
        <v>1259.45</v>
      </c>
      <c r="I366">
        <f t="shared" si="44"/>
        <v>7.0070000000000618</v>
      </c>
      <c r="J366">
        <f t="shared" si="45"/>
        <v>0.55946657851894754</v>
      </c>
      <c r="K366">
        <v>1242.0450000000001</v>
      </c>
      <c r="L366">
        <f t="shared" si="46"/>
        <v>-10.397999999999911</v>
      </c>
      <c r="M366">
        <f t="shared" si="47"/>
        <v>-0.83021742306834811</v>
      </c>
    </row>
    <row r="367" spans="1:13" x14ac:dyDescent="0.25">
      <c r="A367" s="1">
        <v>44930</v>
      </c>
      <c r="B367">
        <v>1252.443</v>
      </c>
      <c r="C367">
        <f t="shared" si="40"/>
        <v>41.38799999999992</v>
      </c>
      <c r="D367">
        <f t="shared" si="41"/>
        <v>3.4175161326281565</v>
      </c>
      <c r="E367">
        <v>1211.0550000000001</v>
      </c>
      <c r="F367">
        <f t="shared" si="42"/>
        <v>0</v>
      </c>
      <c r="G367">
        <f t="shared" si="43"/>
        <v>0</v>
      </c>
      <c r="H367">
        <v>1269.6600000000001</v>
      </c>
      <c r="I367">
        <f t="shared" si="44"/>
        <v>58.605000000000018</v>
      </c>
      <c r="J367">
        <f t="shared" si="45"/>
        <v>4.8391691541672355</v>
      </c>
      <c r="K367">
        <v>1209.7349999999999</v>
      </c>
      <c r="L367">
        <f t="shared" si="46"/>
        <v>-1.3200000000001637</v>
      </c>
      <c r="M367">
        <f t="shared" si="47"/>
        <v>-0.10899587549699755</v>
      </c>
    </row>
    <row r="368" spans="1:13" x14ac:dyDescent="0.25">
      <c r="A368" s="1">
        <v>44929</v>
      </c>
      <c r="B368">
        <v>1211.0550000000001</v>
      </c>
      <c r="C368">
        <f t="shared" si="40"/>
        <v>-8.125</v>
      </c>
      <c r="D368">
        <f t="shared" si="41"/>
        <v>-0.66643153595039284</v>
      </c>
      <c r="E368">
        <v>1219.3</v>
      </c>
      <c r="F368">
        <f t="shared" si="42"/>
        <v>0.11999999999989086</v>
      </c>
      <c r="G368">
        <f t="shared" si="43"/>
        <v>9.8426811463353126E-3</v>
      </c>
      <c r="H368">
        <v>1219.8510000000001</v>
      </c>
      <c r="I368">
        <f t="shared" si="44"/>
        <v>0.67100000000004911</v>
      </c>
      <c r="J368">
        <f t="shared" si="45"/>
        <v>5.5036992076645704E-2</v>
      </c>
      <c r="K368">
        <v>1205.001</v>
      </c>
      <c r="L368">
        <f t="shared" si="46"/>
        <v>-14.179000000000087</v>
      </c>
      <c r="M368">
        <f t="shared" si="47"/>
        <v>-1.1629947997834682</v>
      </c>
    </row>
    <row r="369" spans="1:13" x14ac:dyDescent="0.25">
      <c r="A369" s="1">
        <v>44928</v>
      </c>
      <c r="B369">
        <v>1219.18</v>
      </c>
      <c r="C369">
        <f t="shared" si="40"/>
        <v>16.919000000000096</v>
      </c>
      <c r="D369">
        <f t="shared" si="41"/>
        <v>1.4072651445900763</v>
      </c>
      <c r="E369">
        <v>1202.261</v>
      </c>
      <c r="F369">
        <f t="shared" si="42"/>
        <v>0</v>
      </c>
      <c r="G369">
        <f t="shared" si="43"/>
        <v>0</v>
      </c>
      <c r="H369">
        <v>1223.0999999999999</v>
      </c>
      <c r="I369">
        <f t="shared" si="44"/>
        <v>20.838999999999942</v>
      </c>
      <c r="J369">
        <f t="shared" si="45"/>
        <v>1.7333174743254536</v>
      </c>
      <c r="K369">
        <v>1193</v>
      </c>
      <c r="L369">
        <f t="shared" si="46"/>
        <v>-9.2609999999999673</v>
      </c>
      <c r="M369">
        <f t="shared" si="47"/>
        <v>-0.77029862899985668</v>
      </c>
    </row>
    <row r="370" spans="1:13" x14ac:dyDescent="0.25">
      <c r="A370" s="1">
        <v>44927</v>
      </c>
      <c r="B370">
        <v>1202.261</v>
      </c>
      <c r="C370">
        <f t="shared" si="40"/>
        <v>2.8899999999998727</v>
      </c>
      <c r="D370">
        <f t="shared" si="41"/>
        <v>0.24095963634270567</v>
      </c>
      <c r="E370">
        <v>1199.3710000000001</v>
      </c>
      <c r="F370">
        <f t="shared" si="42"/>
        <v>0</v>
      </c>
      <c r="G370">
        <f t="shared" si="43"/>
        <v>0</v>
      </c>
      <c r="H370">
        <v>1203.953</v>
      </c>
      <c r="I370">
        <f t="shared" si="44"/>
        <v>4.5819999999998799</v>
      </c>
      <c r="J370">
        <f t="shared" si="45"/>
        <v>0.38203358260287096</v>
      </c>
      <c r="K370">
        <v>1190.462</v>
      </c>
      <c r="L370">
        <f t="shared" si="46"/>
        <v>-8.9090000000001055</v>
      </c>
      <c r="M370">
        <f t="shared" si="47"/>
        <v>-0.74280602082258995</v>
      </c>
    </row>
    <row r="371" spans="1:13" x14ac:dyDescent="0.25">
      <c r="A371" s="1">
        <v>44926</v>
      </c>
      <c r="B371">
        <v>1199.3710000000001</v>
      </c>
      <c r="C371">
        <f t="shared" si="40"/>
        <v>1.6639999999999873</v>
      </c>
      <c r="D371">
        <f t="shared" si="41"/>
        <v>0.13893214283626856</v>
      </c>
      <c r="E371">
        <v>1197.7070000000001</v>
      </c>
      <c r="F371">
        <f t="shared" si="42"/>
        <v>0</v>
      </c>
      <c r="G371">
        <f t="shared" si="43"/>
        <v>0</v>
      </c>
      <c r="H371">
        <v>1207.3</v>
      </c>
      <c r="I371">
        <f t="shared" si="44"/>
        <v>9.5929999999998472</v>
      </c>
      <c r="J371">
        <f t="shared" si="45"/>
        <v>0.80094714316605364</v>
      </c>
      <c r="K371">
        <v>1191.95</v>
      </c>
      <c r="L371">
        <f t="shared" si="46"/>
        <v>-5.7570000000000618</v>
      </c>
      <c r="M371">
        <f t="shared" si="47"/>
        <v>-0.4806684773488058</v>
      </c>
    </row>
    <row r="372" spans="1:13" x14ac:dyDescent="0.25">
      <c r="A372" s="1">
        <v>44925</v>
      </c>
      <c r="B372">
        <v>1197.7070000000001</v>
      </c>
      <c r="C372">
        <f t="shared" si="40"/>
        <v>2.9630000000001928</v>
      </c>
      <c r="D372">
        <f t="shared" si="41"/>
        <v>0.2480029194538908</v>
      </c>
      <c r="E372">
        <v>1194.7940000000001</v>
      </c>
      <c r="F372">
        <f t="shared" si="42"/>
        <v>5.0000000000181899E-2</v>
      </c>
      <c r="G372">
        <f t="shared" si="43"/>
        <v>4.1849969533374436E-3</v>
      </c>
      <c r="H372">
        <v>1203.6500000000001</v>
      </c>
      <c r="I372">
        <f t="shared" si="44"/>
        <v>8.9060000000001764</v>
      </c>
      <c r="J372">
        <f t="shared" si="45"/>
        <v>0.74543165732576833</v>
      </c>
      <c r="K372">
        <v>1181.6199999999999</v>
      </c>
      <c r="L372">
        <f t="shared" si="46"/>
        <v>-13.124000000000024</v>
      </c>
      <c r="M372">
        <f t="shared" si="47"/>
        <v>-1.0984780003080179</v>
      </c>
    </row>
    <row r="373" spans="1:13" x14ac:dyDescent="0.25">
      <c r="A373" s="1">
        <v>44924</v>
      </c>
      <c r="B373">
        <v>1194.7439999999999</v>
      </c>
      <c r="C373">
        <f t="shared" si="40"/>
        <v>8.0339999999998781</v>
      </c>
      <c r="D373">
        <f t="shared" si="41"/>
        <v>0.67699775008214969</v>
      </c>
      <c r="E373">
        <v>1186.72</v>
      </c>
      <c r="F373">
        <f t="shared" si="42"/>
        <v>9.9999999999909051E-3</v>
      </c>
      <c r="G373">
        <f t="shared" si="43"/>
        <v>8.4266585770667688E-4</v>
      </c>
      <c r="H373">
        <v>1205.3130000000001</v>
      </c>
      <c r="I373">
        <f t="shared" si="44"/>
        <v>18.603000000000065</v>
      </c>
      <c r="J373">
        <f t="shared" si="45"/>
        <v>1.5676112950931622</v>
      </c>
      <c r="K373">
        <v>1183.575</v>
      </c>
      <c r="L373">
        <f t="shared" si="46"/>
        <v>-3.1349999999999909</v>
      </c>
      <c r="M373">
        <f t="shared" si="47"/>
        <v>-0.26417574639128272</v>
      </c>
    </row>
    <row r="374" spans="1:13" x14ac:dyDescent="0.25">
      <c r="A374" s="1">
        <v>44923</v>
      </c>
      <c r="B374">
        <v>1186.71</v>
      </c>
      <c r="C374">
        <f t="shared" si="40"/>
        <v>-24.019999999999982</v>
      </c>
      <c r="D374">
        <f t="shared" si="41"/>
        <v>-1.9839270522742463</v>
      </c>
      <c r="E374">
        <v>1210.73</v>
      </c>
      <c r="F374">
        <f t="shared" si="42"/>
        <v>0</v>
      </c>
      <c r="G374">
        <f t="shared" si="43"/>
        <v>0</v>
      </c>
      <c r="H374">
        <v>1214.79</v>
      </c>
      <c r="I374">
        <f t="shared" si="44"/>
        <v>4.0599999999999454</v>
      </c>
      <c r="J374">
        <f t="shared" si="45"/>
        <v>0.33533488060921474</v>
      </c>
      <c r="K374">
        <v>1181.895</v>
      </c>
      <c r="L374">
        <f t="shared" si="46"/>
        <v>-28.835000000000036</v>
      </c>
      <c r="M374">
        <f t="shared" si="47"/>
        <v>-2.3816210055090759</v>
      </c>
    </row>
    <row r="375" spans="1:13" x14ac:dyDescent="0.25">
      <c r="A375" s="1">
        <v>44922</v>
      </c>
      <c r="B375">
        <v>1210.73</v>
      </c>
      <c r="C375">
        <f t="shared" si="40"/>
        <v>-6.0650000000000546</v>
      </c>
      <c r="D375">
        <f t="shared" si="41"/>
        <v>-0.498440575446156</v>
      </c>
      <c r="E375">
        <v>1216.7950000000001</v>
      </c>
      <c r="F375">
        <f t="shared" si="42"/>
        <v>0</v>
      </c>
      <c r="G375">
        <f t="shared" si="43"/>
        <v>0</v>
      </c>
      <c r="H375">
        <v>1233.373</v>
      </c>
      <c r="I375">
        <f t="shared" si="44"/>
        <v>16.577999999999975</v>
      </c>
      <c r="J375">
        <f t="shared" si="45"/>
        <v>1.3624316339235429</v>
      </c>
      <c r="K375">
        <v>1200.713</v>
      </c>
      <c r="L375">
        <f t="shared" si="46"/>
        <v>-16.082000000000107</v>
      </c>
      <c r="M375">
        <f t="shared" si="47"/>
        <v>-1.3216688102761851</v>
      </c>
    </row>
    <row r="376" spans="1:13" x14ac:dyDescent="0.25">
      <c r="A376" s="1">
        <v>44921</v>
      </c>
      <c r="B376">
        <v>1216.7950000000001</v>
      </c>
      <c r="C376">
        <f t="shared" si="40"/>
        <v>-1.6699999999998454</v>
      </c>
      <c r="D376">
        <f t="shared" si="41"/>
        <v>-0.13705769143962654</v>
      </c>
      <c r="E376">
        <v>1218.4649999999999</v>
      </c>
      <c r="F376">
        <f t="shared" si="42"/>
        <v>0</v>
      </c>
      <c r="G376">
        <f t="shared" si="43"/>
        <v>0</v>
      </c>
      <c r="H376">
        <v>1223.923</v>
      </c>
      <c r="I376">
        <f t="shared" si="44"/>
        <v>5.4580000000000837</v>
      </c>
      <c r="J376">
        <f t="shared" si="45"/>
        <v>0.44794064663327088</v>
      </c>
      <c r="K376">
        <v>1212.527</v>
      </c>
      <c r="L376">
        <f t="shared" si="46"/>
        <v>-5.9379999999998745</v>
      </c>
      <c r="M376">
        <f t="shared" si="47"/>
        <v>-0.48733447411291048</v>
      </c>
    </row>
    <row r="377" spans="1:13" x14ac:dyDescent="0.25">
      <c r="A377" s="1">
        <v>44920</v>
      </c>
      <c r="B377">
        <v>1218.4649999999999</v>
      </c>
      <c r="C377">
        <f t="shared" si="40"/>
        <v>-0.61200000000008004</v>
      </c>
      <c r="D377">
        <f t="shared" si="41"/>
        <v>-5.0201915055413236E-2</v>
      </c>
      <c r="E377">
        <v>1219.077</v>
      </c>
      <c r="F377">
        <f t="shared" si="42"/>
        <v>0</v>
      </c>
      <c r="G377">
        <f t="shared" si="43"/>
        <v>0</v>
      </c>
      <c r="H377">
        <v>1224.28</v>
      </c>
      <c r="I377">
        <f t="shared" si="44"/>
        <v>5.2029999999999745</v>
      </c>
      <c r="J377">
        <f t="shared" si="45"/>
        <v>0.42679830724392098</v>
      </c>
      <c r="K377">
        <v>1196.143</v>
      </c>
      <c r="L377">
        <f t="shared" si="46"/>
        <v>-22.933999999999969</v>
      </c>
      <c r="M377">
        <f t="shared" si="47"/>
        <v>-1.881259346210286</v>
      </c>
    </row>
    <row r="378" spans="1:13" x14ac:dyDescent="0.25">
      <c r="A378" s="1">
        <v>44919</v>
      </c>
      <c r="B378">
        <v>1219.077</v>
      </c>
      <c r="C378">
        <f t="shared" si="40"/>
        <v>-2.4980000000000473</v>
      </c>
      <c r="D378">
        <f t="shared" si="41"/>
        <v>-0.20449010498741765</v>
      </c>
      <c r="E378">
        <v>1221.575</v>
      </c>
      <c r="F378">
        <f t="shared" si="42"/>
        <v>0</v>
      </c>
      <c r="G378">
        <f t="shared" si="43"/>
        <v>0</v>
      </c>
      <c r="H378">
        <v>1227.1099999999999</v>
      </c>
      <c r="I378">
        <f t="shared" si="44"/>
        <v>5.5349999999998545</v>
      </c>
      <c r="J378">
        <f t="shared" si="45"/>
        <v>0.45310357530236411</v>
      </c>
      <c r="K378">
        <v>1214.502</v>
      </c>
      <c r="L378">
        <f t="shared" si="46"/>
        <v>-7.0730000000000928</v>
      </c>
      <c r="M378">
        <f t="shared" si="47"/>
        <v>-0.57900661031865364</v>
      </c>
    </row>
    <row r="379" spans="1:13" x14ac:dyDescent="0.25">
      <c r="A379" s="1">
        <v>44918</v>
      </c>
      <c r="B379">
        <v>1221.575</v>
      </c>
      <c r="C379">
        <f t="shared" si="40"/>
        <v>6.8160000000000309</v>
      </c>
      <c r="D379">
        <f t="shared" si="41"/>
        <v>0.56109895049141689</v>
      </c>
      <c r="E379">
        <v>1214.759</v>
      </c>
      <c r="F379">
        <f t="shared" si="42"/>
        <v>0</v>
      </c>
      <c r="G379">
        <f t="shared" si="43"/>
        <v>0</v>
      </c>
      <c r="H379">
        <v>1229.2850000000001</v>
      </c>
      <c r="I379">
        <f t="shared" si="44"/>
        <v>14.526000000000067</v>
      </c>
      <c r="J379">
        <f t="shared" si="45"/>
        <v>1.1957927457215849</v>
      </c>
      <c r="K379">
        <v>1212.625</v>
      </c>
      <c r="L379">
        <f t="shared" si="46"/>
        <v>-2.1340000000000146</v>
      </c>
      <c r="M379">
        <f t="shared" si="47"/>
        <v>-0.17567270545021807</v>
      </c>
    </row>
    <row r="380" spans="1:13" x14ac:dyDescent="0.25">
      <c r="A380" s="1">
        <v>44917</v>
      </c>
      <c r="B380">
        <v>1214.759</v>
      </c>
      <c r="C380">
        <f t="shared" si="40"/>
        <v>3.0019999999999527</v>
      </c>
      <c r="D380">
        <f t="shared" si="41"/>
        <v>0.24773943950808228</v>
      </c>
      <c r="E380">
        <v>1211.7570000000001</v>
      </c>
      <c r="F380">
        <f t="shared" si="42"/>
        <v>0</v>
      </c>
      <c r="G380">
        <f t="shared" si="43"/>
        <v>0</v>
      </c>
      <c r="H380">
        <v>1235.115</v>
      </c>
      <c r="I380">
        <f t="shared" si="44"/>
        <v>23.357999999999947</v>
      </c>
      <c r="J380">
        <f t="shared" si="45"/>
        <v>1.9276141998767036</v>
      </c>
      <c r="K380">
        <v>1183.3150000000001</v>
      </c>
      <c r="L380">
        <f t="shared" si="46"/>
        <v>-28.442000000000007</v>
      </c>
      <c r="M380">
        <f t="shared" si="47"/>
        <v>-2.3471702659856724</v>
      </c>
    </row>
    <row r="381" spans="1:13" x14ac:dyDescent="0.25">
      <c r="A381" s="1">
        <v>44916</v>
      </c>
      <c r="B381">
        <v>1211.7570000000001</v>
      </c>
      <c r="C381">
        <f t="shared" si="40"/>
        <v>-4.2539999999999054</v>
      </c>
      <c r="D381">
        <f t="shared" si="41"/>
        <v>-0.34983236171382542</v>
      </c>
      <c r="E381">
        <v>1216.097</v>
      </c>
      <c r="F381">
        <f t="shared" si="42"/>
        <v>8.6000000000012733E-2</v>
      </c>
      <c r="G381">
        <f t="shared" si="43"/>
        <v>7.0723044446154466E-3</v>
      </c>
      <c r="H381">
        <v>1222.1410000000001</v>
      </c>
      <c r="I381">
        <f t="shared" si="44"/>
        <v>6.1300000000001091</v>
      </c>
      <c r="J381">
        <f t="shared" si="45"/>
        <v>0.5041072819242679</v>
      </c>
      <c r="K381">
        <v>1204.239</v>
      </c>
      <c r="L381">
        <f t="shared" si="46"/>
        <v>-11.771999999999935</v>
      </c>
      <c r="M381">
        <f t="shared" si="47"/>
        <v>-0.96808334793023543</v>
      </c>
    </row>
    <row r="382" spans="1:13" x14ac:dyDescent="0.25">
      <c r="A382" s="1">
        <v>44915</v>
      </c>
      <c r="B382">
        <v>1216.011</v>
      </c>
      <c r="C382">
        <f t="shared" si="40"/>
        <v>40.205999999999904</v>
      </c>
      <c r="D382">
        <f t="shared" si="41"/>
        <v>3.419444550754581</v>
      </c>
      <c r="E382">
        <v>1175.8050000000001</v>
      </c>
      <c r="F382">
        <f t="shared" si="42"/>
        <v>0</v>
      </c>
      <c r="G382">
        <f t="shared" si="43"/>
        <v>0</v>
      </c>
      <c r="H382">
        <v>1228.635</v>
      </c>
      <c r="I382">
        <f t="shared" si="44"/>
        <v>52.829999999999927</v>
      </c>
      <c r="J382">
        <f t="shared" si="45"/>
        <v>4.4930919667801996</v>
      </c>
      <c r="K382">
        <v>1151.25</v>
      </c>
      <c r="L382">
        <f t="shared" si="46"/>
        <v>-24.555000000000064</v>
      </c>
      <c r="M382">
        <f t="shared" si="47"/>
        <v>-2.0883564876829119</v>
      </c>
    </row>
    <row r="383" spans="1:13" x14ac:dyDescent="0.25">
      <c r="A383" s="1">
        <v>44914</v>
      </c>
      <c r="B383">
        <v>1175.8050000000001</v>
      </c>
      <c r="C383">
        <f t="shared" si="40"/>
        <v>-6.7699999999999818</v>
      </c>
      <c r="D383">
        <f t="shared" si="41"/>
        <v>-0.57247954675179014</v>
      </c>
      <c r="E383">
        <v>1182.578</v>
      </c>
      <c r="F383">
        <f t="shared" si="42"/>
        <v>2.9999999999290594E-3</v>
      </c>
      <c r="G383">
        <f t="shared" si="43"/>
        <v>2.5368369870232835E-4</v>
      </c>
      <c r="H383">
        <v>1195.08</v>
      </c>
      <c r="I383">
        <f t="shared" si="44"/>
        <v>12.504999999999882</v>
      </c>
      <c r="J383">
        <f t="shared" si="45"/>
        <v>1.0574382174492003</v>
      </c>
      <c r="K383">
        <v>1165.355</v>
      </c>
      <c r="L383">
        <f t="shared" si="46"/>
        <v>-17.220000000000027</v>
      </c>
      <c r="M383">
        <f t="shared" si="47"/>
        <v>-1.4561444305858002</v>
      </c>
    </row>
    <row r="384" spans="1:13" x14ac:dyDescent="0.25">
      <c r="A384" s="1">
        <v>44913</v>
      </c>
      <c r="B384">
        <v>1182.575</v>
      </c>
      <c r="C384">
        <f t="shared" si="40"/>
        <v>3.7770000000000437</v>
      </c>
      <c r="D384">
        <f t="shared" si="41"/>
        <v>0.32041113066021859</v>
      </c>
      <c r="E384">
        <v>1178.798</v>
      </c>
      <c r="F384">
        <f t="shared" si="42"/>
        <v>0</v>
      </c>
      <c r="G384">
        <f t="shared" si="43"/>
        <v>0</v>
      </c>
      <c r="H384">
        <v>1196.585</v>
      </c>
      <c r="I384">
        <f t="shared" si="44"/>
        <v>17.787000000000035</v>
      </c>
      <c r="J384">
        <f t="shared" si="45"/>
        <v>1.5089099234983461</v>
      </c>
      <c r="K384">
        <v>1172.835</v>
      </c>
      <c r="L384">
        <f t="shared" si="46"/>
        <v>-5.9629999999999654</v>
      </c>
      <c r="M384">
        <f t="shared" si="47"/>
        <v>-0.50585426850062232</v>
      </c>
    </row>
    <row r="385" spans="1:13" x14ac:dyDescent="0.25">
      <c r="A385" s="1">
        <v>44912</v>
      </c>
      <c r="B385">
        <v>1178.798</v>
      </c>
      <c r="C385">
        <f t="shared" si="40"/>
        <v>-16.26299999999992</v>
      </c>
      <c r="D385">
        <f t="shared" si="41"/>
        <v>-1.3608510360558934</v>
      </c>
      <c r="E385">
        <v>1195.0609999999999</v>
      </c>
      <c r="F385">
        <f t="shared" si="42"/>
        <v>0</v>
      </c>
      <c r="G385">
        <f t="shared" si="43"/>
        <v>0</v>
      </c>
      <c r="H385">
        <v>1197.5319999999999</v>
      </c>
      <c r="I385">
        <f t="shared" si="44"/>
        <v>2.4710000000000036</v>
      </c>
      <c r="J385">
        <f t="shared" si="45"/>
        <v>0.20676768800923165</v>
      </c>
      <c r="K385">
        <v>1156.3499999999999</v>
      </c>
      <c r="L385">
        <f t="shared" si="46"/>
        <v>-38.711000000000013</v>
      </c>
      <c r="M385">
        <f t="shared" si="47"/>
        <v>-3.2392488751620223</v>
      </c>
    </row>
    <row r="386" spans="1:13" x14ac:dyDescent="0.25">
      <c r="A386" s="1">
        <v>44911</v>
      </c>
      <c r="B386">
        <v>1195.0609999999999</v>
      </c>
      <c r="C386">
        <f t="shared" si="40"/>
        <v>-69.389000000000124</v>
      </c>
      <c r="D386">
        <f t="shared" si="41"/>
        <v>-5.4876823915536495</v>
      </c>
      <c r="E386">
        <v>1264.4000000000001</v>
      </c>
      <c r="F386">
        <f t="shared" si="42"/>
        <v>-4.9999999999954525E-2</v>
      </c>
      <c r="G386">
        <f t="shared" si="43"/>
        <v>-3.9542884257941814E-3</v>
      </c>
      <c r="H386">
        <v>1279.3520000000001</v>
      </c>
      <c r="I386">
        <f t="shared" si="44"/>
        <v>14.902000000000044</v>
      </c>
      <c r="J386">
        <f t="shared" si="45"/>
        <v>1.178536122424773</v>
      </c>
      <c r="K386">
        <v>1184.55</v>
      </c>
      <c r="L386">
        <f t="shared" si="46"/>
        <v>-79.900000000000091</v>
      </c>
      <c r="M386">
        <f t="shared" si="47"/>
        <v>-6.3189529044248554</v>
      </c>
    </row>
    <row r="387" spans="1:13" x14ac:dyDescent="0.25">
      <c r="A387" s="1">
        <v>44910</v>
      </c>
      <c r="B387">
        <v>1264.45</v>
      </c>
      <c r="C387">
        <f t="shared" si="40"/>
        <v>-46.214999999999918</v>
      </c>
      <c r="D387">
        <f t="shared" si="41"/>
        <v>-3.5260726425135269</v>
      </c>
      <c r="E387">
        <v>1310.6510000000001</v>
      </c>
      <c r="F387">
        <f t="shared" si="42"/>
        <v>-1.3999999999896318E-2</v>
      </c>
      <c r="G387">
        <f t="shared" si="43"/>
        <v>-1.0681600561467895E-3</v>
      </c>
      <c r="H387">
        <v>1314.62</v>
      </c>
      <c r="I387">
        <f t="shared" si="44"/>
        <v>3.9549999999999272</v>
      </c>
      <c r="J387">
        <f t="shared" si="45"/>
        <v>0.30175521586369725</v>
      </c>
      <c r="K387">
        <v>1260.895</v>
      </c>
      <c r="L387">
        <f t="shared" si="46"/>
        <v>-49.769999999999982</v>
      </c>
      <c r="M387">
        <f t="shared" si="47"/>
        <v>-3.7973089996299576</v>
      </c>
    </row>
    <row r="388" spans="1:13" x14ac:dyDescent="0.25">
      <c r="A388" s="1">
        <v>44909</v>
      </c>
      <c r="B388">
        <v>1310.665</v>
      </c>
      <c r="C388">
        <f t="shared" si="40"/>
        <v>-9.0540000000000873</v>
      </c>
      <c r="D388">
        <f t="shared" si="41"/>
        <v>-0.68605513749518554</v>
      </c>
      <c r="E388">
        <v>1319.7190000000001</v>
      </c>
      <c r="F388">
        <f t="shared" si="42"/>
        <v>0</v>
      </c>
      <c r="G388">
        <f t="shared" si="43"/>
        <v>0</v>
      </c>
      <c r="H388">
        <v>1350.2550000000001</v>
      </c>
      <c r="I388">
        <f t="shared" si="44"/>
        <v>30.536000000000058</v>
      </c>
      <c r="J388">
        <f t="shared" si="45"/>
        <v>2.3138258977858208</v>
      </c>
      <c r="K388">
        <v>1300.8499999999999</v>
      </c>
      <c r="L388">
        <f t="shared" si="46"/>
        <v>-18.869000000000142</v>
      </c>
      <c r="M388">
        <f t="shared" si="47"/>
        <v>-1.4297740655397202</v>
      </c>
    </row>
    <row r="389" spans="1:13" x14ac:dyDescent="0.25">
      <c r="A389" s="1">
        <v>44908</v>
      </c>
      <c r="B389">
        <v>1319.7190000000001</v>
      </c>
      <c r="C389">
        <f t="shared" si="40"/>
        <v>44.769999999999982</v>
      </c>
      <c r="D389">
        <f t="shared" si="41"/>
        <v>3.5115130095399878</v>
      </c>
      <c r="E389">
        <v>1274.962</v>
      </c>
      <c r="F389">
        <f t="shared" si="42"/>
        <v>1.2999999999919964E-2</v>
      </c>
      <c r="G389">
        <f t="shared" si="43"/>
        <v>1.0196486290761405E-3</v>
      </c>
      <c r="H389">
        <v>1346.193</v>
      </c>
      <c r="I389">
        <f t="shared" si="44"/>
        <v>71.243999999999915</v>
      </c>
      <c r="J389">
        <f t="shared" si="45"/>
        <v>5.5879882254113626</v>
      </c>
      <c r="K389">
        <v>1256.152</v>
      </c>
      <c r="L389">
        <f t="shared" si="46"/>
        <v>-18.797000000000025</v>
      </c>
      <c r="M389">
        <f t="shared" si="47"/>
        <v>-1.4743334831432493</v>
      </c>
    </row>
    <row r="390" spans="1:13" x14ac:dyDescent="0.25">
      <c r="A390" s="1">
        <v>44907</v>
      </c>
      <c r="B390">
        <v>1274.9490000000001</v>
      </c>
      <c r="C390">
        <f t="shared" si="40"/>
        <v>9.8970000000001619</v>
      </c>
      <c r="D390">
        <f t="shared" si="41"/>
        <v>0.78233938209655907</v>
      </c>
      <c r="E390">
        <v>1265.0519999999999</v>
      </c>
      <c r="F390">
        <f t="shared" si="42"/>
        <v>0</v>
      </c>
      <c r="G390">
        <f t="shared" si="43"/>
        <v>0</v>
      </c>
      <c r="H390">
        <v>1278.855</v>
      </c>
      <c r="I390">
        <f t="shared" si="44"/>
        <v>13.803000000000111</v>
      </c>
      <c r="J390">
        <f t="shared" si="45"/>
        <v>1.0911013934605147</v>
      </c>
      <c r="K390">
        <v>1241.204</v>
      </c>
      <c r="L390">
        <f t="shared" si="46"/>
        <v>-23.847999999999956</v>
      </c>
      <c r="M390">
        <f t="shared" si="47"/>
        <v>-1.8851398993875317</v>
      </c>
    </row>
    <row r="391" spans="1:13" x14ac:dyDescent="0.25">
      <c r="A391" s="1">
        <v>44906</v>
      </c>
      <c r="B391">
        <v>1265.0519999999999</v>
      </c>
      <c r="C391">
        <f t="shared" si="40"/>
        <v>-3.4480000000000928</v>
      </c>
      <c r="D391">
        <f t="shared" si="41"/>
        <v>-0.27181710681908494</v>
      </c>
      <c r="E391">
        <v>1268.5</v>
      </c>
      <c r="F391">
        <f t="shared" si="42"/>
        <v>0</v>
      </c>
      <c r="G391">
        <f t="shared" si="43"/>
        <v>0</v>
      </c>
      <c r="H391">
        <v>1284.1220000000001</v>
      </c>
      <c r="I391">
        <f t="shared" si="44"/>
        <v>15.622000000000071</v>
      </c>
      <c r="J391">
        <f t="shared" si="45"/>
        <v>1.2315333070555829</v>
      </c>
      <c r="K391">
        <v>1262.49</v>
      </c>
      <c r="L391">
        <f t="shared" si="46"/>
        <v>-6.0099999999999909</v>
      </c>
      <c r="M391">
        <f t="shared" si="47"/>
        <v>-0.47378793851005052</v>
      </c>
    </row>
    <row r="392" spans="1:13" x14ac:dyDescent="0.25">
      <c r="A392" s="1">
        <v>44905</v>
      </c>
      <c r="B392">
        <v>1268.5</v>
      </c>
      <c r="C392">
        <f t="shared" ref="C392:C455" si="48">IF(AND(ISNUMBER(B392), ISNUMBER(B393)), (B392 - B393), "")</f>
        <v>8.6800000000000637</v>
      </c>
      <c r="D392">
        <f t="shared" ref="D392:D455" si="49">IF(AND(ISNUMBER(C392), ISNUMBER(B393)), (100*(C392)/ABS(B393)), "")</f>
        <v>0.68898731564827231</v>
      </c>
      <c r="E392">
        <v>1259.82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1283.4280000000001</v>
      </c>
      <c r="I392">
        <f t="shared" ref="I392:I455" si="52">IF(AND(ISNUMBER(H392), ISNUMBER(B393)), (H392 - B393), "")</f>
        <v>23.608000000000175</v>
      </c>
      <c r="J392">
        <f t="shared" ref="J392:J455" si="53">IF(AND(ISNUMBER(I392), ISNUMBER(B393)), (100*(I392)/ABS(B393)), "")</f>
        <v>1.8739184962931352</v>
      </c>
      <c r="K392">
        <v>1259.4780000000001</v>
      </c>
      <c r="L392">
        <f t="shared" ref="L392:L455" si="54">IF(AND(ISNUMBER(K392), ISNUMBER(B393)), (K392 - B393),"")</f>
        <v>-0.34199999999987085</v>
      </c>
      <c r="M392">
        <f t="shared" ref="M392:M455" si="55">IF(AND(ISNUMBER(L392), ISNUMBER(B393)), (100*(L392)/ABS(B393)), "")</f>
        <v>-2.7146735247882307E-2</v>
      </c>
    </row>
    <row r="393" spans="1:13" x14ac:dyDescent="0.25">
      <c r="A393" s="1">
        <v>44904</v>
      </c>
      <c r="B393">
        <v>1259.82</v>
      </c>
      <c r="C393">
        <f t="shared" si="48"/>
        <v>-18.461999999999989</v>
      </c>
      <c r="D393">
        <f t="shared" si="49"/>
        <v>-1.4442822475791719</v>
      </c>
      <c r="E393">
        <v>1278.2729999999999</v>
      </c>
      <c r="F393">
        <f t="shared" si="50"/>
        <v>-9.0000000000145519E-3</v>
      </c>
      <c r="G393">
        <f t="shared" si="51"/>
        <v>-7.0406999394613653E-4</v>
      </c>
      <c r="H393">
        <v>1295.902</v>
      </c>
      <c r="I393">
        <f t="shared" si="52"/>
        <v>17.620000000000118</v>
      </c>
      <c r="J393">
        <f t="shared" si="53"/>
        <v>1.378412588145661</v>
      </c>
      <c r="K393">
        <v>1256.0609999999999</v>
      </c>
      <c r="L393">
        <f t="shared" si="54"/>
        <v>-22.221000000000004</v>
      </c>
      <c r="M393">
        <f t="shared" si="55"/>
        <v>-1.7383488150502007</v>
      </c>
    </row>
    <row r="394" spans="1:13" x14ac:dyDescent="0.25">
      <c r="A394" s="1">
        <v>44903</v>
      </c>
      <c r="B394">
        <v>1278.2819999999999</v>
      </c>
      <c r="C394">
        <f t="shared" si="48"/>
        <v>46.20699999999988</v>
      </c>
      <c r="D394">
        <f t="shared" si="49"/>
        <v>3.750339873790141</v>
      </c>
      <c r="E394">
        <v>1232.075</v>
      </c>
      <c r="F394">
        <f t="shared" si="50"/>
        <v>0</v>
      </c>
      <c r="G394">
        <f t="shared" si="51"/>
        <v>0</v>
      </c>
      <c r="H394">
        <v>1291.92</v>
      </c>
      <c r="I394">
        <f t="shared" si="52"/>
        <v>59.845000000000027</v>
      </c>
      <c r="J394">
        <f t="shared" si="53"/>
        <v>4.8572530081366816</v>
      </c>
      <c r="K394">
        <v>1222.5899999999999</v>
      </c>
      <c r="L394">
        <f t="shared" si="54"/>
        <v>-9.4850000000001273</v>
      </c>
      <c r="M394">
        <f t="shared" si="55"/>
        <v>-0.76983949840716892</v>
      </c>
    </row>
    <row r="395" spans="1:13" x14ac:dyDescent="0.25">
      <c r="A395" s="1">
        <v>44902</v>
      </c>
      <c r="B395">
        <v>1232.075</v>
      </c>
      <c r="C395">
        <f t="shared" si="48"/>
        <v>-23.710000000000036</v>
      </c>
      <c r="D395">
        <f t="shared" si="49"/>
        <v>-1.8880620488379807</v>
      </c>
      <c r="E395">
        <v>1255.76</v>
      </c>
      <c r="F395">
        <f t="shared" si="50"/>
        <v>-2.5000000000090949E-2</v>
      </c>
      <c r="G395">
        <f t="shared" si="51"/>
        <v>-1.9907866394399476E-3</v>
      </c>
      <c r="H395">
        <v>1276.835</v>
      </c>
      <c r="I395">
        <f t="shared" si="52"/>
        <v>21.049999999999955</v>
      </c>
      <c r="J395">
        <f t="shared" si="53"/>
        <v>1.6762423504023343</v>
      </c>
      <c r="K395">
        <v>1219.258</v>
      </c>
      <c r="L395">
        <f t="shared" si="54"/>
        <v>-36.527000000000044</v>
      </c>
      <c r="M395">
        <f t="shared" si="55"/>
        <v>-2.9086985431423407</v>
      </c>
    </row>
    <row r="396" spans="1:13" x14ac:dyDescent="0.25">
      <c r="A396" s="1">
        <v>44901</v>
      </c>
      <c r="B396">
        <v>1255.7850000000001</v>
      </c>
      <c r="C396">
        <f t="shared" si="48"/>
        <v>-3.6549999999999727</v>
      </c>
      <c r="D396">
        <f t="shared" si="49"/>
        <v>-0.29020834656672589</v>
      </c>
      <c r="E396">
        <v>1259.44</v>
      </c>
      <c r="F396">
        <f t="shared" si="50"/>
        <v>0</v>
      </c>
      <c r="G396">
        <f t="shared" si="51"/>
        <v>0</v>
      </c>
      <c r="H396">
        <v>1269.925</v>
      </c>
      <c r="I396">
        <f t="shared" si="52"/>
        <v>10.4849999999999</v>
      </c>
      <c r="J396">
        <f t="shared" si="53"/>
        <v>0.83251286285967574</v>
      </c>
      <c r="K396">
        <v>1242.21</v>
      </c>
      <c r="L396">
        <f t="shared" si="54"/>
        <v>-17.230000000000018</v>
      </c>
      <c r="M396">
        <f t="shared" si="55"/>
        <v>-1.3680683478371354</v>
      </c>
    </row>
    <row r="397" spans="1:13" x14ac:dyDescent="0.25">
      <c r="A397" s="1">
        <v>44900</v>
      </c>
      <c r="B397">
        <v>1259.44</v>
      </c>
      <c r="C397">
        <f t="shared" si="48"/>
        <v>-17.337999999999965</v>
      </c>
      <c r="D397">
        <f t="shared" si="49"/>
        <v>-1.3579494634149372</v>
      </c>
      <c r="E397">
        <v>1276.778</v>
      </c>
      <c r="F397">
        <f t="shared" si="50"/>
        <v>0</v>
      </c>
      <c r="G397">
        <f t="shared" si="51"/>
        <v>0</v>
      </c>
      <c r="H397">
        <v>1305.085</v>
      </c>
      <c r="I397">
        <f t="shared" si="52"/>
        <v>28.307000000000016</v>
      </c>
      <c r="J397">
        <f t="shared" si="53"/>
        <v>2.217065143666324</v>
      </c>
      <c r="K397">
        <v>1247.3</v>
      </c>
      <c r="L397">
        <f t="shared" si="54"/>
        <v>-29.478000000000065</v>
      </c>
      <c r="M397">
        <f t="shared" si="55"/>
        <v>-2.3087803831206415</v>
      </c>
    </row>
    <row r="398" spans="1:13" x14ac:dyDescent="0.25">
      <c r="A398" s="1">
        <v>44899</v>
      </c>
      <c r="B398">
        <v>1276.778</v>
      </c>
      <c r="C398">
        <f t="shared" si="48"/>
        <v>15.529999999999973</v>
      </c>
      <c r="D398">
        <f t="shared" si="49"/>
        <v>1.2313200893083653</v>
      </c>
      <c r="E398">
        <v>1261.248</v>
      </c>
      <c r="F398">
        <f t="shared" si="50"/>
        <v>0</v>
      </c>
      <c r="G398">
        <f t="shared" si="51"/>
        <v>0</v>
      </c>
      <c r="H398">
        <v>1282.951</v>
      </c>
      <c r="I398">
        <f t="shared" si="52"/>
        <v>21.702999999999975</v>
      </c>
      <c r="J398">
        <f t="shared" si="53"/>
        <v>1.7207559496625544</v>
      </c>
      <c r="K398">
        <v>1236.905</v>
      </c>
      <c r="L398">
        <f t="shared" si="54"/>
        <v>-24.343000000000075</v>
      </c>
      <c r="M398">
        <f t="shared" si="55"/>
        <v>-1.930072436190192</v>
      </c>
    </row>
    <row r="399" spans="1:13" x14ac:dyDescent="0.25">
      <c r="A399" s="1">
        <v>44898</v>
      </c>
      <c r="B399">
        <v>1261.248</v>
      </c>
      <c r="C399">
        <f t="shared" si="48"/>
        <v>-29.769999999999982</v>
      </c>
      <c r="D399">
        <f t="shared" si="49"/>
        <v>-2.3059322178311983</v>
      </c>
      <c r="E399">
        <v>1291.018</v>
      </c>
      <c r="F399">
        <f t="shared" si="50"/>
        <v>0</v>
      </c>
      <c r="G399">
        <f t="shared" si="51"/>
        <v>0</v>
      </c>
      <c r="H399">
        <v>1305.2750000000001</v>
      </c>
      <c r="I399">
        <f t="shared" si="52"/>
        <v>14.257000000000062</v>
      </c>
      <c r="J399">
        <f t="shared" si="53"/>
        <v>1.1043223254826859</v>
      </c>
      <c r="K399">
        <v>1255.32</v>
      </c>
      <c r="L399">
        <f t="shared" si="54"/>
        <v>-35.698000000000093</v>
      </c>
      <c r="M399">
        <f t="shared" si="55"/>
        <v>-2.7651047467967209</v>
      </c>
    </row>
    <row r="400" spans="1:13" x14ac:dyDescent="0.25">
      <c r="A400" s="1">
        <v>44897</v>
      </c>
      <c r="B400">
        <v>1291.018</v>
      </c>
      <c r="C400">
        <f t="shared" si="48"/>
        <v>14.678000000000111</v>
      </c>
      <c r="D400">
        <f t="shared" si="49"/>
        <v>1.1500070514126417</v>
      </c>
      <c r="E400">
        <v>1276.3399999999999</v>
      </c>
      <c r="F400">
        <f t="shared" si="50"/>
        <v>0</v>
      </c>
      <c r="G400">
        <f t="shared" si="51"/>
        <v>0</v>
      </c>
      <c r="H400">
        <v>1296.8499999999999</v>
      </c>
      <c r="I400">
        <f t="shared" si="52"/>
        <v>20.509999999999991</v>
      </c>
      <c r="J400">
        <f t="shared" si="53"/>
        <v>1.6069385900308688</v>
      </c>
      <c r="K400">
        <v>1265.83</v>
      </c>
      <c r="L400">
        <f t="shared" si="54"/>
        <v>-10.509999999999991</v>
      </c>
      <c r="M400">
        <f t="shared" si="55"/>
        <v>-0.82344829747559367</v>
      </c>
    </row>
    <row r="401" spans="1:13" x14ac:dyDescent="0.25">
      <c r="A401" s="1">
        <v>44896</v>
      </c>
      <c r="B401">
        <v>1276.3399999999999</v>
      </c>
      <c r="C401">
        <f t="shared" si="48"/>
        <v>-20.435000000000173</v>
      </c>
      <c r="D401">
        <f t="shared" si="49"/>
        <v>-1.575832353338102</v>
      </c>
      <c r="E401">
        <v>1296.825</v>
      </c>
      <c r="F401">
        <f t="shared" si="50"/>
        <v>4.9999999999954525E-2</v>
      </c>
      <c r="G401">
        <f t="shared" si="51"/>
        <v>3.8557189951961227E-3</v>
      </c>
      <c r="H401">
        <v>1308.7149999999999</v>
      </c>
      <c r="I401">
        <f t="shared" si="52"/>
        <v>11.939999999999827</v>
      </c>
      <c r="J401">
        <f t="shared" si="53"/>
        <v>0.92074569605365819</v>
      </c>
      <c r="K401">
        <v>1263.2</v>
      </c>
      <c r="L401">
        <f t="shared" si="54"/>
        <v>-33.575000000000045</v>
      </c>
      <c r="M401">
        <f t="shared" si="55"/>
        <v>-2.5891153052765548</v>
      </c>
    </row>
    <row r="402" spans="1:13" x14ac:dyDescent="0.25">
      <c r="A402" s="1">
        <v>44895</v>
      </c>
      <c r="B402">
        <v>1296.7750000000001</v>
      </c>
      <c r="C402">
        <f t="shared" si="48"/>
        <v>77.585000000000036</v>
      </c>
      <c r="D402">
        <f t="shared" si="49"/>
        <v>6.3636512766672979</v>
      </c>
      <c r="E402">
        <v>1219.279</v>
      </c>
      <c r="F402">
        <f t="shared" si="50"/>
        <v>8.8999999999941792E-2</v>
      </c>
      <c r="G402">
        <f t="shared" si="51"/>
        <v>7.2999286411422164E-3</v>
      </c>
      <c r="H402">
        <v>1299.6600000000001</v>
      </c>
      <c r="I402">
        <f t="shared" si="52"/>
        <v>80.470000000000027</v>
      </c>
      <c r="J402">
        <f t="shared" si="53"/>
        <v>6.600283794978635</v>
      </c>
      <c r="K402">
        <v>1212.241</v>
      </c>
      <c r="L402">
        <f t="shared" si="54"/>
        <v>-6.9490000000000691</v>
      </c>
      <c r="M402">
        <f t="shared" si="55"/>
        <v>-0.5699685857003477</v>
      </c>
    </row>
    <row r="403" spans="1:13" x14ac:dyDescent="0.25">
      <c r="A403" s="1">
        <v>44894</v>
      </c>
      <c r="B403">
        <v>1219.19</v>
      </c>
      <c r="C403">
        <f t="shared" si="48"/>
        <v>46.920000000000073</v>
      </c>
      <c r="D403">
        <f t="shared" si="49"/>
        <v>4.0024908937360912</v>
      </c>
      <c r="E403">
        <v>1172.27</v>
      </c>
      <c r="F403">
        <f t="shared" si="50"/>
        <v>0</v>
      </c>
      <c r="G403">
        <f t="shared" si="51"/>
        <v>0</v>
      </c>
      <c r="H403">
        <v>1226.425</v>
      </c>
      <c r="I403">
        <f t="shared" si="52"/>
        <v>54.154999999999973</v>
      </c>
      <c r="J403">
        <f t="shared" si="53"/>
        <v>4.6196695300570667</v>
      </c>
      <c r="K403">
        <v>1158.5550000000001</v>
      </c>
      <c r="L403">
        <f t="shared" si="54"/>
        <v>-13.714999999999918</v>
      </c>
      <c r="M403">
        <f t="shared" si="55"/>
        <v>-1.1699523147397715</v>
      </c>
    </row>
    <row r="404" spans="1:13" x14ac:dyDescent="0.25">
      <c r="A404" s="1">
        <v>44893</v>
      </c>
      <c r="B404">
        <v>1172.27</v>
      </c>
      <c r="C404">
        <f t="shared" si="48"/>
        <v>-42.843000000000075</v>
      </c>
      <c r="D404">
        <f t="shared" si="49"/>
        <v>-3.525844921418837</v>
      </c>
      <c r="E404">
        <v>1215.1130000000001</v>
      </c>
      <c r="F404">
        <f t="shared" si="50"/>
        <v>0</v>
      </c>
      <c r="G404">
        <f t="shared" si="51"/>
        <v>0</v>
      </c>
      <c r="H404">
        <v>1217.057</v>
      </c>
      <c r="I404">
        <f t="shared" si="52"/>
        <v>1.94399999999996</v>
      </c>
      <c r="J404">
        <f t="shared" si="53"/>
        <v>0.15998512072539425</v>
      </c>
      <c r="K404">
        <v>1150.633</v>
      </c>
      <c r="L404">
        <f t="shared" si="54"/>
        <v>-64.480000000000018</v>
      </c>
      <c r="M404">
        <f t="shared" si="55"/>
        <v>-5.3065023582168918</v>
      </c>
    </row>
    <row r="405" spans="1:13" x14ac:dyDescent="0.25">
      <c r="A405" s="1">
        <v>44892</v>
      </c>
      <c r="B405">
        <v>1215.1130000000001</v>
      </c>
      <c r="C405">
        <f t="shared" si="48"/>
        <v>5.4080000000001291</v>
      </c>
      <c r="D405">
        <f t="shared" si="49"/>
        <v>0.44705114056733908</v>
      </c>
      <c r="E405">
        <v>1209.79</v>
      </c>
      <c r="F405">
        <f t="shared" si="50"/>
        <v>8.500000000003638E-2</v>
      </c>
      <c r="G405">
        <f t="shared" si="51"/>
        <v>7.0265064623223333E-3</v>
      </c>
      <c r="H405">
        <v>1222.425</v>
      </c>
      <c r="I405">
        <f t="shared" si="52"/>
        <v>12.720000000000027</v>
      </c>
      <c r="J405">
        <f t="shared" si="53"/>
        <v>1.0514960258906121</v>
      </c>
      <c r="K405">
        <v>1196.4549999999999</v>
      </c>
      <c r="L405">
        <f t="shared" si="54"/>
        <v>-13.25</v>
      </c>
      <c r="M405">
        <f t="shared" si="55"/>
        <v>-1.0953083603027185</v>
      </c>
    </row>
    <row r="406" spans="1:13" x14ac:dyDescent="0.25">
      <c r="A406" s="1">
        <v>44891</v>
      </c>
      <c r="B406">
        <v>1209.7049999999999</v>
      </c>
      <c r="C406">
        <f t="shared" si="48"/>
        <v>10.77800000000002</v>
      </c>
      <c r="D406">
        <f t="shared" si="49"/>
        <v>0.89897049611861446</v>
      </c>
      <c r="E406">
        <v>1198.9269999999999</v>
      </c>
      <c r="F406">
        <f t="shared" si="50"/>
        <v>0</v>
      </c>
      <c r="G406">
        <f t="shared" si="51"/>
        <v>0</v>
      </c>
      <c r="H406">
        <v>1233.27</v>
      </c>
      <c r="I406">
        <f t="shared" si="52"/>
        <v>34.343000000000075</v>
      </c>
      <c r="J406">
        <f t="shared" si="53"/>
        <v>2.8644779874004072</v>
      </c>
      <c r="K406">
        <v>1195.58</v>
      </c>
      <c r="L406">
        <f t="shared" si="54"/>
        <v>-3.34699999999998</v>
      </c>
      <c r="M406">
        <f t="shared" si="55"/>
        <v>-0.27916628785572267</v>
      </c>
    </row>
    <row r="407" spans="1:13" x14ac:dyDescent="0.25">
      <c r="A407" s="1">
        <v>44890</v>
      </c>
      <c r="B407">
        <v>1198.9269999999999</v>
      </c>
      <c r="C407">
        <f t="shared" si="48"/>
        <v>3.2459999999998672</v>
      </c>
      <c r="D407">
        <f t="shared" si="49"/>
        <v>0.27147709129775144</v>
      </c>
      <c r="E407">
        <v>1195.681</v>
      </c>
      <c r="F407">
        <f t="shared" si="50"/>
        <v>0</v>
      </c>
      <c r="G407">
        <f t="shared" si="51"/>
        <v>0</v>
      </c>
      <c r="H407">
        <v>1205.7</v>
      </c>
      <c r="I407">
        <f t="shared" si="52"/>
        <v>10.019000000000005</v>
      </c>
      <c r="J407">
        <f t="shared" si="53"/>
        <v>0.83793252548129515</v>
      </c>
      <c r="K407">
        <v>1170.95</v>
      </c>
      <c r="L407">
        <f t="shared" si="54"/>
        <v>-24.730999999999995</v>
      </c>
      <c r="M407">
        <f t="shared" si="55"/>
        <v>-2.0683610427864951</v>
      </c>
    </row>
    <row r="408" spans="1:13" x14ac:dyDescent="0.25">
      <c r="A408" s="1">
        <v>44889</v>
      </c>
      <c r="B408">
        <v>1195.681</v>
      </c>
      <c r="C408">
        <f t="shared" si="48"/>
        <v>26.764000000000124</v>
      </c>
      <c r="D408">
        <f t="shared" si="49"/>
        <v>2.2896407529362759</v>
      </c>
      <c r="E408">
        <v>1168.9169999999999</v>
      </c>
      <c r="F408">
        <f t="shared" si="50"/>
        <v>0</v>
      </c>
      <c r="G408">
        <f t="shared" si="51"/>
        <v>0</v>
      </c>
      <c r="H408">
        <v>1215.75</v>
      </c>
      <c r="I408">
        <f t="shared" si="52"/>
        <v>46.833000000000084</v>
      </c>
      <c r="J408">
        <f t="shared" si="53"/>
        <v>4.0065291205449221</v>
      </c>
      <c r="K408">
        <v>1167.413</v>
      </c>
      <c r="L408">
        <f t="shared" si="54"/>
        <v>-1.5039999999999054</v>
      </c>
      <c r="M408">
        <f t="shared" si="55"/>
        <v>-0.12866610717441063</v>
      </c>
    </row>
    <row r="409" spans="1:13" x14ac:dyDescent="0.25">
      <c r="A409" s="1">
        <v>44888</v>
      </c>
      <c r="B409">
        <v>1168.9169999999999</v>
      </c>
      <c r="C409">
        <f t="shared" si="48"/>
        <v>39.276999999999816</v>
      </c>
      <c r="D409">
        <f t="shared" si="49"/>
        <v>3.4769484083424644</v>
      </c>
      <c r="E409">
        <v>1129.6079999999999</v>
      </c>
      <c r="F409">
        <f t="shared" si="50"/>
        <v>-3.2000000000152795E-2</v>
      </c>
      <c r="G409">
        <f t="shared" si="51"/>
        <v>-2.8327608795857789E-3</v>
      </c>
      <c r="H409">
        <v>1186.925</v>
      </c>
      <c r="I409">
        <f t="shared" si="52"/>
        <v>57.284999999999854</v>
      </c>
      <c r="J409">
        <f t="shared" si="53"/>
        <v>5.0710845933217525</v>
      </c>
      <c r="K409">
        <v>1125.1849999999999</v>
      </c>
      <c r="L409">
        <f t="shared" si="54"/>
        <v>-4.4550000000001546</v>
      </c>
      <c r="M409">
        <f t="shared" si="55"/>
        <v>-0.39437342870296327</v>
      </c>
    </row>
    <row r="410" spans="1:13" x14ac:dyDescent="0.25">
      <c r="A410" s="1">
        <v>44887</v>
      </c>
      <c r="B410">
        <v>1129.6400000000001</v>
      </c>
      <c r="C410">
        <f t="shared" si="48"/>
        <v>35.777000000000044</v>
      </c>
      <c r="D410">
        <f t="shared" si="49"/>
        <v>3.2707020897498169</v>
      </c>
      <c r="E410">
        <v>1093.8630000000001</v>
      </c>
      <c r="F410">
        <f t="shared" si="50"/>
        <v>0</v>
      </c>
      <c r="G410">
        <f t="shared" si="51"/>
        <v>0</v>
      </c>
      <c r="H410">
        <v>1140.693</v>
      </c>
      <c r="I410">
        <f t="shared" si="52"/>
        <v>46.829999999999927</v>
      </c>
      <c r="J410">
        <f t="shared" si="53"/>
        <v>4.2811576952506778</v>
      </c>
      <c r="K410">
        <v>1074.7</v>
      </c>
      <c r="L410">
        <f t="shared" si="54"/>
        <v>-19.163000000000011</v>
      </c>
      <c r="M410">
        <f t="shared" si="55"/>
        <v>-1.7518647216333316</v>
      </c>
    </row>
    <row r="411" spans="1:13" x14ac:dyDescent="0.25">
      <c r="A411" s="1">
        <v>44886</v>
      </c>
      <c r="B411">
        <v>1093.8630000000001</v>
      </c>
      <c r="C411">
        <f t="shared" si="48"/>
        <v>-47.531999999999925</v>
      </c>
      <c r="D411">
        <f t="shared" si="49"/>
        <v>-4.1643778008489543</v>
      </c>
      <c r="E411">
        <v>1141.395</v>
      </c>
      <c r="F411">
        <f t="shared" si="50"/>
        <v>0</v>
      </c>
      <c r="G411">
        <f t="shared" si="51"/>
        <v>0</v>
      </c>
      <c r="H411">
        <v>1152.703</v>
      </c>
      <c r="I411">
        <f t="shared" si="52"/>
        <v>11.307999999999993</v>
      </c>
      <c r="J411">
        <f t="shared" si="53"/>
        <v>0.99071749920053909</v>
      </c>
      <c r="K411">
        <v>1079.1500000000001</v>
      </c>
      <c r="L411">
        <f t="shared" si="54"/>
        <v>-62.244999999999891</v>
      </c>
      <c r="M411">
        <f t="shared" si="55"/>
        <v>-5.4534144621274745</v>
      </c>
    </row>
    <row r="412" spans="1:13" x14ac:dyDescent="0.25">
      <c r="A412" s="1">
        <v>44885</v>
      </c>
      <c r="B412">
        <v>1141.395</v>
      </c>
      <c r="C412">
        <f t="shared" si="48"/>
        <v>-68.990000000000009</v>
      </c>
      <c r="D412">
        <f t="shared" si="49"/>
        <v>-5.6998393073278342</v>
      </c>
      <c r="E412">
        <v>1210.385</v>
      </c>
      <c r="F412">
        <f t="shared" si="50"/>
        <v>0</v>
      </c>
      <c r="G412">
        <f t="shared" si="51"/>
        <v>0</v>
      </c>
      <c r="H412">
        <v>1231.425</v>
      </c>
      <c r="I412">
        <f t="shared" si="52"/>
        <v>21.039999999999964</v>
      </c>
      <c r="J412">
        <f t="shared" si="53"/>
        <v>1.7382898829711178</v>
      </c>
      <c r="K412">
        <v>1133.8579999999999</v>
      </c>
      <c r="L412">
        <f t="shared" si="54"/>
        <v>-76.527000000000044</v>
      </c>
      <c r="M412">
        <f t="shared" si="55"/>
        <v>-6.3225337392647827</v>
      </c>
    </row>
    <row r="413" spans="1:13" x14ac:dyDescent="0.25">
      <c r="A413" s="1">
        <v>44884</v>
      </c>
      <c r="B413">
        <v>1210.385</v>
      </c>
      <c r="C413">
        <f t="shared" si="48"/>
        <v>2.3450000000000273</v>
      </c>
      <c r="D413">
        <f t="shared" si="49"/>
        <v>0.19411608887123169</v>
      </c>
      <c r="E413">
        <v>1208.04</v>
      </c>
      <c r="F413">
        <f t="shared" si="50"/>
        <v>0</v>
      </c>
      <c r="G413">
        <f t="shared" si="51"/>
        <v>0</v>
      </c>
      <c r="H413">
        <v>1213.165</v>
      </c>
      <c r="I413">
        <f t="shared" si="52"/>
        <v>5.125</v>
      </c>
      <c r="J413">
        <f t="shared" si="53"/>
        <v>0.42424091917486179</v>
      </c>
      <c r="K413">
        <v>1197.0730000000001</v>
      </c>
      <c r="L413">
        <f t="shared" si="54"/>
        <v>-10.966999999999871</v>
      </c>
      <c r="M413">
        <f t="shared" si="55"/>
        <v>-0.90783417767622521</v>
      </c>
    </row>
    <row r="414" spans="1:13" x14ac:dyDescent="0.25">
      <c r="A414" s="1">
        <v>44883</v>
      </c>
      <c r="B414">
        <v>1208.04</v>
      </c>
      <c r="C414">
        <f t="shared" si="48"/>
        <v>2.4249999999999545</v>
      </c>
      <c r="D414">
        <f t="shared" si="49"/>
        <v>0.20114215566328841</v>
      </c>
      <c r="E414">
        <v>1205.7049999999999</v>
      </c>
      <c r="F414">
        <f t="shared" si="50"/>
        <v>8.9999999999918145E-2</v>
      </c>
      <c r="G414">
        <f t="shared" si="51"/>
        <v>7.4650696947133324E-3</v>
      </c>
      <c r="H414">
        <v>1231.8499999999999</v>
      </c>
      <c r="I414">
        <f t="shared" si="52"/>
        <v>26.2349999999999</v>
      </c>
      <c r="J414">
        <f t="shared" si="53"/>
        <v>2.1760678160109075</v>
      </c>
      <c r="K414">
        <v>1195.643</v>
      </c>
      <c r="L414">
        <f t="shared" si="54"/>
        <v>-9.97199999999998</v>
      </c>
      <c r="M414">
        <f t="shared" si="55"/>
        <v>-0.82712972217498781</v>
      </c>
    </row>
    <row r="415" spans="1:13" x14ac:dyDescent="0.25">
      <c r="A415" s="1">
        <v>44882</v>
      </c>
      <c r="B415">
        <v>1205.615</v>
      </c>
      <c r="C415">
        <f t="shared" si="48"/>
        <v>-8.9999999999918145E-2</v>
      </c>
      <c r="D415">
        <f t="shared" si="49"/>
        <v>-7.4645124636555501E-3</v>
      </c>
      <c r="E415">
        <v>1205.7049999999999</v>
      </c>
      <c r="F415">
        <f t="shared" si="50"/>
        <v>0</v>
      </c>
      <c r="G415">
        <f t="shared" si="51"/>
        <v>0</v>
      </c>
      <c r="H415">
        <v>1226.92</v>
      </c>
      <c r="I415">
        <f t="shared" si="52"/>
        <v>21.215000000000146</v>
      </c>
      <c r="J415">
        <f t="shared" si="53"/>
        <v>1.7595514657399733</v>
      </c>
      <c r="K415">
        <v>1182.0250000000001</v>
      </c>
      <c r="L415">
        <f t="shared" si="54"/>
        <v>-23.679999999999836</v>
      </c>
      <c r="M415">
        <f t="shared" si="55"/>
        <v>-1.9639961682169218</v>
      </c>
    </row>
    <row r="416" spans="1:13" x14ac:dyDescent="0.25">
      <c r="A416" s="1">
        <v>44881</v>
      </c>
      <c r="B416">
        <v>1205.7049999999999</v>
      </c>
      <c r="C416">
        <f t="shared" si="48"/>
        <v>-39.868000000000166</v>
      </c>
      <c r="D416">
        <f t="shared" si="49"/>
        <v>-3.2007758678134612</v>
      </c>
      <c r="E416">
        <v>1245.5730000000001</v>
      </c>
      <c r="F416">
        <f t="shared" si="50"/>
        <v>0</v>
      </c>
      <c r="G416">
        <f t="shared" si="51"/>
        <v>0</v>
      </c>
      <c r="H416">
        <v>1266.8050000000001</v>
      </c>
      <c r="I416">
        <f t="shared" si="52"/>
        <v>21.231999999999971</v>
      </c>
      <c r="J416">
        <f t="shared" si="53"/>
        <v>1.7045970007378106</v>
      </c>
      <c r="K416">
        <v>1186.3800000000001</v>
      </c>
      <c r="L416">
        <f t="shared" si="54"/>
        <v>-59.192999999999984</v>
      </c>
      <c r="M416">
        <f t="shared" si="55"/>
        <v>-4.7522706417046594</v>
      </c>
    </row>
    <row r="417" spans="1:13" x14ac:dyDescent="0.25">
      <c r="A417" s="1">
        <v>44880</v>
      </c>
      <c r="B417">
        <v>1245.5730000000001</v>
      </c>
      <c r="C417">
        <f t="shared" si="48"/>
        <v>19.551000000000158</v>
      </c>
      <c r="D417">
        <f t="shared" si="49"/>
        <v>1.5946695899421184</v>
      </c>
      <c r="E417">
        <v>1226.0219999999999</v>
      </c>
      <c r="F417">
        <f t="shared" si="50"/>
        <v>0</v>
      </c>
      <c r="G417">
        <f t="shared" si="51"/>
        <v>0</v>
      </c>
      <c r="H417">
        <v>1287.6099999999999</v>
      </c>
      <c r="I417">
        <f t="shared" si="52"/>
        <v>61.587999999999965</v>
      </c>
      <c r="J417">
        <f t="shared" si="53"/>
        <v>5.0234008851390897</v>
      </c>
      <c r="K417">
        <v>1212.499</v>
      </c>
      <c r="L417">
        <f t="shared" si="54"/>
        <v>-13.522999999999911</v>
      </c>
      <c r="M417">
        <f t="shared" si="55"/>
        <v>-1.1029981517460463</v>
      </c>
    </row>
    <row r="418" spans="1:13" x14ac:dyDescent="0.25">
      <c r="A418" s="1">
        <v>44879</v>
      </c>
      <c r="B418">
        <v>1226.0219999999999</v>
      </c>
      <c r="C418">
        <f t="shared" si="48"/>
        <v>9.8149999999998272</v>
      </c>
      <c r="D418">
        <f t="shared" si="49"/>
        <v>0.8070172265083021</v>
      </c>
      <c r="E418">
        <v>1216.2070000000001</v>
      </c>
      <c r="F418">
        <f t="shared" si="50"/>
        <v>0</v>
      </c>
      <c r="G418">
        <f t="shared" si="51"/>
        <v>0</v>
      </c>
      <c r="H418">
        <v>1288.145</v>
      </c>
      <c r="I418">
        <f t="shared" si="52"/>
        <v>71.937999999999874</v>
      </c>
      <c r="J418">
        <f t="shared" si="53"/>
        <v>5.9149470443764809</v>
      </c>
      <c r="K418">
        <v>1171.367</v>
      </c>
      <c r="L418">
        <f t="shared" si="54"/>
        <v>-44.840000000000146</v>
      </c>
      <c r="M418">
        <f t="shared" si="55"/>
        <v>-3.6868723827440677</v>
      </c>
    </row>
    <row r="419" spans="1:13" x14ac:dyDescent="0.25">
      <c r="A419" s="1">
        <v>44878</v>
      </c>
      <c r="B419">
        <v>1216.2070000000001</v>
      </c>
      <c r="C419">
        <f t="shared" si="48"/>
        <v>-39.852999999999838</v>
      </c>
      <c r="D419">
        <f t="shared" si="49"/>
        <v>-3.172857984491174</v>
      </c>
      <c r="E419">
        <v>1256.06</v>
      </c>
      <c r="F419">
        <f t="shared" si="50"/>
        <v>0</v>
      </c>
      <c r="G419">
        <f t="shared" si="51"/>
        <v>0</v>
      </c>
      <c r="H419">
        <v>1271.6479999999999</v>
      </c>
      <c r="I419">
        <f t="shared" si="52"/>
        <v>15.587999999999965</v>
      </c>
      <c r="J419">
        <f t="shared" si="53"/>
        <v>1.241023517984807</v>
      </c>
      <c r="K419">
        <v>1201.1500000000001</v>
      </c>
      <c r="L419">
        <f t="shared" si="54"/>
        <v>-54.909999999999854</v>
      </c>
      <c r="M419">
        <f t="shared" si="55"/>
        <v>-4.3716064519210756</v>
      </c>
    </row>
    <row r="420" spans="1:13" x14ac:dyDescent="0.25">
      <c r="A420" s="1">
        <v>44877</v>
      </c>
      <c r="B420">
        <v>1256.06</v>
      </c>
      <c r="C420">
        <f t="shared" si="48"/>
        <v>-10.360000000000127</v>
      </c>
      <c r="D420">
        <f t="shared" si="49"/>
        <v>-0.81805404210294586</v>
      </c>
      <c r="E420">
        <v>1266.42</v>
      </c>
      <c r="F420">
        <f t="shared" si="50"/>
        <v>0</v>
      </c>
      <c r="G420">
        <f t="shared" si="51"/>
        <v>0</v>
      </c>
      <c r="H420">
        <v>1290.8869999999999</v>
      </c>
      <c r="I420">
        <f t="shared" si="52"/>
        <v>24.466999999999871</v>
      </c>
      <c r="J420">
        <f t="shared" si="53"/>
        <v>1.9319814911324733</v>
      </c>
      <c r="K420">
        <v>1236.915</v>
      </c>
      <c r="L420">
        <f t="shared" si="54"/>
        <v>-29.505000000000109</v>
      </c>
      <c r="M420">
        <f t="shared" si="55"/>
        <v>-2.3297958023404641</v>
      </c>
    </row>
    <row r="421" spans="1:13" x14ac:dyDescent="0.25">
      <c r="A421" s="1">
        <v>44876</v>
      </c>
      <c r="B421">
        <v>1266.42</v>
      </c>
      <c r="C421">
        <f t="shared" si="48"/>
        <v>-55.044999999999845</v>
      </c>
      <c r="D421">
        <f t="shared" si="49"/>
        <v>-4.1654527361678024</v>
      </c>
      <c r="E421">
        <v>1321.4649999999999</v>
      </c>
      <c r="F421">
        <f t="shared" si="50"/>
        <v>0</v>
      </c>
      <c r="G421">
        <f t="shared" si="51"/>
        <v>0</v>
      </c>
      <c r="H421">
        <v>1325.7049999999999</v>
      </c>
      <c r="I421">
        <f t="shared" si="52"/>
        <v>4.2400000000000091</v>
      </c>
      <c r="J421">
        <f t="shared" si="53"/>
        <v>0.32085601964486454</v>
      </c>
      <c r="K421">
        <v>1199.7950000000001</v>
      </c>
      <c r="L421">
        <f t="shared" si="54"/>
        <v>-121.66999999999985</v>
      </c>
      <c r="M421">
        <f t="shared" si="55"/>
        <v>-9.2072056391958821</v>
      </c>
    </row>
    <row r="422" spans="1:13" x14ac:dyDescent="0.25">
      <c r="A422" s="1">
        <v>44875</v>
      </c>
      <c r="B422">
        <v>1321.4649999999999</v>
      </c>
      <c r="C422">
        <f t="shared" si="48"/>
        <v>215.5</v>
      </c>
      <c r="D422">
        <f t="shared" si="49"/>
        <v>19.485245916462095</v>
      </c>
      <c r="E422">
        <v>1105.865</v>
      </c>
      <c r="F422">
        <f t="shared" si="50"/>
        <v>-9.9999999999909051E-2</v>
      </c>
      <c r="G422">
        <f t="shared" si="51"/>
        <v>-9.0418774554266237E-3</v>
      </c>
      <c r="H422">
        <v>1348.335</v>
      </c>
      <c r="I422">
        <f t="shared" si="52"/>
        <v>242.37000000000012</v>
      </c>
      <c r="J422">
        <f t="shared" si="53"/>
        <v>21.914798388737449</v>
      </c>
      <c r="K422">
        <v>1073.1600000000001</v>
      </c>
      <c r="L422">
        <f t="shared" si="54"/>
        <v>-32.804999999999836</v>
      </c>
      <c r="M422">
        <f t="shared" si="55"/>
        <v>-2.9661878992553867</v>
      </c>
    </row>
    <row r="423" spans="1:13" x14ac:dyDescent="0.25">
      <c r="A423" s="1">
        <v>44874</v>
      </c>
      <c r="B423">
        <v>1105.9649999999999</v>
      </c>
      <c r="C423">
        <f t="shared" si="48"/>
        <v>-230.625</v>
      </c>
      <c r="D423">
        <f t="shared" si="49"/>
        <v>-17.254730321190493</v>
      </c>
      <c r="E423">
        <v>1336.5830000000001</v>
      </c>
      <c r="F423">
        <f t="shared" si="50"/>
        <v>-6.999999999834472E-3</v>
      </c>
      <c r="G423">
        <f t="shared" si="51"/>
        <v>-5.2372081190450866E-4</v>
      </c>
      <c r="H423">
        <v>1343.539</v>
      </c>
      <c r="I423">
        <f t="shared" si="52"/>
        <v>6.9490000000000691</v>
      </c>
      <c r="J423">
        <f t="shared" si="53"/>
        <v>0.51990513171578945</v>
      </c>
      <c r="K423">
        <v>1102.2380000000001</v>
      </c>
      <c r="L423">
        <f t="shared" si="54"/>
        <v>-234.35199999999986</v>
      </c>
      <c r="M423">
        <f t="shared" si="55"/>
        <v>-17.533574244906806</v>
      </c>
    </row>
    <row r="424" spans="1:13" x14ac:dyDescent="0.25">
      <c r="A424" s="1">
        <v>44873</v>
      </c>
      <c r="B424">
        <v>1336.59</v>
      </c>
      <c r="C424">
        <f t="shared" si="48"/>
        <v>-239.06500000000005</v>
      </c>
      <c r="D424">
        <f t="shared" si="49"/>
        <v>-15.172420358517574</v>
      </c>
      <c r="E424">
        <v>1575.655</v>
      </c>
      <c r="F424">
        <f t="shared" si="50"/>
        <v>0</v>
      </c>
      <c r="G424">
        <f t="shared" si="51"/>
        <v>0</v>
      </c>
      <c r="H424">
        <v>1578.345</v>
      </c>
      <c r="I424">
        <f t="shared" si="52"/>
        <v>2.6900000000000546</v>
      </c>
      <c r="J424">
        <f t="shared" si="53"/>
        <v>0.17072265184955174</v>
      </c>
      <c r="K424">
        <v>1225.2750000000001</v>
      </c>
      <c r="L424">
        <f t="shared" si="54"/>
        <v>-350.37999999999988</v>
      </c>
      <c r="M424">
        <f t="shared" si="55"/>
        <v>-22.2371013959274</v>
      </c>
    </row>
    <row r="425" spans="1:13" x14ac:dyDescent="0.25">
      <c r="A425" s="1">
        <v>44872</v>
      </c>
      <c r="B425">
        <v>1575.655</v>
      </c>
      <c r="C425">
        <f t="shared" si="48"/>
        <v>-28.462999999999965</v>
      </c>
      <c r="D425">
        <f t="shared" si="49"/>
        <v>-1.7743707133764453</v>
      </c>
      <c r="E425">
        <v>1604.1179999999999</v>
      </c>
      <c r="F425">
        <f t="shared" si="50"/>
        <v>0</v>
      </c>
      <c r="G425">
        <f t="shared" si="51"/>
        <v>0</v>
      </c>
      <c r="H425">
        <v>1608.3</v>
      </c>
      <c r="I425">
        <f t="shared" si="52"/>
        <v>4.1820000000000164</v>
      </c>
      <c r="J425">
        <f t="shared" si="53"/>
        <v>0.26070401304642282</v>
      </c>
      <c r="K425">
        <v>1546.7380000000001</v>
      </c>
      <c r="L425">
        <f t="shared" si="54"/>
        <v>-57.379999999999882</v>
      </c>
      <c r="M425">
        <f t="shared" si="55"/>
        <v>-3.5770435840754784</v>
      </c>
    </row>
    <row r="426" spans="1:13" x14ac:dyDescent="0.25">
      <c r="A426" s="1">
        <v>44871</v>
      </c>
      <c r="B426">
        <v>1604.1179999999999</v>
      </c>
      <c r="C426">
        <f t="shared" si="48"/>
        <v>-27.356999999999971</v>
      </c>
      <c r="D426">
        <f t="shared" si="49"/>
        <v>-1.676826184894036</v>
      </c>
      <c r="E426">
        <v>1631.46</v>
      </c>
      <c r="F426">
        <f t="shared" si="50"/>
        <v>-1.4999999999872671E-2</v>
      </c>
      <c r="G426">
        <f t="shared" si="51"/>
        <v>-9.1941341423390933E-4</v>
      </c>
      <c r="H426">
        <v>1638.7449999999999</v>
      </c>
      <c r="I426">
        <f t="shared" si="52"/>
        <v>7.2699999999999818</v>
      </c>
      <c r="J426">
        <f t="shared" si="53"/>
        <v>0.44560903476914954</v>
      </c>
      <c r="K426">
        <v>1603.393</v>
      </c>
      <c r="L426">
        <f t="shared" si="54"/>
        <v>-28.08199999999988</v>
      </c>
      <c r="M426">
        <f t="shared" si="55"/>
        <v>-1.7212644999157132</v>
      </c>
    </row>
    <row r="427" spans="1:13" x14ac:dyDescent="0.25">
      <c r="A427" s="1">
        <v>44870</v>
      </c>
      <c r="B427">
        <v>1631.4749999999999</v>
      </c>
      <c r="C427">
        <f t="shared" si="48"/>
        <v>-14.575000000000045</v>
      </c>
      <c r="D427">
        <f t="shared" si="49"/>
        <v>-0.88545305428146448</v>
      </c>
      <c r="E427">
        <v>1646.05</v>
      </c>
      <c r="F427">
        <f t="shared" si="50"/>
        <v>0</v>
      </c>
      <c r="G427">
        <f t="shared" si="51"/>
        <v>0</v>
      </c>
      <c r="H427">
        <v>1666.252</v>
      </c>
      <c r="I427">
        <f t="shared" si="52"/>
        <v>20.201999999999998</v>
      </c>
      <c r="J427">
        <f t="shared" si="53"/>
        <v>1.2273017223049116</v>
      </c>
      <c r="K427">
        <v>1623.87</v>
      </c>
      <c r="L427">
        <f t="shared" si="54"/>
        <v>-22.180000000000064</v>
      </c>
      <c r="M427">
        <f t="shared" si="55"/>
        <v>-1.3474681814039711</v>
      </c>
    </row>
    <row r="428" spans="1:13" x14ac:dyDescent="0.25">
      <c r="A428" s="1">
        <v>44869</v>
      </c>
      <c r="B428">
        <v>1646.05</v>
      </c>
      <c r="C428">
        <f t="shared" si="48"/>
        <v>105.28499999999985</v>
      </c>
      <c r="D428">
        <f t="shared" si="49"/>
        <v>6.8332938507819065</v>
      </c>
      <c r="E428">
        <v>1540.7650000000001</v>
      </c>
      <c r="F428">
        <f t="shared" si="50"/>
        <v>0</v>
      </c>
      <c r="G428">
        <f t="shared" si="51"/>
        <v>0</v>
      </c>
      <c r="H428">
        <v>1675.5830000000001</v>
      </c>
      <c r="I428">
        <f t="shared" si="52"/>
        <v>134.81799999999998</v>
      </c>
      <c r="J428">
        <f t="shared" si="53"/>
        <v>8.7500689592507612</v>
      </c>
      <c r="K428">
        <v>1525.0250000000001</v>
      </c>
      <c r="L428">
        <f t="shared" si="54"/>
        <v>-15.740000000000009</v>
      </c>
      <c r="M428">
        <f t="shared" si="55"/>
        <v>-1.0215704536382906</v>
      </c>
    </row>
    <row r="429" spans="1:13" x14ac:dyDescent="0.25">
      <c r="A429" s="1">
        <v>44868</v>
      </c>
      <c r="B429">
        <v>1540.7650000000001</v>
      </c>
      <c r="C429">
        <f t="shared" si="48"/>
        <v>29.360000000000127</v>
      </c>
      <c r="D429">
        <f t="shared" si="49"/>
        <v>1.9425633764609835</v>
      </c>
      <c r="E429">
        <v>1511.4549999999999</v>
      </c>
      <c r="F429">
        <f t="shared" si="50"/>
        <v>4.9999999999954525E-2</v>
      </c>
      <c r="G429">
        <f t="shared" si="51"/>
        <v>3.3081801370218127E-3</v>
      </c>
      <c r="H429">
        <v>1558.5650000000001</v>
      </c>
      <c r="I429">
        <f t="shared" si="52"/>
        <v>47.160000000000082</v>
      </c>
      <c r="J429">
        <f t="shared" si="53"/>
        <v>3.1202755052418167</v>
      </c>
      <c r="K429">
        <v>1502.5219999999999</v>
      </c>
      <c r="L429">
        <f t="shared" si="54"/>
        <v>-8.8830000000000382</v>
      </c>
      <c r="M429">
        <f t="shared" si="55"/>
        <v>-0.58773128314383227</v>
      </c>
    </row>
    <row r="430" spans="1:13" x14ac:dyDescent="0.25">
      <c r="A430" s="1">
        <v>44867</v>
      </c>
      <c r="B430">
        <v>1511.405</v>
      </c>
      <c r="C430">
        <f t="shared" si="48"/>
        <v>-64.187000000000126</v>
      </c>
      <c r="D430">
        <f t="shared" si="49"/>
        <v>-4.0738338351553018</v>
      </c>
      <c r="E430">
        <v>1575.5920000000001</v>
      </c>
      <c r="F430">
        <f t="shared" si="50"/>
        <v>0</v>
      </c>
      <c r="G430">
        <f t="shared" si="51"/>
        <v>0</v>
      </c>
      <c r="H430">
        <v>1620.28</v>
      </c>
      <c r="I430">
        <f t="shared" si="52"/>
        <v>44.687999999999874</v>
      </c>
      <c r="J430">
        <f t="shared" si="53"/>
        <v>2.8362672570056127</v>
      </c>
      <c r="K430">
        <v>1503.0150000000001</v>
      </c>
      <c r="L430">
        <f t="shared" si="54"/>
        <v>-72.576999999999998</v>
      </c>
      <c r="M430">
        <f t="shared" si="55"/>
        <v>-4.6063320961264083</v>
      </c>
    </row>
    <row r="431" spans="1:13" x14ac:dyDescent="0.25">
      <c r="A431" s="1">
        <v>44866</v>
      </c>
      <c r="B431">
        <v>1575.5920000000001</v>
      </c>
      <c r="C431">
        <f t="shared" si="48"/>
        <v>10.634000000000015</v>
      </c>
      <c r="D431">
        <f t="shared" si="49"/>
        <v>0.67950705386342725</v>
      </c>
      <c r="E431">
        <v>1564.9580000000001</v>
      </c>
      <c r="F431">
        <f t="shared" si="50"/>
        <v>0</v>
      </c>
      <c r="G431">
        <f t="shared" si="51"/>
        <v>0</v>
      </c>
      <c r="H431">
        <v>1611.4549999999999</v>
      </c>
      <c r="I431">
        <f t="shared" si="52"/>
        <v>46.496999999999844</v>
      </c>
      <c r="J431">
        <f t="shared" si="53"/>
        <v>2.9711340496038772</v>
      </c>
      <c r="K431">
        <v>1550.7</v>
      </c>
      <c r="L431">
        <f t="shared" si="54"/>
        <v>-14.258000000000038</v>
      </c>
      <c r="M431">
        <f t="shared" si="55"/>
        <v>-0.91107876377513242</v>
      </c>
    </row>
    <row r="432" spans="1:13" x14ac:dyDescent="0.25">
      <c r="A432" s="1">
        <v>44865</v>
      </c>
      <c r="B432">
        <v>1564.9580000000001</v>
      </c>
      <c r="C432">
        <f t="shared" si="48"/>
        <v>-30.196999999999889</v>
      </c>
      <c r="D432">
        <f t="shared" si="49"/>
        <v>-1.8930448765166952</v>
      </c>
      <c r="E432">
        <v>1595.155</v>
      </c>
      <c r="F432">
        <f t="shared" si="50"/>
        <v>0</v>
      </c>
      <c r="G432">
        <f t="shared" si="51"/>
        <v>0</v>
      </c>
      <c r="H432">
        <v>1635.37</v>
      </c>
      <c r="I432">
        <f t="shared" si="52"/>
        <v>40.214999999999918</v>
      </c>
      <c r="J432">
        <f t="shared" si="53"/>
        <v>2.5210716199993053</v>
      </c>
      <c r="K432">
        <v>1547.06</v>
      </c>
      <c r="L432">
        <f t="shared" si="54"/>
        <v>-48.095000000000027</v>
      </c>
      <c r="M432">
        <f t="shared" si="55"/>
        <v>-3.0150675012773069</v>
      </c>
    </row>
    <row r="433" spans="1:13" x14ac:dyDescent="0.25">
      <c r="A433" s="1">
        <v>44864</v>
      </c>
      <c r="B433">
        <v>1595.155</v>
      </c>
      <c r="C433">
        <f t="shared" si="48"/>
        <v>-31.823000000000093</v>
      </c>
      <c r="D433">
        <f t="shared" si="49"/>
        <v>-1.9559576097525653</v>
      </c>
      <c r="E433">
        <v>1626.9780000000001</v>
      </c>
      <c r="F433">
        <f t="shared" si="50"/>
        <v>0</v>
      </c>
      <c r="G433">
        <f t="shared" si="51"/>
        <v>0</v>
      </c>
      <c r="H433">
        <v>1640.4</v>
      </c>
      <c r="I433">
        <f t="shared" si="52"/>
        <v>13.422000000000025</v>
      </c>
      <c r="J433">
        <f t="shared" si="53"/>
        <v>0.82496505791719521</v>
      </c>
      <c r="K433">
        <v>1577.52</v>
      </c>
      <c r="L433">
        <f t="shared" si="54"/>
        <v>-49.458000000000084</v>
      </c>
      <c r="M433">
        <f t="shared" si="55"/>
        <v>-3.0398690086774427</v>
      </c>
    </row>
    <row r="434" spans="1:13" x14ac:dyDescent="0.25">
      <c r="A434" s="1">
        <v>44863</v>
      </c>
      <c r="B434">
        <v>1626.9780000000001</v>
      </c>
      <c r="C434">
        <f t="shared" si="48"/>
        <v>66.120000000000118</v>
      </c>
      <c r="D434">
        <f t="shared" si="49"/>
        <v>4.2361316660452211</v>
      </c>
      <c r="E434">
        <v>1560.778</v>
      </c>
      <c r="F434">
        <f t="shared" si="50"/>
        <v>-7.999999999992724E-2</v>
      </c>
      <c r="G434">
        <f t="shared" si="51"/>
        <v>-5.1253861658092691E-3</v>
      </c>
      <c r="H434">
        <v>1663.672</v>
      </c>
      <c r="I434">
        <f t="shared" si="52"/>
        <v>102.81400000000008</v>
      </c>
      <c r="J434">
        <f t="shared" si="53"/>
        <v>6.5870181656499236</v>
      </c>
      <c r="K434">
        <v>1548.403</v>
      </c>
      <c r="L434">
        <f t="shared" si="54"/>
        <v>-12.454999999999927</v>
      </c>
      <c r="M434">
        <f t="shared" si="55"/>
        <v>-0.79795855869015164</v>
      </c>
    </row>
    <row r="435" spans="1:13" x14ac:dyDescent="0.25">
      <c r="A435" s="1">
        <v>44862</v>
      </c>
      <c r="B435">
        <v>1560.8579999999999</v>
      </c>
      <c r="C435">
        <f t="shared" si="48"/>
        <v>33.067999999999984</v>
      </c>
      <c r="D435">
        <f t="shared" si="49"/>
        <v>2.1644335936221593</v>
      </c>
      <c r="E435">
        <v>1527.7850000000001</v>
      </c>
      <c r="F435">
        <f t="shared" si="50"/>
        <v>-4.9999999998817657E-3</v>
      </c>
      <c r="G435">
        <f t="shared" si="51"/>
        <v>-3.272701091041155E-4</v>
      </c>
      <c r="H435">
        <v>1574.1949999999999</v>
      </c>
      <c r="I435">
        <f t="shared" si="52"/>
        <v>46.404999999999973</v>
      </c>
      <c r="J435">
        <f t="shared" si="53"/>
        <v>3.0373938826671187</v>
      </c>
      <c r="K435">
        <v>1484.31</v>
      </c>
      <c r="L435">
        <f t="shared" si="54"/>
        <v>-43.480000000000018</v>
      </c>
      <c r="M435">
        <f t="shared" si="55"/>
        <v>-2.8459408688366867</v>
      </c>
    </row>
    <row r="436" spans="1:13" x14ac:dyDescent="0.25">
      <c r="A436" s="1">
        <v>44861</v>
      </c>
      <c r="B436">
        <v>1527.79</v>
      </c>
      <c r="C436">
        <f t="shared" si="48"/>
        <v>-25.892000000000053</v>
      </c>
      <c r="D436">
        <f t="shared" si="49"/>
        <v>-1.6664928859316162</v>
      </c>
      <c r="E436">
        <v>1553.6849999999999</v>
      </c>
      <c r="F436">
        <f t="shared" si="50"/>
        <v>2.9999999999290594E-3</v>
      </c>
      <c r="G436">
        <f t="shared" si="51"/>
        <v>1.9308970561086885E-4</v>
      </c>
      <c r="H436">
        <v>1584.68</v>
      </c>
      <c r="I436">
        <f t="shared" si="52"/>
        <v>30.998000000000047</v>
      </c>
      <c r="J436">
        <f t="shared" si="53"/>
        <v>1.9951315648890859</v>
      </c>
      <c r="K436">
        <v>1508.675</v>
      </c>
      <c r="L436">
        <f t="shared" si="54"/>
        <v>-45.007000000000062</v>
      </c>
      <c r="M436">
        <f t="shared" si="55"/>
        <v>-2.8967961268779621</v>
      </c>
    </row>
    <row r="437" spans="1:13" x14ac:dyDescent="0.25">
      <c r="A437" s="1">
        <v>44860</v>
      </c>
      <c r="B437">
        <v>1553.682</v>
      </c>
      <c r="C437">
        <f t="shared" si="48"/>
        <v>79.701999999999998</v>
      </c>
      <c r="D437">
        <f t="shared" si="49"/>
        <v>5.4072646847311363</v>
      </c>
      <c r="E437">
        <v>1473.94</v>
      </c>
      <c r="F437">
        <f t="shared" si="50"/>
        <v>-3.999999999996362E-2</v>
      </c>
      <c r="G437">
        <f t="shared" si="51"/>
        <v>-2.713741027691259E-3</v>
      </c>
      <c r="H437">
        <v>1594.57</v>
      </c>
      <c r="I437">
        <f t="shared" si="52"/>
        <v>120.58999999999992</v>
      </c>
      <c r="J437">
        <f t="shared" si="53"/>
        <v>8.1812507632396585</v>
      </c>
      <c r="K437">
        <v>1447.95</v>
      </c>
      <c r="L437">
        <f t="shared" si="54"/>
        <v>-26.029999999999973</v>
      </c>
      <c r="M437">
        <f t="shared" si="55"/>
        <v>-1.765966973771691</v>
      </c>
    </row>
    <row r="438" spans="1:13" x14ac:dyDescent="0.25">
      <c r="A438" s="1">
        <v>44859</v>
      </c>
      <c r="B438">
        <v>1473.98</v>
      </c>
      <c r="C438">
        <f t="shared" si="48"/>
        <v>122.75199999999995</v>
      </c>
      <c r="D438">
        <f t="shared" si="49"/>
        <v>9.0844772310816495</v>
      </c>
      <c r="E438">
        <v>1351.2280000000001</v>
      </c>
      <c r="F438">
        <f t="shared" si="50"/>
        <v>0</v>
      </c>
      <c r="G438">
        <f t="shared" si="51"/>
        <v>0</v>
      </c>
      <c r="H438">
        <v>1524.7449999999999</v>
      </c>
      <c r="I438">
        <f t="shared" si="52"/>
        <v>173.51699999999983</v>
      </c>
      <c r="J438">
        <f t="shared" si="53"/>
        <v>12.841430165745516</v>
      </c>
      <c r="K438">
        <v>1335.33</v>
      </c>
      <c r="L438">
        <f t="shared" si="54"/>
        <v>-15.898000000000138</v>
      </c>
      <c r="M438">
        <f t="shared" si="55"/>
        <v>-1.1765593963417083</v>
      </c>
    </row>
    <row r="439" spans="1:13" x14ac:dyDescent="0.25">
      <c r="A439" s="1">
        <v>44858</v>
      </c>
      <c r="B439">
        <v>1351.2280000000001</v>
      </c>
      <c r="C439">
        <f t="shared" si="48"/>
        <v>21.013000000000147</v>
      </c>
      <c r="D439">
        <f t="shared" si="49"/>
        <v>1.5796694519307142</v>
      </c>
      <c r="E439">
        <v>1330.2149999999999</v>
      </c>
      <c r="F439">
        <f t="shared" si="50"/>
        <v>0</v>
      </c>
      <c r="G439">
        <f t="shared" si="51"/>
        <v>0</v>
      </c>
      <c r="H439">
        <v>1370.8</v>
      </c>
      <c r="I439">
        <f t="shared" si="52"/>
        <v>40.585000000000036</v>
      </c>
      <c r="J439">
        <f t="shared" si="53"/>
        <v>3.0510105509259811</v>
      </c>
      <c r="K439">
        <v>1324.45</v>
      </c>
      <c r="L439">
        <f t="shared" si="54"/>
        <v>-5.7649999999998727</v>
      </c>
      <c r="M439">
        <f t="shared" si="55"/>
        <v>-0.43338858755914444</v>
      </c>
    </row>
    <row r="440" spans="1:13" x14ac:dyDescent="0.25">
      <c r="A440" s="1">
        <v>44857</v>
      </c>
      <c r="B440">
        <v>1330.2149999999999</v>
      </c>
      <c r="C440">
        <f t="shared" si="48"/>
        <v>13.924999999999955</v>
      </c>
      <c r="D440">
        <f t="shared" si="49"/>
        <v>1.0578975757621767</v>
      </c>
      <c r="E440">
        <v>1316.29</v>
      </c>
      <c r="F440">
        <f t="shared" si="50"/>
        <v>0</v>
      </c>
      <c r="G440">
        <f t="shared" si="51"/>
        <v>0</v>
      </c>
      <c r="H440">
        <v>1336.585</v>
      </c>
      <c r="I440">
        <f t="shared" si="52"/>
        <v>20.295000000000073</v>
      </c>
      <c r="J440">
        <f t="shared" si="53"/>
        <v>1.5418334865417251</v>
      </c>
      <c r="K440">
        <v>1300.3</v>
      </c>
      <c r="L440">
        <f t="shared" si="54"/>
        <v>-15.990000000000009</v>
      </c>
      <c r="M440">
        <f t="shared" si="55"/>
        <v>-1.214777898487416</v>
      </c>
    </row>
    <row r="441" spans="1:13" x14ac:dyDescent="0.25">
      <c r="A441" s="1">
        <v>44856</v>
      </c>
      <c r="B441">
        <v>1316.29</v>
      </c>
      <c r="C441">
        <f t="shared" si="48"/>
        <v>13.551999999999907</v>
      </c>
      <c r="D441">
        <f t="shared" si="49"/>
        <v>1.0402705686024287</v>
      </c>
      <c r="E441">
        <v>1302.7249999999999</v>
      </c>
      <c r="F441">
        <f t="shared" si="50"/>
        <v>-1.3000000000147338E-2</v>
      </c>
      <c r="G441">
        <f t="shared" si="51"/>
        <v>-9.978982727261612E-4</v>
      </c>
      <c r="H441">
        <v>1319.8579999999999</v>
      </c>
      <c r="I441">
        <f t="shared" si="52"/>
        <v>17.119999999999891</v>
      </c>
      <c r="J441">
        <f t="shared" si="53"/>
        <v>1.3141552637598573</v>
      </c>
      <c r="K441">
        <v>1294.8019999999999</v>
      </c>
      <c r="L441">
        <f t="shared" si="54"/>
        <v>-7.9360000000001492</v>
      </c>
      <c r="M441">
        <f t="shared" si="55"/>
        <v>-0.60917851478963148</v>
      </c>
    </row>
    <row r="442" spans="1:13" x14ac:dyDescent="0.25">
      <c r="A442" s="1">
        <v>44855</v>
      </c>
      <c r="B442">
        <v>1302.7380000000001</v>
      </c>
      <c r="C442">
        <f t="shared" si="48"/>
        <v>20.603000000000065</v>
      </c>
      <c r="D442">
        <f t="shared" si="49"/>
        <v>1.6069290675318952</v>
      </c>
      <c r="E442">
        <v>1282.17</v>
      </c>
      <c r="F442">
        <f t="shared" si="50"/>
        <v>3.5000000000081855E-2</v>
      </c>
      <c r="G442">
        <f t="shared" si="51"/>
        <v>2.72982174264659E-3</v>
      </c>
      <c r="H442">
        <v>1306.635</v>
      </c>
      <c r="I442">
        <f t="shared" si="52"/>
        <v>24.5</v>
      </c>
      <c r="J442">
        <f t="shared" si="53"/>
        <v>1.910875219848144</v>
      </c>
      <c r="K442">
        <v>1255.5999999999999</v>
      </c>
      <c r="L442">
        <f t="shared" si="54"/>
        <v>-26.535000000000082</v>
      </c>
      <c r="M442">
        <f t="shared" si="55"/>
        <v>-2.0695948554559451</v>
      </c>
    </row>
    <row r="443" spans="1:13" x14ac:dyDescent="0.25">
      <c r="A443" s="1">
        <v>44854</v>
      </c>
      <c r="B443">
        <v>1282.135</v>
      </c>
      <c r="C443">
        <f t="shared" si="48"/>
        <v>-12.414999999999964</v>
      </c>
      <c r="D443">
        <f t="shared" si="49"/>
        <v>-0.9590205090571986</v>
      </c>
      <c r="E443">
        <v>1294.55</v>
      </c>
      <c r="F443">
        <f t="shared" si="50"/>
        <v>0</v>
      </c>
      <c r="G443">
        <f t="shared" si="51"/>
        <v>0</v>
      </c>
      <c r="H443">
        <v>1310.3330000000001</v>
      </c>
      <c r="I443">
        <f t="shared" si="52"/>
        <v>15.783000000000129</v>
      </c>
      <c r="J443">
        <f t="shared" si="53"/>
        <v>1.2191881348731319</v>
      </c>
      <c r="K443">
        <v>1271.3499999999999</v>
      </c>
      <c r="L443">
        <f t="shared" si="54"/>
        <v>-23.200000000000045</v>
      </c>
      <c r="M443">
        <f t="shared" si="55"/>
        <v>-1.7921285388745161</v>
      </c>
    </row>
    <row r="444" spans="1:13" x14ac:dyDescent="0.25">
      <c r="A444" s="1">
        <v>44853</v>
      </c>
      <c r="B444">
        <v>1294.55</v>
      </c>
      <c r="C444">
        <f t="shared" si="48"/>
        <v>-19.819999999999936</v>
      </c>
      <c r="D444">
        <f t="shared" si="49"/>
        <v>-1.5079467729786846</v>
      </c>
      <c r="E444">
        <v>1314.37</v>
      </c>
      <c r="F444">
        <f t="shared" si="50"/>
        <v>0</v>
      </c>
      <c r="G444">
        <f t="shared" si="51"/>
        <v>0</v>
      </c>
      <c r="H444">
        <v>1315.77</v>
      </c>
      <c r="I444">
        <f t="shared" si="52"/>
        <v>1.4000000000000909</v>
      </c>
      <c r="J444">
        <f t="shared" si="53"/>
        <v>0.10651490828306269</v>
      </c>
      <c r="K444">
        <v>1288.1500000000001</v>
      </c>
      <c r="L444">
        <f t="shared" si="54"/>
        <v>-26.2199999999998</v>
      </c>
      <c r="M444">
        <f t="shared" si="55"/>
        <v>-1.9948720679869292</v>
      </c>
    </row>
    <row r="445" spans="1:13" x14ac:dyDescent="0.25">
      <c r="A445" s="1">
        <v>44852</v>
      </c>
      <c r="B445">
        <v>1314.37</v>
      </c>
      <c r="C445">
        <f t="shared" si="48"/>
        <v>-15.670000000000073</v>
      </c>
      <c r="D445">
        <f t="shared" si="49"/>
        <v>-1.1781600553366871</v>
      </c>
      <c r="E445">
        <v>1330.04</v>
      </c>
      <c r="F445">
        <f t="shared" si="50"/>
        <v>0</v>
      </c>
      <c r="G445">
        <f t="shared" si="51"/>
        <v>0</v>
      </c>
      <c r="H445">
        <v>1341.2049999999999</v>
      </c>
      <c r="I445">
        <f t="shared" si="52"/>
        <v>11.164999999999964</v>
      </c>
      <c r="J445">
        <f t="shared" si="53"/>
        <v>0.83944843764097055</v>
      </c>
      <c r="K445">
        <v>1287.242</v>
      </c>
      <c r="L445">
        <f t="shared" si="54"/>
        <v>-42.798000000000002</v>
      </c>
      <c r="M445">
        <f t="shared" si="55"/>
        <v>-3.2177979609635803</v>
      </c>
    </row>
    <row r="446" spans="1:13" x14ac:dyDescent="0.25">
      <c r="A446" s="1">
        <v>44851</v>
      </c>
      <c r="B446">
        <v>1330.04</v>
      </c>
      <c r="C446">
        <f t="shared" si="48"/>
        <v>19.414999999999964</v>
      </c>
      <c r="D446">
        <f t="shared" si="49"/>
        <v>1.4813543156890769</v>
      </c>
      <c r="E446">
        <v>1310.6500000000001</v>
      </c>
      <c r="F446">
        <f t="shared" si="50"/>
        <v>2.5000000000090949E-2</v>
      </c>
      <c r="G446">
        <f t="shared" si="51"/>
        <v>1.907486886034598E-3</v>
      </c>
      <c r="H446">
        <v>1337.5150000000001</v>
      </c>
      <c r="I446">
        <f t="shared" si="52"/>
        <v>26.8900000000001</v>
      </c>
      <c r="J446">
        <f t="shared" si="53"/>
        <v>2.0516928946113571</v>
      </c>
      <c r="K446">
        <v>1291.03</v>
      </c>
      <c r="L446">
        <f t="shared" si="54"/>
        <v>-19.595000000000027</v>
      </c>
      <c r="M446">
        <f t="shared" si="55"/>
        <v>-1.4950882212684808</v>
      </c>
    </row>
    <row r="447" spans="1:13" x14ac:dyDescent="0.25">
      <c r="A447" s="1">
        <v>44850</v>
      </c>
      <c r="B447">
        <v>1310.625</v>
      </c>
      <c r="C447">
        <f t="shared" si="48"/>
        <v>29.539999999999964</v>
      </c>
      <c r="D447">
        <f t="shared" si="49"/>
        <v>2.3058579251181586</v>
      </c>
      <c r="E447">
        <v>1281.085</v>
      </c>
      <c r="F447">
        <f t="shared" si="50"/>
        <v>0</v>
      </c>
      <c r="G447">
        <f t="shared" si="51"/>
        <v>0</v>
      </c>
      <c r="H447">
        <v>1315.057</v>
      </c>
      <c r="I447">
        <f t="shared" si="52"/>
        <v>33.97199999999998</v>
      </c>
      <c r="J447">
        <f t="shared" si="53"/>
        <v>2.6518146727188268</v>
      </c>
      <c r="K447">
        <v>1264.068</v>
      </c>
      <c r="L447">
        <f t="shared" si="54"/>
        <v>-17.017000000000053</v>
      </c>
      <c r="M447">
        <f t="shared" si="55"/>
        <v>-1.3283271601806321</v>
      </c>
    </row>
    <row r="448" spans="1:13" x14ac:dyDescent="0.25">
      <c r="A448" s="1">
        <v>44849</v>
      </c>
      <c r="B448">
        <v>1281.085</v>
      </c>
      <c r="C448">
        <f t="shared" si="48"/>
        <v>-20.164999999999964</v>
      </c>
      <c r="D448">
        <f t="shared" si="49"/>
        <v>-1.5496637848222834</v>
      </c>
      <c r="E448">
        <v>1301.25</v>
      </c>
      <c r="F448">
        <f t="shared" si="50"/>
        <v>0</v>
      </c>
      <c r="G448">
        <f t="shared" si="51"/>
        <v>0</v>
      </c>
      <c r="H448">
        <v>1302.6959999999999</v>
      </c>
      <c r="I448">
        <f t="shared" si="52"/>
        <v>1.4459999999999127</v>
      </c>
      <c r="J448">
        <f t="shared" si="53"/>
        <v>0.11112391930835064</v>
      </c>
      <c r="K448">
        <v>1277.4000000000001</v>
      </c>
      <c r="L448">
        <f t="shared" si="54"/>
        <v>-23.849999999999909</v>
      </c>
      <c r="M448">
        <f t="shared" si="55"/>
        <v>-1.8328530259365925</v>
      </c>
    </row>
    <row r="449" spans="1:13" x14ac:dyDescent="0.25">
      <c r="A449" s="1">
        <v>44848</v>
      </c>
      <c r="B449">
        <v>1301.25</v>
      </c>
      <c r="C449">
        <f t="shared" si="48"/>
        <v>7.4300000000000637</v>
      </c>
      <c r="D449">
        <f t="shared" si="49"/>
        <v>0.57426844537880573</v>
      </c>
      <c r="E449">
        <v>1293.808</v>
      </c>
      <c r="F449">
        <f t="shared" si="50"/>
        <v>-1.1999999999943611E-2</v>
      </c>
      <c r="G449">
        <f t="shared" si="51"/>
        <v>-9.2748604905965374E-4</v>
      </c>
      <c r="H449">
        <v>1342.875</v>
      </c>
      <c r="I449">
        <f t="shared" si="52"/>
        <v>49.055000000000064</v>
      </c>
      <c r="J449">
        <f t="shared" si="53"/>
        <v>3.7914856780695976</v>
      </c>
      <c r="K449">
        <v>1283.9000000000001</v>
      </c>
      <c r="L449">
        <f t="shared" si="54"/>
        <v>-9.9199999999998454</v>
      </c>
      <c r="M449">
        <f t="shared" si="55"/>
        <v>-0.76672180055957129</v>
      </c>
    </row>
    <row r="450" spans="1:13" x14ac:dyDescent="0.25">
      <c r="A450" s="1">
        <v>44847</v>
      </c>
      <c r="B450">
        <v>1293.82</v>
      </c>
      <c r="C450">
        <f t="shared" si="48"/>
        <v>-5.1960000000001401</v>
      </c>
      <c r="D450">
        <f t="shared" si="49"/>
        <v>-0.3999950731938744</v>
      </c>
      <c r="E450">
        <v>1299.0160000000001</v>
      </c>
      <c r="F450">
        <f t="shared" si="50"/>
        <v>0</v>
      </c>
      <c r="G450">
        <f t="shared" si="51"/>
        <v>0</v>
      </c>
      <c r="H450">
        <v>1302.9949999999999</v>
      </c>
      <c r="I450">
        <f t="shared" si="52"/>
        <v>3.9789999999998145</v>
      </c>
      <c r="J450">
        <f t="shared" si="53"/>
        <v>0.30630877525756528</v>
      </c>
      <c r="K450">
        <v>1193.057</v>
      </c>
      <c r="L450">
        <f t="shared" si="54"/>
        <v>-105.95900000000006</v>
      </c>
      <c r="M450">
        <f t="shared" si="55"/>
        <v>-8.1568664281271399</v>
      </c>
    </row>
    <row r="451" spans="1:13" x14ac:dyDescent="0.25">
      <c r="A451" s="1">
        <v>44846</v>
      </c>
      <c r="B451">
        <v>1299.0160000000001</v>
      </c>
      <c r="C451">
        <f t="shared" si="48"/>
        <v>17.206000000000131</v>
      </c>
      <c r="D451">
        <f t="shared" si="49"/>
        <v>1.3423206247415866</v>
      </c>
      <c r="E451">
        <v>1281.81</v>
      </c>
      <c r="F451">
        <f t="shared" si="50"/>
        <v>0</v>
      </c>
      <c r="G451">
        <f t="shared" si="51"/>
        <v>0</v>
      </c>
      <c r="H451">
        <v>1306.135</v>
      </c>
      <c r="I451">
        <f t="shared" si="52"/>
        <v>24.325000000000045</v>
      </c>
      <c r="J451">
        <f t="shared" si="53"/>
        <v>1.8977071484853485</v>
      </c>
      <c r="K451">
        <v>1274</v>
      </c>
      <c r="L451">
        <f t="shared" si="54"/>
        <v>-7.8099999999999454</v>
      </c>
      <c r="M451">
        <f t="shared" si="55"/>
        <v>-0.60929466925674991</v>
      </c>
    </row>
    <row r="452" spans="1:13" x14ac:dyDescent="0.25">
      <c r="A452" s="1">
        <v>44845</v>
      </c>
      <c r="B452">
        <v>1281.81</v>
      </c>
      <c r="C452">
        <f t="shared" si="48"/>
        <v>-25.440000000000055</v>
      </c>
      <c r="D452">
        <f t="shared" si="49"/>
        <v>-1.9460699942627695</v>
      </c>
      <c r="E452">
        <v>1307.25</v>
      </c>
      <c r="F452">
        <f t="shared" si="50"/>
        <v>0</v>
      </c>
      <c r="G452">
        <f t="shared" si="51"/>
        <v>0</v>
      </c>
      <c r="H452">
        <v>1309.73</v>
      </c>
      <c r="I452">
        <f t="shared" si="52"/>
        <v>2.4800000000000182</v>
      </c>
      <c r="J452">
        <f t="shared" si="53"/>
        <v>0.18971122585580555</v>
      </c>
      <c r="K452">
        <v>1267.357</v>
      </c>
      <c r="L452">
        <f t="shared" si="54"/>
        <v>-39.893000000000029</v>
      </c>
      <c r="M452">
        <f t="shared" si="55"/>
        <v>-3.0516733601070971</v>
      </c>
    </row>
    <row r="453" spans="1:13" x14ac:dyDescent="0.25">
      <c r="A453" s="1">
        <v>44844</v>
      </c>
      <c r="B453">
        <v>1307.25</v>
      </c>
      <c r="C453">
        <f t="shared" si="48"/>
        <v>-13.795000000000073</v>
      </c>
      <c r="D453">
        <f t="shared" si="49"/>
        <v>-1.044249060402944</v>
      </c>
      <c r="E453">
        <v>1321.0450000000001</v>
      </c>
      <c r="F453">
        <f t="shared" si="50"/>
        <v>0</v>
      </c>
      <c r="G453">
        <f t="shared" si="51"/>
        <v>0</v>
      </c>
      <c r="H453">
        <v>1338.14</v>
      </c>
      <c r="I453">
        <f t="shared" si="52"/>
        <v>17.095000000000027</v>
      </c>
      <c r="J453">
        <f t="shared" si="53"/>
        <v>1.2940513002963583</v>
      </c>
      <c r="K453">
        <v>1296.9480000000001</v>
      </c>
      <c r="L453">
        <f t="shared" si="54"/>
        <v>-24.09699999999998</v>
      </c>
      <c r="M453">
        <f t="shared" si="55"/>
        <v>-1.8240862347611155</v>
      </c>
    </row>
    <row r="454" spans="1:13" x14ac:dyDescent="0.25">
      <c r="A454" s="1">
        <v>44843</v>
      </c>
      <c r="B454">
        <v>1321.0450000000001</v>
      </c>
      <c r="C454">
        <f t="shared" si="48"/>
        <v>-4.3999999999998636</v>
      </c>
      <c r="D454">
        <f t="shared" si="49"/>
        <v>-0.33196398190795273</v>
      </c>
      <c r="E454">
        <v>1325.4449999999999</v>
      </c>
      <c r="F454">
        <f t="shared" si="50"/>
        <v>0</v>
      </c>
      <c r="G454">
        <f t="shared" si="51"/>
        <v>0</v>
      </c>
      <c r="H454">
        <v>1328.81</v>
      </c>
      <c r="I454">
        <f t="shared" si="52"/>
        <v>3.3650000000000091</v>
      </c>
      <c r="J454">
        <f t="shared" si="53"/>
        <v>0.25387699980006784</v>
      </c>
      <c r="K454">
        <v>1303.7850000000001</v>
      </c>
      <c r="L454">
        <f t="shared" si="54"/>
        <v>-21.659999999999854</v>
      </c>
      <c r="M454">
        <f t="shared" si="55"/>
        <v>-1.6341681473014615</v>
      </c>
    </row>
    <row r="455" spans="1:13" x14ac:dyDescent="0.25">
      <c r="A455" s="1">
        <v>44842</v>
      </c>
      <c r="B455">
        <v>1325.4449999999999</v>
      </c>
      <c r="C455">
        <f t="shared" si="48"/>
        <v>-6.0650000000000546</v>
      </c>
      <c r="D455">
        <f t="shared" si="49"/>
        <v>-0.45549789336918645</v>
      </c>
      <c r="E455">
        <v>1331.51</v>
      </c>
      <c r="F455">
        <f t="shared" si="50"/>
        <v>0</v>
      </c>
      <c r="G455">
        <f t="shared" si="51"/>
        <v>0</v>
      </c>
      <c r="H455">
        <v>1337.4</v>
      </c>
      <c r="I455">
        <f t="shared" si="52"/>
        <v>5.8900000000001</v>
      </c>
      <c r="J455">
        <f t="shared" si="53"/>
        <v>0.44235492035359103</v>
      </c>
      <c r="K455">
        <v>1319.0319999999999</v>
      </c>
      <c r="L455">
        <f t="shared" si="54"/>
        <v>-12.478000000000065</v>
      </c>
      <c r="M455">
        <f t="shared" si="55"/>
        <v>-0.93713152736367478</v>
      </c>
    </row>
    <row r="456" spans="1:13" x14ac:dyDescent="0.25">
      <c r="A456" s="1">
        <v>44841</v>
      </c>
      <c r="B456">
        <v>1331.51</v>
      </c>
      <c r="C456">
        <f t="shared" ref="C456:C519" si="56">IF(AND(ISNUMBER(B456), ISNUMBER(B457)), (B456 - B457), "")</f>
        <v>-32.490000000000009</v>
      </c>
      <c r="D456">
        <f t="shared" ref="D456:D519" si="57">IF(AND(ISNUMBER(C456), ISNUMBER(B457)), (100*(C456)/ABS(B457)), "")</f>
        <v>-2.381964809384165</v>
      </c>
      <c r="E456">
        <v>1364.0050000000001</v>
      </c>
      <c r="F456">
        <f t="shared" ref="F456:F519" si="58">IF(AND(ISNUMBER(E456), ISNUMBER(B457)), (E456 - B457), "")</f>
        <v>5.0000000001091394E-3</v>
      </c>
      <c r="G456">
        <f t="shared" ref="G456:G519" si="59">IF(AND(ISNUMBER(F456), ISNUMBER(B457)), (100*(F456)/ABS(B457)), "")</f>
        <v>3.6656891496401314E-4</v>
      </c>
      <c r="H456">
        <v>1364.095</v>
      </c>
      <c r="I456">
        <f t="shared" ref="I456:I519" si="60">IF(AND(ISNUMBER(H456), ISNUMBER(B457)), (H456 - B457), "")</f>
        <v>9.5000000000027285E-2</v>
      </c>
      <c r="J456">
        <f t="shared" ref="J456:J519" si="61">IF(AND(ISNUMBER(I456), ISNUMBER(B457)), (100*(I456)/ABS(B457)), "")</f>
        <v>6.9648093841662229E-3</v>
      </c>
      <c r="K456">
        <v>1317.76</v>
      </c>
      <c r="L456">
        <f t="shared" ref="L456:L519" si="62">IF(AND(ISNUMBER(K456), ISNUMBER(B457)), (K456 - B457),"")</f>
        <v>-46.240000000000009</v>
      </c>
      <c r="M456">
        <f t="shared" ref="M456:M519" si="63">IF(AND(ISNUMBER(L456), ISNUMBER(B457)), (100*(L456)/ABS(B457)), "")</f>
        <v>-3.390029325513197</v>
      </c>
    </row>
    <row r="457" spans="1:13" x14ac:dyDescent="0.25">
      <c r="A457" s="1">
        <v>44840</v>
      </c>
      <c r="B457">
        <v>1364</v>
      </c>
      <c r="C457">
        <f t="shared" si="56"/>
        <v>18.569999999999936</v>
      </c>
      <c r="D457">
        <f t="shared" si="57"/>
        <v>1.3802278825356902</v>
      </c>
      <c r="E457">
        <v>1345.43</v>
      </c>
      <c r="F457">
        <f t="shared" si="58"/>
        <v>0</v>
      </c>
      <c r="G457">
        <f t="shared" si="59"/>
        <v>0</v>
      </c>
      <c r="H457">
        <v>1383.85</v>
      </c>
      <c r="I457">
        <f t="shared" si="60"/>
        <v>38.419999999999845</v>
      </c>
      <c r="J457">
        <f t="shared" si="61"/>
        <v>2.8555926358115875</v>
      </c>
      <c r="K457">
        <v>1345.3420000000001</v>
      </c>
      <c r="L457">
        <f t="shared" si="62"/>
        <v>-8.7999999999965439E-2</v>
      </c>
      <c r="M457">
        <f t="shared" si="63"/>
        <v>-6.5406598633868307E-3</v>
      </c>
    </row>
    <row r="458" spans="1:13" x14ac:dyDescent="0.25">
      <c r="A458" s="1">
        <v>44839</v>
      </c>
      <c r="B458">
        <v>1345.43</v>
      </c>
      <c r="C458">
        <f t="shared" si="56"/>
        <v>-16.532999999999902</v>
      </c>
      <c r="D458">
        <f t="shared" si="57"/>
        <v>-1.2139096289693554</v>
      </c>
      <c r="E458">
        <v>1361.963</v>
      </c>
      <c r="F458">
        <f t="shared" si="58"/>
        <v>0</v>
      </c>
      <c r="G458">
        <f t="shared" si="59"/>
        <v>0</v>
      </c>
      <c r="H458">
        <v>1367.3879999999999</v>
      </c>
      <c r="I458">
        <f t="shared" si="60"/>
        <v>5.4249999999999545</v>
      </c>
      <c r="J458">
        <f t="shared" si="61"/>
        <v>0.39832212769362713</v>
      </c>
      <c r="K458">
        <v>1316.7180000000001</v>
      </c>
      <c r="L458">
        <f t="shared" si="62"/>
        <v>-45.244999999999891</v>
      </c>
      <c r="M458">
        <f t="shared" si="63"/>
        <v>-3.3220432566817082</v>
      </c>
    </row>
    <row r="459" spans="1:13" x14ac:dyDescent="0.25">
      <c r="A459" s="1">
        <v>44838</v>
      </c>
      <c r="B459">
        <v>1361.963</v>
      </c>
      <c r="C459">
        <f t="shared" si="56"/>
        <v>38.192999999999984</v>
      </c>
      <c r="D459">
        <f t="shared" si="57"/>
        <v>2.8851688737469487</v>
      </c>
      <c r="E459">
        <v>1323.77</v>
      </c>
      <c r="F459">
        <f t="shared" si="58"/>
        <v>0</v>
      </c>
      <c r="G459">
        <f t="shared" si="59"/>
        <v>0</v>
      </c>
      <c r="H459">
        <v>1369.4</v>
      </c>
      <c r="I459">
        <f t="shared" si="60"/>
        <v>45.630000000000109</v>
      </c>
      <c r="J459">
        <f t="shared" si="61"/>
        <v>3.4469734168322375</v>
      </c>
      <c r="K459">
        <v>1315.5450000000001</v>
      </c>
      <c r="L459">
        <f t="shared" si="62"/>
        <v>-8.2249999999999091</v>
      </c>
      <c r="M459">
        <f t="shared" si="63"/>
        <v>-0.62133150018507055</v>
      </c>
    </row>
    <row r="460" spans="1:13" x14ac:dyDescent="0.25">
      <c r="A460" s="1">
        <v>44837</v>
      </c>
      <c r="B460">
        <v>1323.77</v>
      </c>
      <c r="C460">
        <f t="shared" si="56"/>
        <v>20.759999999999991</v>
      </c>
      <c r="D460">
        <f t="shared" si="57"/>
        <v>1.5932341271363988</v>
      </c>
      <c r="E460">
        <v>1303.01</v>
      </c>
      <c r="F460">
        <f t="shared" si="58"/>
        <v>0</v>
      </c>
      <c r="G460">
        <f t="shared" si="59"/>
        <v>0</v>
      </c>
      <c r="H460">
        <v>1329.3150000000001</v>
      </c>
      <c r="I460">
        <f t="shared" si="60"/>
        <v>26.305000000000064</v>
      </c>
      <c r="J460">
        <f t="shared" si="61"/>
        <v>2.0187872694760642</v>
      </c>
      <c r="K460">
        <v>1263.672</v>
      </c>
      <c r="L460">
        <f t="shared" si="62"/>
        <v>-39.337999999999965</v>
      </c>
      <c r="M460">
        <f t="shared" si="63"/>
        <v>-3.0190098310834119</v>
      </c>
    </row>
    <row r="461" spans="1:13" x14ac:dyDescent="0.25">
      <c r="A461" s="1">
        <v>44836</v>
      </c>
      <c r="B461">
        <v>1303.01</v>
      </c>
      <c r="C461">
        <f t="shared" si="56"/>
        <v>-6.5550000000000637</v>
      </c>
      <c r="D461">
        <f t="shared" si="57"/>
        <v>-0.50054789185722459</v>
      </c>
      <c r="E461">
        <v>1309.5650000000001</v>
      </c>
      <c r="F461">
        <f t="shared" si="58"/>
        <v>0</v>
      </c>
      <c r="G461">
        <f t="shared" si="59"/>
        <v>0</v>
      </c>
      <c r="H461">
        <v>1317.55</v>
      </c>
      <c r="I461">
        <f t="shared" si="60"/>
        <v>7.9849999999999</v>
      </c>
      <c r="J461">
        <f t="shared" si="61"/>
        <v>0.60974445712888625</v>
      </c>
      <c r="K461">
        <v>1286.9849999999999</v>
      </c>
      <c r="L461">
        <f t="shared" si="62"/>
        <v>-22.580000000000155</v>
      </c>
      <c r="M461">
        <f t="shared" si="63"/>
        <v>-1.7242366740100838</v>
      </c>
    </row>
    <row r="462" spans="1:13" x14ac:dyDescent="0.25">
      <c r="A462" s="1">
        <v>44835</v>
      </c>
      <c r="B462">
        <v>1309.5650000000001</v>
      </c>
      <c r="C462">
        <f t="shared" si="56"/>
        <v>-22.159999999999854</v>
      </c>
      <c r="D462">
        <f t="shared" si="57"/>
        <v>-1.664007208695478</v>
      </c>
      <c r="E462">
        <v>1331.7249999999999</v>
      </c>
      <c r="F462">
        <f t="shared" si="58"/>
        <v>0</v>
      </c>
      <c r="G462">
        <f t="shared" si="59"/>
        <v>0</v>
      </c>
      <c r="H462">
        <v>1333.7</v>
      </c>
      <c r="I462">
        <f t="shared" si="60"/>
        <v>1.9750000000001364</v>
      </c>
      <c r="J462">
        <f t="shared" si="61"/>
        <v>0.14830389156921561</v>
      </c>
      <c r="K462">
        <v>1303.3430000000001</v>
      </c>
      <c r="L462">
        <f t="shared" si="62"/>
        <v>-28.381999999999834</v>
      </c>
      <c r="M462">
        <f t="shared" si="63"/>
        <v>-2.1312207850719807</v>
      </c>
    </row>
    <row r="463" spans="1:13" x14ac:dyDescent="0.25">
      <c r="A463" s="1">
        <v>44834</v>
      </c>
      <c r="B463">
        <v>1331.7249999999999</v>
      </c>
      <c r="C463">
        <f t="shared" si="56"/>
        <v>-6.2870000000000346</v>
      </c>
      <c r="D463">
        <f t="shared" si="57"/>
        <v>-0.46987620439876732</v>
      </c>
      <c r="E463">
        <v>1338.0119999999999</v>
      </c>
      <c r="F463">
        <f t="shared" si="58"/>
        <v>0</v>
      </c>
      <c r="G463">
        <f t="shared" si="59"/>
        <v>0</v>
      </c>
      <c r="H463">
        <v>1372.953</v>
      </c>
      <c r="I463">
        <f t="shared" si="60"/>
        <v>34.941000000000031</v>
      </c>
      <c r="J463">
        <f t="shared" si="61"/>
        <v>2.6114115568470262</v>
      </c>
      <c r="K463">
        <v>1315.835</v>
      </c>
      <c r="L463">
        <f t="shared" si="62"/>
        <v>-22.176999999999907</v>
      </c>
      <c r="M463">
        <f t="shared" si="63"/>
        <v>-1.6574589764516243</v>
      </c>
    </row>
    <row r="464" spans="1:13" x14ac:dyDescent="0.25">
      <c r="A464" s="1">
        <v>44833</v>
      </c>
      <c r="B464">
        <v>1338.0119999999999</v>
      </c>
      <c r="C464">
        <f t="shared" si="56"/>
        <v>-12.448000000000093</v>
      </c>
      <c r="D464">
        <f t="shared" si="57"/>
        <v>-0.92175999289131794</v>
      </c>
      <c r="E464">
        <v>1350.46</v>
      </c>
      <c r="F464">
        <f t="shared" si="58"/>
        <v>0</v>
      </c>
      <c r="G464">
        <f t="shared" si="59"/>
        <v>0</v>
      </c>
      <c r="H464">
        <v>1355.0050000000001</v>
      </c>
      <c r="I464">
        <f t="shared" si="60"/>
        <v>4.5450000000000728</v>
      </c>
      <c r="J464">
        <f t="shared" si="61"/>
        <v>0.33655198969240646</v>
      </c>
      <c r="K464">
        <v>1288.8810000000001</v>
      </c>
      <c r="L464">
        <f t="shared" si="62"/>
        <v>-61.578999999999951</v>
      </c>
      <c r="M464">
        <f t="shared" si="63"/>
        <v>-4.5598536794869862</v>
      </c>
    </row>
    <row r="465" spans="1:13" x14ac:dyDescent="0.25">
      <c r="A465" s="1">
        <v>44832</v>
      </c>
      <c r="B465">
        <v>1350.46</v>
      </c>
      <c r="C465">
        <f t="shared" si="56"/>
        <v>25.710000000000036</v>
      </c>
      <c r="D465">
        <f t="shared" si="57"/>
        <v>1.9407435365163266</v>
      </c>
      <c r="E465">
        <v>1324.75</v>
      </c>
      <c r="F465">
        <f t="shared" si="58"/>
        <v>0</v>
      </c>
      <c r="G465">
        <f t="shared" si="59"/>
        <v>0</v>
      </c>
      <c r="H465">
        <v>1354.9680000000001</v>
      </c>
      <c r="I465">
        <f t="shared" si="60"/>
        <v>30.218000000000075</v>
      </c>
      <c r="J465">
        <f t="shared" si="61"/>
        <v>2.2810341573881923</v>
      </c>
      <c r="K465">
        <v>1254.7449999999999</v>
      </c>
      <c r="L465">
        <f t="shared" si="62"/>
        <v>-70.005000000000109</v>
      </c>
      <c r="M465">
        <f t="shared" si="63"/>
        <v>-5.2843932817512824</v>
      </c>
    </row>
    <row r="466" spans="1:13" x14ac:dyDescent="0.25">
      <c r="A466" s="1">
        <v>44831</v>
      </c>
      <c r="B466">
        <v>1324.75</v>
      </c>
      <c r="C466">
        <f t="shared" si="56"/>
        <v>-0.11500000000000909</v>
      </c>
      <c r="D466">
        <f t="shared" si="57"/>
        <v>-8.6801296735900708E-3</v>
      </c>
      <c r="E466">
        <v>1324.865</v>
      </c>
      <c r="F466">
        <f t="shared" si="58"/>
        <v>0</v>
      </c>
      <c r="G466">
        <f t="shared" si="59"/>
        <v>0</v>
      </c>
      <c r="H466">
        <v>1400.2950000000001</v>
      </c>
      <c r="I466">
        <f t="shared" si="60"/>
        <v>75.430000000000064</v>
      </c>
      <c r="J466">
        <f t="shared" si="61"/>
        <v>5.6934102719899808</v>
      </c>
      <c r="K466">
        <v>1304.173</v>
      </c>
      <c r="L466">
        <f t="shared" si="62"/>
        <v>-20.692000000000007</v>
      </c>
      <c r="M466">
        <f t="shared" si="63"/>
        <v>-1.5618195061383617</v>
      </c>
    </row>
    <row r="467" spans="1:13" x14ac:dyDescent="0.25">
      <c r="A467" s="1">
        <v>44830</v>
      </c>
      <c r="B467">
        <v>1324.865</v>
      </c>
      <c r="C467">
        <f t="shared" si="56"/>
        <v>32.337999999999965</v>
      </c>
      <c r="D467">
        <f t="shared" si="57"/>
        <v>2.5019206562029237</v>
      </c>
      <c r="E467">
        <v>1292.527</v>
      </c>
      <c r="F467">
        <f t="shared" si="58"/>
        <v>0</v>
      </c>
      <c r="G467">
        <f t="shared" si="59"/>
        <v>0</v>
      </c>
      <c r="H467">
        <v>1339.99</v>
      </c>
      <c r="I467">
        <f t="shared" si="60"/>
        <v>47.462999999999965</v>
      </c>
      <c r="J467">
        <f t="shared" si="61"/>
        <v>3.672108977220589</v>
      </c>
      <c r="K467">
        <v>1270.4949999999999</v>
      </c>
      <c r="L467">
        <f t="shared" si="62"/>
        <v>-22.032000000000153</v>
      </c>
      <c r="M467">
        <f t="shared" si="63"/>
        <v>-1.7045678736305045</v>
      </c>
    </row>
    <row r="468" spans="1:13" x14ac:dyDescent="0.25">
      <c r="A468" s="1">
        <v>44829</v>
      </c>
      <c r="B468">
        <v>1292.527</v>
      </c>
      <c r="C468">
        <f t="shared" si="56"/>
        <v>-49.542999999999893</v>
      </c>
      <c r="D468">
        <f t="shared" si="57"/>
        <v>-3.6915362089905814</v>
      </c>
      <c r="E468">
        <v>1342.0650000000001</v>
      </c>
      <c r="F468">
        <f t="shared" si="58"/>
        <v>-4.9999999998817657E-3</v>
      </c>
      <c r="G468">
        <f t="shared" si="59"/>
        <v>-3.7255880839909738E-4</v>
      </c>
      <c r="H468">
        <v>1342.595</v>
      </c>
      <c r="I468">
        <f t="shared" si="60"/>
        <v>0.52500000000009095</v>
      </c>
      <c r="J468">
        <f t="shared" si="61"/>
        <v>3.9118674882837032E-2</v>
      </c>
      <c r="K468">
        <v>1282.373</v>
      </c>
      <c r="L468">
        <f t="shared" si="62"/>
        <v>-59.696999999999889</v>
      </c>
      <c r="M468">
        <f t="shared" si="63"/>
        <v>-4.4481286371053592</v>
      </c>
    </row>
    <row r="469" spans="1:13" x14ac:dyDescent="0.25">
      <c r="A469" s="1">
        <v>44828</v>
      </c>
      <c r="B469">
        <v>1342.07</v>
      </c>
      <c r="C469">
        <f t="shared" si="56"/>
        <v>41.119999999999891</v>
      </c>
      <c r="D469">
        <f t="shared" si="57"/>
        <v>3.1607671317114332</v>
      </c>
      <c r="E469">
        <v>1300.95</v>
      </c>
      <c r="F469">
        <f t="shared" si="58"/>
        <v>0</v>
      </c>
      <c r="G469">
        <f t="shared" si="59"/>
        <v>0</v>
      </c>
      <c r="H469">
        <v>1349.02</v>
      </c>
      <c r="I469">
        <f t="shared" si="60"/>
        <v>48.069999999999936</v>
      </c>
      <c r="J469">
        <f t="shared" si="61"/>
        <v>3.6949921211422372</v>
      </c>
      <c r="K469">
        <v>1299.24</v>
      </c>
      <c r="L469">
        <f t="shared" si="62"/>
        <v>-1.7100000000000364</v>
      </c>
      <c r="M469">
        <f t="shared" si="63"/>
        <v>-0.13144240747146596</v>
      </c>
    </row>
    <row r="470" spans="1:13" x14ac:dyDescent="0.25">
      <c r="A470" s="1">
        <v>44827</v>
      </c>
      <c r="B470">
        <v>1300.95</v>
      </c>
      <c r="C470">
        <f t="shared" si="56"/>
        <v>-23.473999999999933</v>
      </c>
      <c r="D470">
        <f t="shared" si="57"/>
        <v>-1.7723931309006733</v>
      </c>
      <c r="E470">
        <v>1324.393</v>
      </c>
      <c r="F470">
        <f t="shared" si="58"/>
        <v>-3.0999999999949068E-2</v>
      </c>
      <c r="G470">
        <f t="shared" si="59"/>
        <v>-2.3406401575287875E-3</v>
      </c>
      <c r="H470">
        <v>1359.105</v>
      </c>
      <c r="I470">
        <f t="shared" si="60"/>
        <v>34.68100000000004</v>
      </c>
      <c r="J470">
        <f t="shared" si="61"/>
        <v>2.6185723001093337</v>
      </c>
      <c r="K470">
        <v>1262.278</v>
      </c>
      <c r="L470">
        <f t="shared" si="62"/>
        <v>-62.145999999999958</v>
      </c>
      <c r="M470">
        <f t="shared" si="63"/>
        <v>-4.6923039751620292</v>
      </c>
    </row>
    <row r="471" spans="1:13" x14ac:dyDescent="0.25">
      <c r="A471" s="1">
        <v>44826</v>
      </c>
      <c r="B471">
        <v>1324.424</v>
      </c>
      <c r="C471">
        <f t="shared" si="56"/>
        <v>9.8559999999999945</v>
      </c>
      <c r="D471">
        <f t="shared" si="57"/>
        <v>0.74975200978572387</v>
      </c>
      <c r="E471">
        <v>1314.53</v>
      </c>
      <c r="F471">
        <f t="shared" si="58"/>
        <v>-3.8000000000010914E-2</v>
      </c>
      <c r="G471">
        <f t="shared" si="59"/>
        <v>-2.8906834792883224E-3</v>
      </c>
      <c r="H471">
        <v>1336.5</v>
      </c>
      <c r="I471">
        <f t="shared" si="60"/>
        <v>21.932000000000016</v>
      </c>
      <c r="J471">
        <f t="shared" si="61"/>
        <v>1.6683807912561401</v>
      </c>
      <c r="K471">
        <v>1220.45</v>
      </c>
      <c r="L471">
        <f t="shared" si="62"/>
        <v>-94.117999999999938</v>
      </c>
      <c r="M471">
        <f t="shared" si="63"/>
        <v>-7.1596144132521058</v>
      </c>
    </row>
    <row r="472" spans="1:13" x14ac:dyDescent="0.25">
      <c r="A472" s="1">
        <v>44825</v>
      </c>
      <c r="B472">
        <v>1314.568</v>
      </c>
      <c r="C472">
        <f t="shared" si="56"/>
        <v>-28.687000000000126</v>
      </c>
      <c r="D472">
        <f t="shared" si="57"/>
        <v>-2.1356332193068424</v>
      </c>
      <c r="E472">
        <v>1343.2550000000001</v>
      </c>
      <c r="F472">
        <f t="shared" si="58"/>
        <v>0</v>
      </c>
      <c r="G472">
        <f t="shared" si="59"/>
        <v>0</v>
      </c>
      <c r="H472">
        <v>1402.971</v>
      </c>
      <c r="I472">
        <f t="shared" si="60"/>
        <v>59.715999999999894</v>
      </c>
      <c r="J472">
        <f t="shared" si="61"/>
        <v>4.445619037338397</v>
      </c>
      <c r="K472">
        <v>1308.078</v>
      </c>
      <c r="L472">
        <f t="shared" si="62"/>
        <v>-35.177000000000135</v>
      </c>
      <c r="M472">
        <f t="shared" si="63"/>
        <v>-2.618787944210156</v>
      </c>
    </row>
    <row r="473" spans="1:13" x14ac:dyDescent="0.25">
      <c r="A473" s="1">
        <v>44824</v>
      </c>
      <c r="B473">
        <v>1343.2550000000001</v>
      </c>
      <c r="C473">
        <f t="shared" si="56"/>
        <v>-14.199999999999818</v>
      </c>
      <c r="D473">
        <f t="shared" si="57"/>
        <v>-1.0460751921794695</v>
      </c>
      <c r="E473">
        <v>1357.5650000000001</v>
      </c>
      <c r="F473">
        <f t="shared" si="58"/>
        <v>0.11000000000012733</v>
      </c>
      <c r="G473">
        <f t="shared" si="59"/>
        <v>8.1033993760476278E-3</v>
      </c>
      <c r="H473">
        <v>1392.365</v>
      </c>
      <c r="I473">
        <f t="shared" si="60"/>
        <v>34.910000000000082</v>
      </c>
      <c r="J473">
        <f t="shared" si="61"/>
        <v>2.5717242928863264</v>
      </c>
      <c r="K473">
        <v>1330.415</v>
      </c>
      <c r="L473">
        <f t="shared" si="62"/>
        <v>-27.039999999999964</v>
      </c>
      <c r="M473">
        <f t="shared" si="63"/>
        <v>-1.9919629011643085</v>
      </c>
    </row>
    <row r="474" spans="1:13" x14ac:dyDescent="0.25">
      <c r="A474" s="1">
        <v>44823</v>
      </c>
      <c r="B474">
        <v>1357.4549999999999</v>
      </c>
      <c r="C474">
        <f t="shared" si="56"/>
        <v>-14.539999999999964</v>
      </c>
      <c r="D474">
        <f t="shared" si="57"/>
        <v>-1.0597706259862438</v>
      </c>
      <c r="E474">
        <v>1371.9949999999999</v>
      </c>
      <c r="F474">
        <f t="shared" si="58"/>
        <v>0</v>
      </c>
      <c r="G474">
        <f t="shared" si="59"/>
        <v>0</v>
      </c>
      <c r="H474">
        <v>1372.19</v>
      </c>
      <c r="I474">
        <f t="shared" si="60"/>
        <v>0.19500000000016371</v>
      </c>
      <c r="J474">
        <f t="shared" si="61"/>
        <v>1.4212879784559254E-2</v>
      </c>
      <c r="K474">
        <v>1281.4880000000001</v>
      </c>
      <c r="L474">
        <f t="shared" si="62"/>
        <v>-90.506999999999834</v>
      </c>
      <c r="M474">
        <f t="shared" si="63"/>
        <v>-6.5967441572308818</v>
      </c>
    </row>
    <row r="475" spans="1:13" x14ac:dyDescent="0.25">
      <c r="A475" s="1">
        <v>44822</v>
      </c>
      <c r="B475">
        <v>1371.9949999999999</v>
      </c>
      <c r="C475">
        <f t="shared" si="56"/>
        <v>-90.342000000000098</v>
      </c>
      <c r="D475">
        <f t="shared" si="57"/>
        <v>-6.1779193168195912</v>
      </c>
      <c r="E475">
        <v>1462.337</v>
      </c>
      <c r="F475">
        <f t="shared" si="58"/>
        <v>0</v>
      </c>
      <c r="G475">
        <f t="shared" si="59"/>
        <v>0</v>
      </c>
      <c r="H475">
        <v>1473.25</v>
      </c>
      <c r="I475">
        <f t="shared" si="60"/>
        <v>10.913000000000011</v>
      </c>
      <c r="J475">
        <f t="shared" si="61"/>
        <v>0.7462712083466404</v>
      </c>
      <c r="K475">
        <v>1367.4349999999999</v>
      </c>
      <c r="L475">
        <f t="shared" si="62"/>
        <v>-94.902000000000044</v>
      </c>
      <c r="M475">
        <f t="shared" si="63"/>
        <v>-6.4897489429591158</v>
      </c>
    </row>
    <row r="476" spans="1:13" x14ac:dyDescent="0.25">
      <c r="A476" s="1">
        <v>44821</v>
      </c>
      <c r="B476">
        <v>1462.337</v>
      </c>
      <c r="C476">
        <f t="shared" si="56"/>
        <v>24.571999999999889</v>
      </c>
      <c r="D476">
        <f t="shared" si="57"/>
        <v>1.7090414636606044</v>
      </c>
      <c r="E476">
        <v>1437.7650000000001</v>
      </c>
      <c r="F476">
        <f t="shared" si="58"/>
        <v>0</v>
      </c>
      <c r="G476">
        <f t="shared" si="59"/>
        <v>0</v>
      </c>
      <c r="H476">
        <v>1475.662</v>
      </c>
      <c r="I476">
        <f t="shared" si="60"/>
        <v>37.896999999999935</v>
      </c>
      <c r="J476">
        <f t="shared" si="61"/>
        <v>2.6358271344760746</v>
      </c>
      <c r="K476">
        <v>1409.6</v>
      </c>
      <c r="L476">
        <f t="shared" si="62"/>
        <v>-28.165000000000191</v>
      </c>
      <c r="M476">
        <f t="shared" si="63"/>
        <v>-1.9589432209018991</v>
      </c>
    </row>
    <row r="477" spans="1:13" x14ac:dyDescent="0.25">
      <c r="A477" s="1">
        <v>44820</v>
      </c>
      <c r="B477">
        <v>1437.7650000000001</v>
      </c>
      <c r="C477">
        <f t="shared" si="56"/>
        <v>-66.2349999999999</v>
      </c>
      <c r="D477">
        <f t="shared" si="57"/>
        <v>-4.4039228723404191</v>
      </c>
      <c r="E477">
        <v>1504</v>
      </c>
      <c r="F477">
        <f t="shared" si="58"/>
        <v>0</v>
      </c>
      <c r="G477">
        <f t="shared" si="59"/>
        <v>0</v>
      </c>
      <c r="H477">
        <v>1504.3</v>
      </c>
      <c r="I477">
        <f t="shared" si="60"/>
        <v>0.29999999999995453</v>
      </c>
      <c r="J477">
        <f t="shared" si="61"/>
        <v>1.9946808510635274E-2</v>
      </c>
      <c r="K477">
        <v>1406.57</v>
      </c>
      <c r="L477">
        <f t="shared" si="62"/>
        <v>-97.430000000000064</v>
      </c>
      <c r="M477">
        <f t="shared" si="63"/>
        <v>-6.4780585106383031</v>
      </c>
    </row>
    <row r="478" spans="1:13" x14ac:dyDescent="0.25">
      <c r="A478" s="1">
        <v>44819</v>
      </c>
      <c r="B478">
        <v>1504</v>
      </c>
      <c r="C478">
        <f t="shared" si="56"/>
        <v>-98.962999999999965</v>
      </c>
      <c r="D478">
        <f t="shared" si="57"/>
        <v>-6.1737544784252636</v>
      </c>
      <c r="E478">
        <v>1603.03</v>
      </c>
      <c r="F478">
        <f t="shared" si="58"/>
        <v>6.7000000000007276E-2</v>
      </c>
      <c r="G478">
        <f t="shared" si="59"/>
        <v>4.1797596076769876E-3</v>
      </c>
      <c r="H478">
        <v>1654.08</v>
      </c>
      <c r="I478">
        <f t="shared" si="60"/>
        <v>51.116999999999962</v>
      </c>
      <c r="J478">
        <f t="shared" si="61"/>
        <v>3.1889070427701678</v>
      </c>
      <c r="K478">
        <v>1460.27</v>
      </c>
      <c r="L478">
        <f t="shared" si="62"/>
        <v>-142.69299999999998</v>
      </c>
      <c r="M478">
        <f t="shared" si="63"/>
        <v>-8.9018274283311598</v>
      </c>
    </row>
    <row r="479" spans="1:13" x14ac:dyDescent="0.25">
      <c r="A479" s="1">
        <v>44818</v>
      </c>
      <c r="B479">
        <v>1602.963</v>
      </c>
      <c r="C479">
        <f t="shared" si="56"/>
        <v>-5.1500000000000909</v>
      </c>
      <c r="D479">
        <f t="shared" si="57"/>
        <v>-0.32025112663103217</v>
      </c>
      <c r="E479">
        <v>1608.115</v>
      </c>
      <c r="F479">
        <f t="shared" si="58"/>
        <v>1.9999999999527063E-3</v>
      </c>
      <c r="G479">
        <f t="shared" si="59"/>
        <v>1.2436936956250626E-4</v>
      </c>
      <c r="H479">
        <v>1623.15</v>
      </c>
      <c r="I479">
        <f t="shared" si="60"/>
        <v>15.037000000000035</v>
      </c>
      <c r="J479">
        <f t="shared" si="61"/>
        <v>0.93507110507781688</v>
      </c>
      <c r="K479">
        <v>1553.0409999999999</v>
      </c>
      <c r="L479">
        <f t="shared" si="62"/>
        <v>-55.072000000000116</v>
      </c>
      <c r="M479">
        <f t="shared" si="63"/>
        <v>-3.4246349603541613</v>
      </c>
    </row>
    <row r="480" spans="1:13" x14ac:dyDescent="0.25">
      <c r="A480" s="1">
        <v>44817</v>
      </c>
      <c r="B480">
        <v>1608.1130000000001</v>
      </c>
      <c r="C480">
        <f t="shared" si="56"/>
        <v>-116.26999999999998</v>
      </c>
      <c r="D480">
        <f t="shared" si="57"/>
        <v>-6.7427015923956555</v>
      </c>
      <c r="E480">
        <v>1724.3430000000001</v>
      </c>
      <c r="F480">
        <f t="shared" si="58"/>
        <v>-3.999999999996362E-2</v>
      </c>
      <c r="G480">
        <f t="shared" si="59"/>
        <v>-2.3196702820639974E-3</v>
      </c>
      <c r="H480">
        <v>1758.028</v>
      </c>
      <c r="I480">
        <f t="shared" si="60"/>
        <v>33.644999999999982</v>
      </c>
      <c r="J480">
        <f t="shared" si="61"/>
        <v>1.9511326660028532</v>
      </c>
      <c r="K480">
        <v>1571.825</v>
      </c>
      <c r="L480">
        <f t="shared" si="62"/>
        <v>-152.55799999999999</v>
      </c>
      <c r="M480">
        <f t="shared" si="63"/>
        <v>-8.8471064722860291</v>
      </c>
    </row>
    <row r="481" spans="1:13" x14ac:dyDescent="0.25">
      <c r="A481" s="1">
        <v>44816</v>
      </c>
      <c r="B481">
        <v>1724.383</v>
      </c>
      <c r="C481">
        <f t="shared" si="56"/>
        <v>-35.126999999999953</v>
      </c>
      <c r="D481">
        <f t="shared" si="57"/>
        <v>-1.9964080908889379</v>
      </c>
      <c r="E481">
        <v>1759.51</v>
      </c>
      <c r="F481">
        <f t="shared" si="58"/>
        <v>0</v>
      </c>
      <c r="G481">
        <f t="shared" si="59"/>
        <v>0</v>
      </c>
      <c r="H481">
        <v>1782.91</v>
      </c>
      <c r="I481">
        <f t="shared" si="60"/>
        <v>23.400000000000091</v>
      </c>
      <c r="J481">
        <f t="shared" si="61"/>
        <v>1.3299157151707062</v>
      </c>
      <c r="K481">
        <v>1694.66</v>
      </c>
      <c r="L481">
        <f t="shared" si="62"/>
        <v>-64.849999999999909</v>
      </c>
      <c r="M481">
        <f t="shared" si="63"/>
        <v>-3.6856852191803346</v>
      </c>
    </row>
    <row r="482" spans="1:13" x14ac:dyDescent="0.25">
      <c r="A482" s="1">
        <v>44815</v>
      </c>
      <c r="B482">
        <v>1759.51</v>
      </c>
      <c r="C482">
        <f t="shared" si="56"/>
        <v>24.75</v>
      </c>
      <c r="D482">
        <f t="shared" si="57"/>
        <v>1.4267103230418041</v>
      </c>
      <c r="E482">
        <v>1734.76</v>
      </c>
      <c r="F482">
        <f t="shared" si="58"/>
        <v>0</v>
      </c>
      <c r="G482">
        <f t="shared" si="59"/>
        <v>0</v>
      </c>
      <c r="H482">
        <v>1789.5519999999999</v>
      </c>
      <c r="I482">
        <f t="shared" si="60"/>
        <v>54.791999999999916</v>
      </c>
      <c r="J482">
        <f t="shared" si="61"/>
        <v>3.1584772533376326</v>
      </c>
      <c r="K482">
        <v>1734.5250000000001</v>
      </c>
      <c r="L482">
        <f t="shared" si="62"/>
        <v>-0.23499999999989996</v>
      </c>
      <c r="M482">
        <f t="shared" si="63"/>
        <v>-1.3546542461199242E-2</v>
      </c>
    </row>
    <row r="483" spans="1:13" x14ac:dyDescent="0.25">
      <c r="A483" s="1">
        <v>44814</v>
      </c>
      <c r="B483">
        <v>1734.76</v>
      </c>
      <c r="C483">
        <f t="shared" si="56"/>
        <v>13.259999999999991</v>
      </c>
      <c r="D483">
        <f t="shared" si="57"/>
        <v>0.77025849549811154</v>
      </c>
      <c r="E483">
        <v>1721.492</v>
      </c>
      <c r="F483">
        <f t="shared" si="58"/>
        <v>-8.0000000000381988E-3</v>
      </c>
      <c r="G483">
        <f t="shared" si="59"/>
        <v>-4.6471100784421717E-4</v>
      </c>
      <c r="H483">
        <v>1745.894</v>
      </c>
      <c r="I483">
        <f t="shared" si="60"/>
        <v>24.394000000000005</v>
      </c>
      <c r="J483">
        <f t="shared" si="61"/>
        <v>1.4170200406622135</v>
      </c>
      <c r="K483">
        <v>1707.46</v>
      </c>
      <c r="L483">
        <f t="shared" si="62"/>
        <v>-14.039999999999964</v>
      </c>
      <c r="M483">
        <f t="shared" si="63"/>
        <v>-0.81556781876270479</v>
      </c>
    </row>
    <row r="484" spans="1:13" x14ac:dyDescent="0.25">
      <c r="A484" s="1">
        <v>44813</v>
      </c>
      <c r="B484">
        <v>1721.5</v>
      </c>
      <c r="C484">
        <f t="shared" si="56"/>
        <v>76.301999999999907</v>
      </c>
      <c r="D484">
        <f t="shared" si="57"/>
        <v>4.6378612179202685</v>
      </c>
      <c r="E484">
        <v>1645.183</v>
      </c>
      <c r="F484">
        <f t="shared" si="58"/>
        <v>-1.5000000000100044E-2</v>
      </c>
      <c r="G484">
        <f t="shared" si="59"/>
        <v>-9.1174436147503483E-4</v>
      </c>
      <c r="H484">
        <v>1745.942</v>
      </c>
      <c r="I484">
        <f t="shared" si="60"/>
        <v>100.74399999999991</v>
      </c>
      <c r="J484">
        <f t="shared" si="61"/>
        <v>6.123518263455213</v>
      </c>
      <c r="K484">
        <v>1626.825</v>
      </c>
      <c r="L484">
        <f t="shared" si="62"/>
        <v>-18.373000000000047</v>
      </c>
      <c r="M484">
        <f t="shared" si="63"/>
        <v>-1.1167652768846088</v>
      </c>
    </row>
    <row r="485" spans="1:13" x14ac:dyDescent="0.25">
      <c r="A485" s="1">
        <v>44812</v>
      </c>
      <c r="B485">
        <v>1645.1980000000001</v>
      </c>
      <c r="C485">
        <f t="shared" si="56"/>
        <v>5.5480000000000018</v>
      </c>
      <c r="D485">
        <f t="shared" si="57"/>
        <v>0.33836489494709249</v>
      </c>
      <c r="E485">
        <v>1639.65</v>
      </c>
      <c r="F485">
        <f t="shared" si="58"/>
        <v>0</v>
      </c>
      <c r="G485">
        <f t="shared" si="59"/>
        <v>0</v>
      </c>
      <c r="H485">
        <v>1661.6</v>
      </c>
      <c r="I485">
        <f t="shared" si="60"/>
        <v>21.949999999999818</v>
      </c>
      <c r="J485">
        <f t="shared" si="61"/>
        <v>1.3387003323879985</v>
      </c>
      <c r="K485">
        <v>1595.4</v>
      </c>
      <c r="L485">
        <f t="shared" si="62"/>
        <v>-44.25</v>
      </c>
      <c r="M485">
        <f t="shared" si="63"/>
        <v>-2.6987466837434817</v>
      </c>
    </row>
    <row r="486" spans="1:13" x14ac:dyDescent="0.25">
      <c r="A486" s="1">
        <v>44811</v>
      </c>
      <c r="B486">
        <v>1639.65</v>
      </c>
      <c r="C486">
        <f t="shared" si="56"/>
        <v>58.860000000000127</v>
      </c>
      <c r="D486">
        <f t="shared" si="57"/>
        <v>3.7234547283320447</v>
      </c>
      <c r="E486">
        <v>1580.875</v>
      </c>
      <c r="F486">
        <f t="shared" si="58"/>
        <v>8.500000000003638E-2</v>
      </c>
      <c r="G486">
        <f t="shared" si="59"/>
        <v>5.3770583062921944E-3</v>
      </c>
      <c r="H486">
        <v>1653.62</v>
      </c>
      <c r="I486">
        <f t="shared" si="60"/>
        <v>72.829999999999927</v>
      </c>
      <c r="J486">
        <f t="shared" si="61"/>
        <v>4.6071900758481474</v>
      </c>
      <c r="K486">
        <v>1491.2529999999999</v>
      </c>
      <c r="L486">
        <f t="shared" si="62"/>
        <v>-89.537000000000035</v>
      </c>
      <c r="M486">
        <f t="shared" si="63"/>
        <v>-5.6640667008268046</v>
      </c>
    </row>
    <row r="487" spans="1:13" x14ac:dyDescent="0.25">
      <c r="A487" s="1">
        <v>44810</v>
      </c>
      <c r="B487">
        <v>1580.79</v>
      </c>
      <c r="C487">
        <f t="shared" si="56"/>
        <v>-17.011999999999944</v>
      </c>
      <c r="D487">
        <f t="shared" si="57"/>
        <v>-1.0647126490015624</v>
      </c>
      <c r="E487">
        <v>1597.807</v>
      </c>
      <c r="F487">
        <f t="shared" si="58"/>
        <v>5.0000000001091394E-3</v>
      </c>
      <c r="G487">
        <f t="shared" si="59"/>
        <v>3.1292988743969149E-4</v>
      </c>
      <c r="H487">
        <v>1686.37</v>
      </c>
      <c r="I487">
        <f t="shared" si="60"/>
        <v>88.567999999999984</v>
      </c>
      <c r="J487">
        <f t="shared" si="61"/>
        <v>5.5431148540307245</v>
      </c>
      <c r="K487">
        <v>1555.1849999999999</v>
      </c>
      <c r="L487">
        <f t="shared" si="62"/>
        <v>-42.616999999999962</v>
      </c>
      <c r="M487">
        <f t="shared" si="63"/>
        <v>-2.6672266025452442</v>
      </c>
    </row>
    <row r="488" spans="1:13" x14ac:dyDescent="0.25">
      <c r="A488" s="1">
        <v>44809</v>
      </c>
      <c r="B488">
        <v>1597.8019999999999</v>
      </c>
      <c r="C488">
        <f t="shared" si="56"/>
        <v>27.057000000000016</v>
      </c>
      <c r="D488">
        <f t="shared" si="57"/>
        <v>1.7225584038147514</v>
      </c>
      <c r="E488">
        <v>1570.7449999999999</v>
      </c>
      <c r="F488">
        <f t="shared" si="58"/>
        <v>0</v>
      </c>
      <c r="G488">
        <f t="shared" si="59"/>
        <v>0</v>
      </c>
      <c r="H488">
        <v>1609.864</v>
      </c>
      <c r="I488">
        <f t="shared" si="60"/>
        <v>39.119000000000142</v>
      </c>
      <c r="J488">
        <f t="shared" si="61"/>
        <v>2.4904742653963656</v>
      </c>
      <c r="K488">
        <v>1557.508</v>
      </c>
      <c r="L488">
        <f t="shared" si="62"/>
        <v>-13.236999999999853</v>
      </c>
      <c r="M488">
        <f t="shared" si="63"/>
        <v>-0.84272112914571451</v>
      </c>
    </row>
    <row r="489" spans="1:13" x14ac:dyDescent="0.25">
      <c r="A489" s="1">
        <v>44808</v>
      </c>
      <c r="B489">
        <v>1570.7449999999999</v>
      </c>
      <c r="C489">
        <f t="shared" si="56"/>
        <v>17.919999999999845</v>
      </c>
      <c r="D489">
        <f t="shared" si="57"/>
        <v>1.1540257273034531</v>
      </c>
      <c r="E489">
        <v>1552.81</v>
      </c>
      <c r="F489">
        <f t="shared" si="58"/>
        <v>-1.5000000000100044E-2</v>
      </c>
      <c r="G489">
        <f t="shared" si="59"/>
        <v>-9.6598135656626109E-4</v>
      </c>
      <c r="H489">
        <v>1582.5930000000001</v>
      </c>
      <c r="I489">
        <f t="shared" si="60"/>
        <v>29.768000000000029</v>
      </c>
      <c r="J489">
        <f t="shared" si="61"/>
        <v>1.9170222014715135</v>
      </c>
      <c r="K489">
        <v>1540.9849999999999</v>
      </c>
      <c r="L489">
        <f t="shared" si="62"/>
        <v>-11.840000000000146</v>
      </c>
      <c r="M489">
        <f t="shared" si="63"/>
        <v>-0.76248128411122595</v>
      </c>
    </row>
    <row r="490" spans="1:13" x14ac:dyDescent="0.25">
      <c r="A490" s="1">
        <v>44807</v>
      </c>
      <c r="B490">
        <v>1552.825</v>
      </c>
      <c r="C490">
        <f t="shared" si="56"/>
        <v>-16.004999999999882</v>
      </c>
      <c r="D490">
        <f t="shared" si="57"/>
        <v>-1.0201870183512478</v>
      </c>
      <c r="E490">
        <v>1568.817</v>
      </c>
      <c r="F490">
        <f t="shared" si="58"/>
        <v>-1.2999999999919964E-2</v>
      </c>
      <c r="G490">
        <f t="shared" si="59"/>
        <v>-8.2864300146733331E-4</v>
      </c>
      <c r="H490">
        <v>1586.3869999999999</v>
      </c>
      <c r="I490">
        <f t="shared" si="60"/>
        <v>17.557000000000016</v>
      </c>
      <c r="J490">
        <f t="shared" si="61"/>
        <v>1.1191142443731965</v>
      </c>
      <c r="K490">
        <v>1534.91</v>
      </c>
      <c r="L490">
        <f t="shared" si="62"/>
        <v>-33.919999999999845</v>
      </c>
      <c r="M490">
        <f t="shared" si="63"/>
        <v>-2.1621208161496051</v>
      </c>
    </row>
    <row r="491" spans="1:13" x14ac:dyDescent="0.25">
      <c r="A491" s="1">
        <v>44806</v>
      </c>
      <c r="B491">
        <v>1568.83</v>
      </c>
      <c r="C491">
        <f t="shared" si="56"/>
        <v>-11.557000000000016</v>
      </c>
      <c r="D491">
        <f t="shared" si="57"/>
        <v>-0.7312765797238282</v>
      </c>
      <c r="E491">
        <v>1580.3869999999999</v>
      </c>
      <c r="F491">
        <f t="shared" si="58"/>
        <v>0</v>
      </c>
      <c r="G491">
        <f t="shared" si="59"/>
        <v>0</v>
      </c>
      <c r="H491">
        <v>1648.6859999999999</v>
      </c>
      <c r="I491">
        <f t="shared" si="60"/>
        <v>68.298999999999978</v>
      </c>
      <c r="J491">
        <f t="shared" si="61"/>
        <v>4.3216629850789703</v>
      </c>
      <c r="K491">
        <v>1546.7919999999999</v>
      </c>
      <c r="L491">
        <f t="shared" si="62"/>
        <v>-33.595000000000027</v>
      </c>
      <c r="M491">
        <f t="shared" si="63"/>
        <v>-2.1257451497639521</v>
      </c>
    </row>
    <row r="492" spans="1:13" x14ac:dyDescent="0.25">
      <c r="A492" s="1">
        <v>44805</v>
      </c>
      <c r="B492">
        <v>1580.3869999999999</v>
      </c>
      <c r="C492">
        <f t="shared" si="56"/>
        <v>9.6369999999999436</v>
      </c>
      <c r="D492">
        <f t="shared" si="57"/>
        <v>0.61352856915485876</v>
      </c>
      <c r="E492">
        <v>1570.75</v>
      </c>
      <c r="F492">
        <f t="shared" si="58"/>
        <v>0</v>
      </c>
      <c r="G492">
        <f t="shared" si="59"/>
        <v>0</v>
      </c>
      <c r="H492">
        <v>1585.43</v>
      </c>
      <c r="I492">
        <f t="shared" si="60"/>
        <v>14.680000000000064</v>
      </c>
      <c r="J492">
        <f t="shared" si="61"/>
        <v>0.93458538914531675</v>
      </c>
      <c r="K492">
        <v>1513.365</v>
      </c>
      <c r="L492">
        <f t="shared" si="62"/>
        <v>-57.384999999999991</v>
      </c>
      <c r="M492">
        <f t="shared" si="63"/>
        <v>-3.6533503103612919</v>
      </c>
    </row>
    <row r="493" spans="1:13" x14ac:dyDescent="0.25">
      <c r="A493" s="1">
        <v>44804</v>
      </c>
      <c r="B493">
        <v>1570.75</v>
      </c>
      <c r="C493">
        <f t="shared" si="56"/>
        <v>12.650000000000091</v>
      </c>
      <c r="D493">
        <f t="shared" si="57"/>
        <v>0.81188627174122918</v>
      </c>
      <c r="E493">
        <v>1558.1</v>
      </c>
      <c r="F493">
        <f t="shared" si="58"/>
        <v>0</v>
      </c>
      <c r="G493">
        <f t="shared" si="59"/>
        <v>0</v>
      </c>
      <c r="H493">
        <v>1619.1130000000001</v>
      </c>
      <c r="I493">
        <f t="shared" si="60"/>
        <v>61.013000000000147</v>
      </c>
      <c r="J493">
        <f t="shared" si="61"/>
        <v>3.9158590591104647</v>
      </c>
      <c r="K493">
        <v>1517.386</v>
      </c>
      <c r="L493">
        <f t="shared" si="62"/>
        <v>-40.713999999999942</v>
      </c>
      <c r="M493">
        <f t="shared" si="63"/>
        <v>-2.6130543610807999</v>
      </c>
    </row>
    <row r="494" spans="1:13" x14ac:dyDescent="0.25">
      <c r="A494" s="1">
        <v>44803</v>
      </c>
      <c r="B494">
        <v>1558.1</v>
      </c>
      <c r="C494">
        <f t="shared" si="56"/>
        <v>11.949999999999818</v>
      </c>
      <c r="D494">
        <f t="shared" si="57"/>
        <v>0.77288749474499996</v>
      </c>
      <c r="E494">
        <v>1546.15</v>
      </c>
      <c r="F494">
        <f t="shared" si="58"/>
        <v>0</v>
      </c>
      <c r="G494">
        <f t="shared" si="59"/>
        <v>0</v>
      </c>
      <c r="H494">
        <v>1605.4349999999999</v>
      </c>
      <c r="I494">
        <f t="shared" si="60"/>
        <v>59.284999999999854</v>
      </c>
      <c r="J494">
        <f t="shared" si="61"/>
        <v>3.8343627720466871</v>
      </c>
      <c r="K494">
        <v>1474.23</v>
      </c>
      <c r="L494">
        <f t="shared" si="62"/>
        <v>-71.920000000000073</v>
      </c>
      <c r="M494">
        <f t="shared" si="63"/>
        <v>-4.6515538595867199</v>
      </c>
    </row>
    <row r="495" spans="1:13" x14ac:dyDescent="0.25">
      <c r="A495" s="1">
        <v>44802</v>
      </c>
      <c r="B495">
        <v>1546.15</v>
      </c>
      <c r="C495">
        <f t="shared" si="56"/>
        <v>63.041000000000167</v>
      </c>
      <c r="D495">
        <f t="shared" si="57"/>
        <v>4.2505978994126643</v>
      </c>
      <c r="E495">
        <v>1483.1089999999999</v>
      </c>
      <c r="F495">
        <f t="shared" si="58"/>
        <v>0</v>
      </c>
      <c r="G495">
        <f t="shared" si="59"/>
        <v>0</v>
      </c>
      <c r="H495">
        <v>1552.682</v>
      </c>
      <c r="I495">
        <f t="shared" si="60"/>
        <v>69.573000000000093</v>
      </c>
      <c r="J495">
        <f t="shared" si="61"/>
        <v>4.6910240582452198</v>
      </c>
      <c r="K495">
        <v>1422.6690000000001</v>
      </c>
      <c r="L495">
        <f t="shared" si="62"/>
        <v>-60.439999999999827</v>
      </c>
      <c r="M495">
        <f t="shared" si="63"/>
        <v>-4.0752230618248442</v>
      </c>
    </row>
    <row r="496" spans="1:13" x14ac:dyDescent="0.25">
      <c r="A496" s="1">
        <v>44801</v>
      </c>
      <c r="B496">
        <v>1483.1089999999999</v>
      </c>
      <c r="C496">
        <f t="shared" si="56"/>
        <v>1.9939999999999145</v>
      </c>
      <c r="D496">
        <f t="shared" si="57"/>
        <v>0.13462830367661624</v>
      </c>
      <c r="E496">
        <v>1481.08</v>
      </c>
      <c r="F496">
        <f t="shared" si="58"/>
        <v>-3.5000000000081855E-2</v>
      </c>
      <c r="G496">
        <f t="shared" si="59"/>
        <v>-2.3630845680505468E-3</v>
      </c>
      <c r="H496">
        <v>1510.4380000000001</v>
      </c>
      <c r="I496">
        <f t="shared" si="60"/>
        <v>29.323000000000093</v>
      </c>
      <c r="J496">
        <f t="shared" si="61"/>
        <v>1.9797922511081241</v>
      </c>
      <c r="K496">
        <v>1459.0050000000001</v>
      </c>
      <c r="L496">
        <f t="shared" si="62"/>
        <v>-22.1099999999999</v>
      </c>
      <c r="M496">
        <f t="shared" si="63"/>
        <v>-1.4927942799850045</v>
      </c>
    </row>
    <row r="497" spans="1:13" x14ac:dyDescent="0.25">
      <c r="A497" s="1">
        <v>44800</v>
      </c>
      <c r="B497">
        <v>1481.115</v>
      </c>
      <c r="C497">
        <f t="shared" si="56"/>
        <v>-75.490000000000009</v>
      </c>
      <c r="D497">
        <f t="shared" si="57"/>
        <v>-4.8496567851188974</v>
      </c>
      <c r="E497">
        <v>1556.6030000000001</v>
      </c>
      <c r="F497">
        <f t="shared" si="58"/>
        <v>-1.9999999999527063E-3</v>
      </c>
      <c r="G497">
        <f t="shared" si="59"/>
        <v>-1.284847472514033E-4</v>
      </c>
      <c r="H497">
        <v>1560.96</v>
      </c>
      <c r="I497">
        <f t="shared" si="60"/>
        <v>4.3550000000000182</v>
      </c>
      <c r="J497">
        <f t="shared" si="61"/>
        <v>0.27977553714654768</v>
      </c>
      <c r="K497">
        <v>1448.412</v>
      </c>
      <c r="L497">
        <f t="shared" si="62"/>
        <v>-108.19299999999998</v>
      </c>
      <c r="M497">
        <f t="shared" si="63"/>
        <v>-6.9505751298498968</v>
      </c>
    </row>
    <row r="498" spans="1:13" x14ac:dyDescent="0.25">
      <c r="A498" s="1">
        <v>44799</v>
      </c>
      <c r="B498">
        <v>1556.605</v>
      </c>
      <c r="C498">
        <f t="shared" si="56"/>
        <v>-151.74800000000005</v>
      </c>
      <c r="D498">
        <f t="shared" si="57"/>
        <v>-8.8827074966356516</v>
      </c>
      <c r="E498">
        <v>1708.3530000000001</v>
      </c>
      <c r="F498">
        <f t="shared" si="58"/>
        <v>0</v>
      </c>
      <c r="G498">
        <f t="shared" si="59"/>
        <v>0</v>
      </c>
      <c r="H498">
        <v>1711.5319999999999</v>
      </c>
      <c r="I498">
        <f t="shared" si="60"/>
        <v>3.1789999999998599</v>
      </c>
      <c r="J498">
        <f t="shared" si="61"/>
        <v>0.18608566262358306</v>
      </c>
      <c r="K498">
        <v>1539.0440000000001</v>
      </c>
      <c r="L498">
        <f t="shared" si="62"/>
        <v>-169.30899999999997</v>
      </c>
      <c r="M498">
        <f t="shared" si="63"/>
        <v>-9.9106566382943093</v>
      </c>
    </row>
    <row r="499" spans="1:13" x14ac:dyDescent="0.25">
      <c r="A499" s="1">
        <v>44798</v>
      </c>
      <c r="B499">
        <v>1708.3530000000001</v>
      </c>
      <c r="C499">
        <f t="shared" si="56"/>
        <v>24.870000000000118</v>
      </c>
      <c r="D499">
        <f t="shared" si="57"/>
        <v>1.4772943950132029</v>
      </c>
      <c r="E499">
        <v>1683.568</v>
      </c>
      <c r="F499">
        <f t="shared" si="58"/>
        <v>8.500000000003638E-2</v>
      </c>
      <c r="G499">
        <f t="shared" si="59"/>
        <v>5.0490560344260312E-3</v>
      </c>
      <c r="H499">
        <v>1721.83</v>
      </c>
      <c r="I499">
        <f t="shared" si="60"/>
        <v>38.34699999999998</v>
      </c>
      <c r="J499">
        <f t="shared" si="61"/>
        <v>2.2778370794359066</v>
      </c>
      <c r="K499">
        <v>1652.143</v>
      </c>
      <c r="L499">
        <f t="shared" si="62"/>
        <v>-31.339999999999918</v>
      </c>
      <c r="M499">
        <f t="shared" si="63"/>
        <v>-1.8616166602216904</v>
      </c>
    </row>
    <row r="500" spans="1:13" x14ac:dyDescent="0.25">
      <c r="A500" s="1">
        <v>44797</v>
      </c>
      <c r="B500">
        <v>1683.4829999999999</v>
      </c>
      <c r="C500">
        <f t="shared" si="56"/>
        <v>36.164999999999964</v>
      </c>
      <c r="D500">
        <f t="shared" si="57"/>
        <v>2.1953866830812245</v>
      </c>
      <c r="E500">
        <v>1647.318</v>
      </c>
      <c r="F500">
        <f t="shared" si="58"/>
        <v>0</v>
      </c>
      <c r="G500">
        <f t="shared" si="59"/>
        <v>0</v>
      </c>
      <c r="H500">
        <v>1693.6469999999999</v>
      </c>
      <c r="I500">
        <f t="shared" si="60"/>
        <v>46.328999999999951</v>
      </c>
      <c r="J500">
        <f t="shared" si="61"/>
        <v>2.8123895932661425</v>
      </c>
      <c r="K500">
        <v>1605.789</v>
      </c>
      <c r="L500">
        <f t="shared" si="62"/>
        <v>-41.528999999999996</v>
      </c>
      <c r="M500">
        <f t="shared" si="63"/>
        <v>-2.5210068729899144</v>
      </c>
    </row>
    <row r="501" spans="1:13" x14ac:dyDescent="0.25">
      <c r="A501" s="1">
        <v>44796</v>
      </c>
      <c r="B501">
        <v>1647.318</v>
      </c>
      <c r="C501">
        <f t="shared" si="56"/>
        <v>68.117999999999938</v>
      </c>
      <c r="D501">
        <f t="shared" si="57"/>
        <v>4.3134498480243124</v>
      </c>
      <c r="E501">
        <v>1579.2</v>
      </c>
      <c r="F501">
        <f t="shared" si="58"/>
        <v>0</v>
      </c>
      <c r="G501">
        <f t="shared" si="59"/>
        <v>0</v>
      </c>
      <c r="H501">
        <v>1672.6089999999999</v>
      </c>
      <c r="I501">
        <f t="shared" si="60"/>
        <v>93.408999999999878</v>
      </c>
      <c r="J501">
        <f t="shared" si="61"/>
        <v>5.914956940222889</v>
      </c>
      <c r="K501">
        <v>1564.385</v>
      </c>
      <c r="L501">
        <f t="shared" si="62"/>
        <v>-14.815000000000055</v>
      </c>
      <c r="M501">
        <f t="shared" si="63"/>
        <v>-0.93813323201621412</v>
      </c>
    </row>
    <row r="502" spans="1:13" x14ac:dyDescent="0.25">
      <c r="A502" s="1">
        <v>44795</v>
      </c>
      <c r="B502">
        <v>1579.2</v>
      </c>
      <c r="C502">
        <f t="shared" si="56"/>
        <v>-37.633000000000038</v>
      </c>
      <c r="D502">
        <f t="shared" si="57"/>
        <v>-2.3275749567209498</v>
      </c>
      <c r="E502">
        <v>1616.8330000000001</v>
      </c>
      <c r="F502">
        <f t="shared" si="58"/>
        <v>0</v>
      </c>
      <c r="G502">
        <f t="shared" si="59"/>
        <v>0</v>
      </c>
      <c r="H502">
        <v>1646.162</v>
      </c>
      <c r="I502">
        <f t="shared" si="60"/>
        <v>29.328999999999951</v>
      </c>
      <c r="J502">
        <f t="shared" si="61"/>
        <v>1.8139783143961032</v>
      </c>
      <c r="K502">
        <v>1530.62</v>
      </c>
      <c r="L502">
        <f t="shared" si="62"/>
        <v>-86.213000000000193</v>
      </c>
      <c r="M502">
        <f t="shared" si="63"/>
        <v>-5.3322142732119016</v>
      </c>
    </row>
    <row r="503" spans="1:13" x14ac:dyDescent="0.25">
      <c r="A503" s="1">
        <v>44794</v>
      </c>
      <c r="B503">
        <v>1616.8330000000001</v>
      </c>
      <c r="C503">
        <f t="shared" si="56"/>
        <v>83.768000000000029</v>
      </c>
      <c r="D503">
        <f t="shared" si="57"/>
        <v>5.464086649946351</v>
      </c>
      <c r="E503">
        <v>1533.0650000000001</v>
      </c>
      <c r="F503">
        <f t="shared" si="58"/>
        <v>0</v>
      </c>
      <c r="G503">
        <f t="shared" si="59"/>
        <v>0</v>
      </c>
      <c r="H503">
        <v>1640.4829999999999</v>
      </c>
      <c r="I503">
        <f t="shared" si="60"/>
        <v>107.41799999999989</v>
      </c>
      <c r="J503">
        <f t="shared" si="61"/>
        <v>7.00674792001643</v>
      </c>
      <c r="K503">
        <v>1524.625</v>
      </c>
      <c r="L503">
        <f t="shared" si="62"/>
        <v>-8.4400000000000546</v>
      </c>
      <c r="M503">
        <f t="shared" si="63"/>
        <v>-0.55053112555567141</v>
      </c>
    </row>
    <row r="504" spans="1:13" x14ac:dyDescent="0.25">
      <c r="A504" s="1">
        <v>44793</v>
      </c>
      <c r="B504">
        <v>1533.0650000000001</v>
      </c>
      <c r="C504">
        <f t="shared" si="56"/>
        <v>-153.78999999999996</v>
      </c>
      <c r="D504">
        <f t="shared" si="57"/>
        <v>-9.1169661885579956</v>
      </c>
      <c r="E504">
        <v>1686.7529999999999</v>
      </c>
      <c r="F504">
        <f t="shared" si="58"/>
        <v>-0.10200000000008913</v>
      </c>
      <c r="G504">
        <f t="shared" si="59"/>
        <v>-6.0467556488310575E-3</v>
      </c>
      <c r="H504">
        <v>1690.4090000000001</v>
      </c>
      <c r="I504">
        <f t="shared" si="60"/>
        <v>3.5540000000000873</v>
      </c>
      <c r="J504">
        <f t="shared" si="61"/>
        <v>0.21068793701889535</v>
      </c>
      <c r="K504">
        <v>1529.817</v>
      </c>
      <c r="L504">
        <f t="shared" si="62"/>
        <v>-157.03800000000001</v>
      </c>
      <c r="M504">
        <f t="shared" si="63"/>
        <v>-9.3095138586304103</v>
      </c>
    </row>
    <row r="505" spans="1:13" x14ac:dyDescent="0.25">
      <c r="A505" s="1">
        <v>44792</v>
      </c>
      <c r="B505">
        <v>1686.855</v>
      </c>
      <c r="C505">
        <f t="shared" si="56"/>
        <v>-190.52199999999993</v>
      </c>
      <c r="D505">
        <f t="shared" si="57"/>
        <v>-10.148307985023783</v>
      </c>
      <c r="E505">
        <v>1877.377</v>
      </c>
      <c r="F505">
        <f t="shared" si="58"/>
        <v>0</v>
      </c>
      <c r="G505">
        <f t="shared" si="59"/>
        <v>0</v>
      </c>
      <c r="H505">
        <v>1878.9849999999999</v>
      </c>
      <c r="I505">
        <f t="shared" si="60"/>
        <v>1.6079999999999472</v>
      </c>
      <c r="J505">
        <f t="shared" si="61"/>
        <v>8.5651416843817052E-2</v>
      </c>
      <c r="K505">
        <v>1676.885</v>
      </c>
      <c r="L505">
        <f t="shared" si="62"/>
        <v>-200.49199999999996</v>
      </c>
      <c r="M505">
        <f t="shared" si="63"/>
        <v>-10.679368075778065</v>
      </c>
    </row>
    <row r="506" spans="1:13" x14ac:dyDescent="0.25">
      <c r="A506" s="1">
        <v>44791</v>
      </c>
      <c r="B506">
        <v>1877.377</v>
      </c>
      <c r="C506">
        <f t="shared" si="56"/>
        <v>26.126999999999953</v>
      </c>
      <c r="D506">
        <f t="shared" si="57"/>
        <v>1.4113166779203214</v>
      </c>
      <c r="E506">
        <v>1851.335</v>
      </c>
      <c r="F506">
        <f t="shared" si="58"/>
        <v>8.500000000003638E-2</v>
      </c>
      <c r="G506">
        <f t="shared" si="59"/>
        <v>4.5914922349783328E-3</v>
      </c>
      <c r="H506">
        <v>1882.15</v>
      </c>
      <c r="I506">
        <f t="shared" si="60"/>
        <v>30.900000000000091</v>
      </c>
      <c r="J506">
        <f t="shared" si="61"/>
        <v>1.6691424713031784</v>
      </c>
      <c r="K506">
        <v>1821.384</v>
      </c>
      <c r="L506">
        <f t="shared" si="62"/>
        <v>-29.865999999999985</v>
      </c>
      <c r="M506">
        <f t="shared" si="63"/>
        <v>-1.6132883187035778</v>
      </c>
    </row>
    <row r="507" spans="1:13" x14ac:dyDescent="0.25">
      <c r="A507" s="1">
        <v>44790</v>
      </c>
      <c r="B507">
        <v>1851.25</v>
      </c>
      <c r="C507">
        <f t="shared" si="56"/>
        <v>-33.452999999999975</v>
      </c>
      <c r="D507">
        <f t="shared" si="57"/>
        <v>-1.7749746246490814</v>
      </c>
      <c r="E507">
        <v>1884.6949999999999</v>
      </c>
      <c r="F507">
        <f t="shared" si="58"/>
        <v>-8.0000000000381988E-3</v>
      </c>
      <c r="G507">
        <f t="shared" si="59"/>
        <v>-4.2447006239382007E-4</v>
      </c>
      <c r="H507">
        <v>1956.6469999999999</v>
      </c>
      <c r="I507">
        <f t="shared" si="60"/>
        <v>71.94399999999996</v>
      </c>
      <c r="J507">
        <f t="shared" si="61"/>
        <v>3.8172592710893949</v>
      </c>
      <c r="K507">
        <v>1819.615</v>
      </c>
      <c r="L507">
        <f t="shared" si="62"/>
        <v>-65.087999999999965</v>
      </c>
      <c r="M507">
        <f t="shared" si="63"/>
        <v>-3.4534884276196283</v>
      </c>
    </row>
    <row r="508" spans="1:13" x14ac:dyDescent="0.25">
      <c r="A508" s="1">
        <v>44789</v>
      </c>
      <c r="B508">
        <v>1884.703</v>
      </c>
      <c r="C508">
        <f t="shared" si="56"/>
        <v>-19.670000000000073</v>
      </c>
      <c r="D508">
        <f t="shared" si="57"/>
        <v>-1.0328858894764876</v>
      </c>
      <c r="E508">
        <v>1904.355</v>
      </c>
      <c r="F508">
        <f t="shared" si="58"/>
        <v>-1.8000000000029104E-2</v>
      </c>
      <c r="G508">
        <f t="shared" si="59"/>
        <v>-9.4519298477919523E-4</v>
      </c>
      <c r="H508">
        <v>1917.825</v>
      </c>
      <c r="I508">
        <f t="shared" si="60"/>
        <v>13.451999999999998</v>
      </c>
      <c r="J508">
        <f t="shared" si="61"/>
        <v>0.70637422395717631</v>
      </c>
      <c r="K508">
        <v>1853.1980000000001</v>
      </c>
      <c r="L508">
        <f t="shared" si="62"/>
        <v>-51.174999999999955</v>
      </c>
      <c r="M508">
        <f t="shared" si="63"/>
        <v>-2.6872361664442814</v>
      </c>
    </row>
    <row r="509" spans="1:13" x14ac:dyDescent="0.25">
      <c r="A509" s="1">
        <v>44788</v>
      </c>
      <c r="B509">
        <v>1904.373</v>
      </c>
      <c r="C509">
        <f t="shared" si="56"/>
        <v>-36.924999999999955</v>
      </c>
      <c r="D509">
        <f t="shared" si="57"/>
        <v>-1.9020778880934279</v>
      </c>
      <c r="E509">
        <v>1941.298</v>
      </c>
      <c r="F509">
        <f t="shared" si="58"/>
        <v>0</v>
      </c>
      <c r="G509">
        <f t="shared" si="59"/>
        <v>0</v>
      </c>
      <c r="H509">
        <v>2012.36</v>
      </c>
      <c r="I509">
        <f t="shared" si="60"/>
        <v>71.061999999999898</v>
      </c>
      <c r="J509">
        <f t="shared" si="61"/>
        <v>3.6605405249477361</v>
      </c>
      <c r="K509">
        <v>1873.8</v>
      </c>
      <c r="L509">
        <f t="shared" si="62"/>
        <v>-67.498000000000047</v>
      </c>
      <c r="M509">
        <f t="shared" si="63"/>
        <v>-3.4769520187008922</v>
      </c>
    </row>
    <row r="510" spans="1:13" x14ac:dyDescent="0.25">
      <c r="A510" s="1">
        <v>44787</v>
      </c>
      <c r="B510">
        <v>1941.298</v>
      </c>
      <c r="C510">
        <f t="shared" si="56"/>
        <v>-49.321999999999889</v>
      </c>
      <c r="D510">
        <f t="shared" si="57"/>
        <v>-2.4777205091880865</v>
      </c>
      <c r="E510">
        <v>1990.623</v>
      </c>
      <c r="F510">
        <f t="shared" si="58"/>
        <v>3.0000000001564331E-3</v>
      </c>
      <c r="G510">
        <f t="shared" si="59"/>
        <v>1.5070681497003112E-4</v>
      </c>
      <c r="H510">
        <v>2030.498</v>
      </c>
      <c r="I510">
        <f t="shared" si="60"/>
        <v>39.878000000000156</v>
      </c>
      <c r="J510">
        <f t="shared" si="61"/>
        <v>2.0032954556871809</v>
      </c>
      <c r="K510">
        <v>1907.3789999999999</v>
      </c>
      <c r="L510">
        <f t="shared" si="62"/>
        <v>-83.240999999999985</v>
      </c>
      <c r="M510">
        <f t="shared" si="63"/>
        <v>-4.1816619947554026</v>
      </c>
    </row>
    <row r="511" spans="1:13" x14ac:dyDescent="0.25">
      <c r="A511" s="1">
        <v>44786</v>
      </c>
      <c r="B511">
        <v>1990.62</v>
      </c>
      <c r="C511">
        <f t="shared" si="56"/>
        <v>57.519999999999982</v>
      </c>
      <c r="D511">
        <f t="shared" si="57"/>
        <v>2.9755315296673728</v>
      </c>
      <c r="E511">
        <v>1933.088</v>
      </c>
      <c r="F511">
        <f t="shared" si="58"/>
        <v>-1.1999999999943611E-2</v>
      </c>
      <c r="G511">
        <f t="shared" si="59"/>
        <v>-6.2076457503200107E-4</v>
      </c>
      <c r="H511">
        <v>2020.048</v>
      </c>
      <c r="I511">
        <f t="shared" si="60"/>
        <v>86.948000000000093</v>
      </c>
      <c r="J511">
        <f t="shared" si="61"/>
        <v>4.4978531891780094</v>
      </c>
      <c r="K511">
        <v>1918.8920000000001</v>
      </c>
      <c r="L511">
        <f t="shared" si="62"/>
        <v>-14.207999999999856</v>
      </c>
      <c r="M511">
        <f t="shared" si="63"/>
        <v>-0.73498525684133553</v>
      </c>
    </row>
    <row r="512" spans="1:13" x14ac:dyDescent="0.25">
      <c r="A512" s="1">
        <v>44785</v>
      </c>
      <c r="B512">
        <v>1933.1</v>
      </c>
      <c r="C512">
        <f t="shared" si="56"/>
        <v>30.544999999999845</v>
      </c>
      <c r="D512">
        <f t="shared" si="57"/>
        <v>1.6054726407383673</v>
      </c>
      <c r="E512">
        <v>1902.5550000000001</v>
      </c>
      <c r="F512">
        <f t="shared" si="58"/>
        <v>0</v>
      </c>
      <c r="G512">
        <f t="shared" si="59"/>
        <v>0</v>
      </c>
      <c r="H512">
        <v>1937.499</v>
      </c>
      <c r="I512">
        <f t="shared" si="60"/>
        <v>34.94399999999996</v>
      </c>
      <c r="J512">
        <f t="shared" si="61"/>
        <v>1.8366880326718522</v>
      </c>
      <c r="K512">
        <v>1854.377</v>
      </c>
      <c r="L512">
        <f t="shared" si="62"/>
        <v>-48.178000000000111</v>
      </c>
      <c r="M512">
        <f t="shared" si="63"/>
        <v>-2.5322789617120192</v>
      </c>
    </row>
    <row r="513" spans="1:13" x14ac:dyDescent="0.25">
      <c r="A513" s="1">
        <v>44784</v>
      </c>
      <c r="B513">
        <v>1902.5550000000001</v>
      </c>
      <c r="C513">
        <f t="shared" si="56"/>
        <v>59.555000000000064</v>
      </c>
      <c r="D513">
        <f t="shared" si="57"/>
        <v>3.2314161692892061</v>
      </c>
      <c r="E513">
        <v>1843</v>
      </c>
      <c r="F513">
        <f t="shared" si="58"/>
        <v>0</v>
      </c>
      <c r="G513">
        <f t="shared" si="59"/>
        <v>0</v>
      </c>
      <c r="H513">
        <v>1941.617</v>
      </c>
      <c r="I513">
        <f t="shared" si="60"/>
        <v>98.616999999999962</v>
      </c>
      <c r="J513">
        <f t="shared" si="61"/>
        <v>5.3508952794357008</v>
      </c>
      <c r="K513">
        <v>1830.15</v>
      </c>
      <c r="L513">
        <f t="shared" si="62"/>
        <v>-12.849999999999909</v>
      </c>
      <c r="M513">
        <f t="shared" si="63"/>
        <v>-0.69723277265327777</v>
      </c>
    </row>
    <row r="514" spans="1:13" x14ac:dyDescent="0.25">
      <c r="A514" s="1">
        <v>44783</v>
      </c>
      <c r="B514">
        <v>1843</v>
      </c>
      <c r="C514">
        <f t="shared" si="56"/>
        <v>146.01199999999994</v>
      </c>
      <c r="D514">
        <f t="shared" si="57"/>
        <v>8.6041857691391996</v>
      </c>
      <c r="E514">
        <v>1696.9849999999999</v>
      </c>
      <c r="F514">
        <f t="shared" si="58"/>
        <v>-3.0000000001564331E-3</v>
      </c>
      <c r="G514">
        <f t="shared" si="59"/>
        <v>-1.7678380755529403E-4</v>
      </c>
      <c r="H514">
        <v>1853.663</v>
      </c>
      <c r="I514">
        <f t="shared" si="60"/>
        <v>156.67499999999995</v>
      </c>
      <c r="J514">
        <f t="shared" si="61"/>
        <v>9.2325343490938039</v>
      </c>
      <c r="K514">
        <v>1657.566</v>
      </c>
      <c r="L514">
        <f t="shared" si="62"/>
        <v>-39.422000000000025</v>
      </c>
      <c r="M514">
        <f t="shared" si="63"/>
        <v>-2.3230570870271343</v>
      </c>
    </row>
    <row r="515" spans="1:13" x14ac:dyDescent="0.25">
      <c r="A515" s="1">
        <v>44782</v>
      </c>
      <c r="B515">
        <v>1696.9880000000001</v>
      </c>
      <c r="C515">
        <f t="shared" si="56"/>
        <v>-100.577</v>
      </c>
      <c r="D515">
        <f t="shared" si="57"/>
        <v>-5.5951801464759274</v>
      </c>
      <c r="E515">
        <v>1797.587</v>
      </c>
      <c r="F515">
        <f t="shared" si="58"/>
        <v>2.1999999999934516E-2</v>
      </c>
      <c r="G515">
        <f t="shared" si="59"/>
        <v>1.2238778569862295E-3</v>
      </c>
      <c r="H515">
        <v>1797.7329999999999</v>
      </c>
      <c r="I515">
        <f t="shared" si="60"/>
        <v>0.16799999999989268</v>
      </c>
      <c r="J515">
        <f t="shared" si="61"/>
        <v>9.345976362462146E-3</v>
      </c>
      <c r="K515">
        <v>1669.81</v>
      </c>
      <c r="L515">
        <f t="shared" si="62"/>
        <v>-127.75500000000011</v>
      </c>
      <c r="M515">
        <f t="shared" si="63"/>
        <v>-7.1071143463518762</v>
      </c>
    </row>
    <row r="516" spans="1:13" x14ac:dyDescent="0.25">
      <c r="A516" s="1">
        <v>44781</v>
      </c>
      <c r="B516">
        <v>1797.5650000000001</v>
      </c>
      <c r="C516">
        <f t="shared" si="56"/>
        <v>75.130000000000109</v>
      </c>
      <c r="D516">
        <f t="shared" si="57"/>
        <v>4.3618481974646421</v>
      </c>
      <c r="E516">
        <v>1722.4349999999999</v>
      </c>
      <c r="F516">
        <f t="shared" si="58"/>
        <v>0</v>
      </c>
      <c r="G516">
        <f t="shared" si="59"/>
        <v>0</v>
      </c>
      <c r="H516">
        <v>1818.01</v>
      </c>
      <c r="I516">
        <f t="shared" si="60"/>
        <v>95.575000000000045</v>
      </c>
      <c r="J516">
        <f t="shared" si="61"/>
        <v>5.5488305799638322</v>
      </c>
      <c r="K516">
        <v>1691.357</v>
      </c>
      <c r="L516">
        <f t="shared" si="62"/>
        <v>-31.077999999999975</v>
      </c>
      <c r="M516">
        <f t="shared" si="63"/>
        <v>-1.8043061131479547</v>
      </c>
    </row>
    <row r="517" spans="1:13" x14ac:dyDescent="0.25">
      <c r="A517" s="1">
        <v>44780</v>
      </c>
      <c r="B517">
        <v>1722.4349999999999</v>
      </c>
      <c r="C517">
        <f t="shared" si="56"/>
        <v>6.9249999999999545</v>
      </c>
      <c r="D517">
        <f t="shared" si="57"/>
        <v>0.40367004564240105</v>
      </c>
      <c r="E517">
        <v>1715.51</v>
      </c>
      <c r="F517">
        <f t="shared" si="58"/>
        <v>0</v>
      </c>
      <c r="G517">
        <f t="shared" si="59"/>
        <v>0</v>
      </c>
      <c r="H517">
        <v>1723.796</v>
      </c>
      <c r="I517">
        <f t="shared" si="60"/>
        <v>8.2860000000000582</v>
      </c>
      <c r="J517">
        <f t="shared" si="61"/>
        <v>0.48300505389068316</v>
      </c>
      <c r="K517">
        <v>1669.402</v>
      </c>
      <c r="L517">
        <f t="shared" si="62"/>
        <v>-46.107999999999947</v>
      </c>
      <c r="M517">
        <f t="shared" si="63"/>
        <v>-2.6877138576866324</v>
      </c>
    </row>
    <row r="518" spans="1:13" x14ac:dyDescent="0.25">
      <c r="A518" s="1">
        <v>44779</v>
      </c>
      <c r="B518">
        <v>1715.51</v>
      </c>
      <c r="C518">
        <f t="shared" si="56"/>
        <v>35.856999999999971</v>
      </c>
      <c r="D518">
        <f t="shared" si="57"/>
        <v>2.1347861730964652</v>
      </c>
      <c r="E518">
        <v>1679.653</v>
      </c>
      <c r="F518">
        <f t="shared" si="58"/>
        <v>0</v>
      </c>
      <c r="G518">
        <f t="shared" si="59"/>
        <v>0</v>
      </c>
      <c r="H518">
        <v>1749.8420000000001</v>
      </c>
      <c r="I518">
        <f t="shared" si="60"/>
        <v>70.189000000000078</v>
      </c>
      <c r="J518">
        <f t="shared" si="61"/>
        <v>4.1787797836815148</v>
      </c>
      <c r="K518">
        <v>1679.58</v>
      </c>
      <c r="L518">
        <f t="shared" si="62"/>
        <v>-7.3000000000092768E-2</v>
      </c>
      <c r="M518">
        <f t="shared" si="63"/>
        <v>-4.3461357792408768E-3</v>
      </c>
    </row>
    <row r="519" spans="1:13" x14ac:dyDescent="0.25">
      <c r="A519" s="1">
        <v>44778</v>
      </c>
      <c r="B519">
        <v>1679.653</v>
      </c>
      <c r="C519">
        <f t="shared" si="56"/>
        <v>88.347999999999956</v>
      </c>
      <c r="D519">
        <f t="shared" si="57"/>
        <v>5.5519212218902068</v>
      </c>
      <c r="E519">
        <v>1591.3050000000001</v>
      </c>
      <c r="F519">
        <f t="shared" si="58"/>
        <v>0</v>
      </c>
      <c r="G519">
        <f t="shared" si="59"/>
        <v>0</v>
      </c>
      <c r="H519">
        <v>1724.903</v>
      </c>
      <c r="I519">
        <f t="shared" si="60"/>
        <v>133.59799999999996</v>
      </c>
      <c r="J519">
        <f t="shared" si="61"/>
        <v>8.3954992914620359</v>
      </c>
      <c r="K519">
        <v>1581.7950000000001</v>
      </c>
      <c r="L519">
        <f t="shared" si="62"/>
        <v>-9.5099999999999909</v>
      </c>
      <c r="M519">
        <f t="shared" si="63"/>
        <v>-0.59762270589233302</v>
      </c>
    </row>
    <row r="520" spans="1:13" x14ac:dyDescent="0.25">
      <c r="A520" s="1">
        <v>44777</v>
      </c>
      <c r="B520">
        <v>1591.3050000000001</v>
      </c>
      <c r="C520">
        <f t="shared" ref="C520:C583" si="64">IF(AND(ISNUMBER(B520), ISNUMBER(B521)), (B520 - B521), "")</f>
        <v>-51.629999999999882</v>
      </c>
      <c r="D520">
        <f t="shared" ref="D520:D583" si="65">IF(AND(ISNUMBER(C520), ISNUMBER(B521)), (100*(C520)/ABS(B521)), "")</f>
        <v>-3.1425467227857391</v>
      </c>
      <c r="E520">
        <v>1642.9349999999999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1662.825</v>
      </c>
      <c r="I520">
        <f t="shared" ref="I520:I583" si="68">IF(AND(ISNUMBER(H520), ISNUMBER(B521)), (H520 - B521), "")</f>
        <v>19.8900000000001</v>
      </c>
      <c r="J520">
        <f t="shared" ref="J520:J583" si="69">IF(AND(ISNUMBER(I520), ISNUMBER(B521)), (100*(I520)/ABS(B521)), "")</f>
        <v>1.2106382784468102</v>
      </c>
      <c r="K520">
        <v>1580.962</v>
      </c>
      <c r="L520">
        <f t="shared" ref="L520:L583" si="70">IF(AND(ISNUMBER(K520), ISNUMBER(B521)), (K520 - B521),"")</f>
        <v>-61.972999999999956</v>
      </c>
      <c r="M520">
        <f t="shared" ref="M520:M583" si="71">IF(AND(ISNUMBER(L520), ISNUMBER(B521)), (100*(L520)/ABS(B521)), "")</f>
        <v>-3.7720908009142149</v>
      </c>
    </row>
    <row r="521" spans="1:13" x14ac:dyDescent="0.25">
      <c r="A521" s="1">
        <v>44776</v>
      </c>
      <c r="B521">
        <v>1642.9349999999999</v>
      </c>
      <c r="C521">
        <f t="shared" si="64"/>
        <v>-9.0750000000000455</v>
      </c>
      <c r="D521">
        <f t="shared" si="65"/>
        <v>-0.5493308151887728</v>
      </c>
      <c r="E521">
        <v>1652.068</v>
      </c>
      <c r="F521">
        <f t="shared" si="66"/>
        <v>5.7999999999992724E-2</v>
      </c>
      <c r="G521">
        <f t="shared" si="67"/>
        <v>3.510874631509054E-3</v>
      </c>
      <c r="H521">
        <v>1684.4110000000001</v>
      </c>
      <c r="I521">
        <f t="shared" si="68"/>
        <v>32.401000000000067</v>
      </c>
      <c r="J521">
        <f t="shared" si="69"/>
        <v>1.9613077402679202</v>
      </c>
      <c r="K521">
        <v>1590.7180000000001</v>
      </c>
      <c r="L521">
        <f t="shared" si="70"/>
        <v>-61.291999999999916</v>
      </c>
      <c r="M521">
        <f t="shared" si="71"/>
        <v>-3.7101470330082695</v>
      </c>
    </row>
    <row r="522" spans="1:13" x14ac:dyDescent="0.25">
      <c r="A522" s="1">
        <v>44775</v>
      </c>
      <c r="B522">
        <v>1652.01</v>
      </c>
      <c r="C522">
        <f t="shared" si="64"/>
        <v>24.355000000000018</v>
      </c>
      <c r="D522">
        <f t="shared" si="65"/>
        <v>1.4963244667942541</v>
      </c>
      <c r="E522">
        <v>1628.075</v>
      </c>
      <c r="F522">
        <f t="shared" si="66"/>
        <v>0.42000000000007276</v>
      </c>
      <c r="G522">
        <f t="shared" si="67"/>
        <v>2.5803994089661064E-2</v>
      </c>
      <c r="H522">
        <v>1677.8530000000001</v>
      </c>
      <c r="I522">
        <f t="shared" si="68"/>
        <v>50.198000000000093</v>
      </c>
      <c r="J522">
        <f t="shared" si="69"/>
        <v>3.0840687983632953</v>
      </c>
      <c r="K522">
        <v>1560.498</v>
      </c>
      <c r="L522">
        <f t="shared" si="70"/>
        <v>-67.156999999999925</v>
      </c>
      <c r="M522">
        <f t="shared" si="71"/>
        <v>-4.1259972168549188</v>
      </c>
    </row>
    <row r="523" spans="1:13" x14ac:dyDescent="0.25">
      <c r="A523" s="1">
        <v>44774</v>
      </c>
      <c r="B523">
        <v>1627.655</v>
      </c>
      <c r="C523">
        <f t="shared" si="64"/>
        <v>-93.278999999999996</v>
      </c>
      <c r="D523">
        <f t="shared" si="65"/>
        <v>-5.4202543502539902</v>
      </c>
      <c r="E523">
        <v>1720.934</v>
      </c>
      <c r="F523">
        <f t="shared" si="66"/>
        <v>0</v>
      </c>
      <c r="G523">
        <f t="shared" si="67"/>
        <v>0</v>
      </c>
      <c r="H523">
        <v>1725.2449999999999</v>
      </c>
      <c r="I523">
        <f t="shared" si="68"/>
        <v>4.3109999999999218</v>
      </c>
      <c r="J523">
        <f t="shared" si="69"/>
        <v>0.25050350565448309</v>
      </c>
      <c r="K523">
        <v>1611.614</v>
      </c>
      <c r="L523">
        <f t="shared" si="70"/>
        <v>-109.31999999999994</v>
      </c>
      <c r="M523">
        <f t="shared" si="71"/>
        <v>-6.3523644718507466</v>
      </c>
    </row>
    <row r="524" spans="1:13" x14ac:dyDescent="0.25">
      <c r="A524" s="1">
        <v>44773</v>
      </c>
      <c r="B524">
        <v>1720.934</v>
      </c>
      <c r="C524">
        <f t="shared" si="64"/>
        <v>17.888999999999896</v>
      </c>
      <c r="D524">
        <f t="shared" si="65"/>
        <v>1.0504126432360799</v>
      </c>
      <c r="E524">
        <v>1703.0450000000001</v>
      </c>
      <c r="F524">
        <f t="shared" si="66"/>
        <v>0</v>
      </c>
      <c r="G524">
        <f t="shared" si="67"/>
        <v>0</v>
      </c>
      <c r="H524">
        <v>1753.998</v>
      </c>
      <c r="I524">
        <f t="shared" si="68"/>
        <v>50.952999999999975</v>
      </c>
      <c r="J524">
        <f t="shared" si="69"/>
        <v>2.9918763156581285</v>
      </c>
      <c r="K524">
        <v>1674.44</v>
      </c>
      <c r="L524">
        <f t="shared" si="70"/>
        <v>-28.605000000000018</v>
      </c>
      <c r="M524">
        <f t="shared" si="71"/>
        <v>-1.6796385298098415</v>
      </c>
    </row>
    <row r="525" spans="1:13" x14ac:dyDescent="0.25">
      <c r="A525" s="1">
        <v>44772</v>
      </c>
      <c r="B525">
        <v>1703.0450000000001</v>
      </c>
      <c r="C525">
        <f t="shared" si="64"/>
        <v>-30.090999999999894</v>
      </c>
      <c r="D525">
        <f t="shared" si="65"/>
        <v>-1.7362168923846655</v>
      </c>
      <c r="E525">
        <v>1733.136</v>
      </c>
      <c r="F525">
        <f t="shared" si="66"/>
        <v>0</v>
      </c>
      <c r="G525">
        <f t="shared" si="67"/>
        <v>0</v>
      </c>
      <c r="H525">
        <v>1765.5709999999999</v>
      </c>
      <c r="I525">
        <f t="shared" si="68"/>
        <v>32.434999999999945</v>
      </c>
      <c r="J525">
        <f t="shared" si="69"/>
        <v>1.8714630588713146</v>
      </c>
      <c r="K525">
        <v>1679.5730000000001</v>
      </c>
      <c r="L525">
        <f t="shared" si="70"/>
        <v>-53.562999999999874</v>
      </c>
      <c r="M525">
        <f t="shared" si="71"/>
        <v>-3.0905249212987251</v>
      </c>
    </row>
    <row r="526" spans="1:13" x14ac:dyDescent="0.25">
      <c r="A526" s="1">
        <v>44771</v>
      </c>
      <c r="B526">
        <v>1733.136</v>
      </c>
      <c r="C526">
        <f t="shared" si="64"/>
        <v>-24.411000000000058</v>
      </c>
      <c r="D526">
        <f t="shared" si="65"/>
        <v>-1.3889244498155702</v>
      </c>
      <c r="E526">
        <v>1757.59</v>
      </c>
      <c r="F526">
        <f t="shared" si="66"/>
        <v>4.299999999989268E-2</v>
      </c>
      <c r="G526">
        <f t="shared" si="67"/>
        <v>2.4465917554348576E-3</v>
      </c>
      <c r="H526">
        <v>1772.05</v>
      </c>
      <c r="I526">
        <f t="shared" si="68"/>
        <v>14.502999999999929</v>
      </c>
      <c r="J526">
        <f t="shared" si="69"/>
        <v>0.82518419137581689</v>
      </c>
      <c r="K526">
        <v>1657.8630000000001</v>
      </c>
      <c r="L526">
        <f t="shared" si="70"/>
        <v>-99.683999999999969</v>
      </c>
      <c r="M526">
        <f t="shared" si="71"/>
        <v>-5.6717686639389999</v>
      </c>
    </row>
    <row r="527" spans="1:13" x14ac:dyDescent="0.25">
      <c r="A527" s="1">
        <v>44770</v>
      </c>
      <c r="B527">
        <v>1757.547</v>
      </c>
      <c r="C527">
        <f t="shared" si="64"/>
        <v>156.11500000000001</v>
      </c>
      <c r="D527">
        <f t="shared" si="65"/>
        <v>9.7484626259497755</v>
      </c>
      <c r="E527">
        <v>1601.472</v>
      </c>
      <c r="F527">
        <f t="shared" si="66"/>
        <v>3.999999999996362E-2</v>
      </c>
      <c r="G527">
        <f t="shared" si="67"/>
        <v>2.4977645007695374E-3</v>
      </c>
      <c r="H527">
        <v>1783.96</v>
      </c>
      <c r="I527">
        <f t="shared" si="68"/>
        <v>182.52800000000002</v>
      </c>
      <c r="J527">
        <f t="shared" si="69"/>
        <v>11.397798969921922</v>
      </c>
      <c r="K527">
        <v>1594.587</v>
      </c>
      <c r="L527">
        <f t="shared" si="70"/>
        <v>-6.8450000000000273</v>
      </c>
      <c r="M527">
        <f t="shared" si="71"/>
        <v>-0.42742995019457758</v>
      </c>
    </row>
    <row r="528" spans="1:13" x14ac:dyDescent="0.25">
      <c r="A528" s="1">
        <v>44769</v>
      </c>
      <c r="B528">
        <v>1601.432</v>
      </c>
      <c r="C528">
        <f t="shared" si="64"/>
        <v>220.971</v>
      </c>
      <c r="D528">
        <f t="shared" si="65"/>
        <v>16.007044023699329</v>
      </c>
      <c r="E528">
        <v>1380.461</v>
      </c>
      <c r="F528">
        <f t="shared" si="66"/>
        <v>0</v>
      </c>
      <c r="G528">
        <f t="shared" si="67"/>
        <v>0</v>
      </c>
      <c r="H528">
        <v>1614.412</v>
      </c>
      <c r="I528">
        <f t="shared" si="68"/>
        <v>233.95100000000002</v>
      </c>
      <c r="J528">
        <f t="shared" si="69"/>
        <v>16.947309630623394</v>
      </c>
      <c r="K528">
        <v>1367.4459999999999</v>
      </c>
      <c r="L528">
        <f t="shared" si="70"/>
        <v>-13.0150000000001</v>
      </c>
      <c r="M528">
        <f t="shared" si="71"/>
        <v>-0.94280099184258737</v>
      </c>
    </row>
    <row r="529" spans="1:13" x14ac:dyDescent="0.25">
      <c r="A529" s="1">
        <v>44768</v>
      </c>
      <c r="B529">
        <v>1380.461</v>
      </c>
      <c r="C529">
        <f t="shared" si="64"/>
        <v>-142.37400000000002</v>
      </c>
      <c r="D529">
        <f t="shared" si="65"/>
        <v>-9.3492729021857262</v>
      </c>
      <c r="E529">
        <v>1522.835</v>
      </c>
      <c r="F529">
        <f t="shared" si="66"/>
        <v>0</v>
      </c>
      <c r="G529">
        <f t="shared" si="67"/>
        <v>0</v>
      </c>
      <c r="H529">
        <v>1525.51</v>
      </c>
      <c r="I529">
        <f t="shared" si="68"/>
        <v>2.6749999999999545</v>
      </c>
      <c r="J529">
        <f t="shared" si="69"/>
        <v>0.17565921455705671</v>
      </c>
      <c r="K529">
        <v>1356.99</v>
      </c>
      <c r="L529">
        <f t="shared" si="70"/>
        <v>-165.84500000000003</v>
      </c>
      <c r="M529">
        <f t="shared" si="71"/>
        <v>-10.890542967557222</v>
      </c>
    </row>
    <row r="530" spans="1:13" x14ac:dyDescent="0.25">
      <c r="A530" s="1">
        <v>44767</v>
      </c>
      <c r="B530">
        <v>1522.835</v>
      </c>
      <c r="C530">
        <f t="shared" si="64"/>
        <v>-85.904999999999973</v>
      </c>
      <c r="D530">
        <f t="shared" si="65"/>
        <v>-5.339893332670286</v>
      </c>
      <c r="E530">
        <v>1608.742</v>
      </c>
      <c r="F530">
        <f t="shared" si="66"/>
        <v>1.9999999999527063E-3</v>
      </c>
      <c r="G530">
        <f t="shared" si="67"/>
        <v>1.2432089709665367E-4</v>
      </c>
      <c r="H530">
        <v>1664.0519999999999</v>
      </c>
      <c r="I530">
        <f t="shared" si="68"/>
        <v>55.311999999999898</v>
      </c>
      <c r="J530">
        <f t="shared" si="69"/>
        <v>3.4382187301863505</v>
      </c>
      <c r="K530">
        <v>1456.0450000000001</v>
      </c>
      <c r="L530">
        <f t="shared" si="70"/>
        <v>-152.69499999999994</v>
      </c>
      <c r="M530">
        <f t="shared" si="71"/>
        <v>-9.4915896913112086</v>
      </c>
    </row>
    <row r="531" spans="1:13" x14ac:dyDescent="0.25">
      <c r="A531" s="1">
        <v>44766</v>
      </c>
      <c r="B531">
        <v>1608.74</v>
      </c>
      <c r="C531">
        <f t="shared" si="64"/>
        <v>83.450000000000045</v>
      </c>
      <c r="D531">
        <f t="shared" si="65"/>
        <v>5.4710907433996185</v>
      </c>
      <c r="E531">
        <v>1525.29</v>
      </c>
      <c r="F531">
        <f t="shared" si="66"/>
        <v>0</v>
      </c>
      <c r="G531">
        <f t="shared" si="67"/>
        <v>0</v>
      </c>
      <c r="H531">
        <v>1628.37</v>
      </c>
      <c r="I531">
        <f t="shared" si="68"/>
        <v>103.07999999999993</v>
      </c>
      <c r="J531">
        <f t="shared" si="69"/>
        <v>6.758059123183128</v>
      </c>
      <c r="K531">
        <v>1515.7429999999999</v>
      </c>
      <c r="L531">
        <f t="shared" si="70"/>
        <v>-9.5470000000000255</v>
      </c>
      <c r="M531">
        <f t="shared" si="71"/>
        <v>-0.62591376066190862</v>
      </c>
    </row>
    <row r="532" spans="1:13" x14ac:dyDescent="0.25">
      <c r="A532" s="1">
        <v>44765</v>
      </c>
      <c r="B532">
        <v>1525.29</v>
      </c>
      <c r="C532">
        <f t="shared" si="64"/>
        <v>-1.6549999999999727</v>
      </c>
      <c r="D532">
        <f t="shared" si="65"/>
        <v>-0.10838635314303874</v>
      </c>
      <c r="E532">
        <v>1526.9449999999999</v>
      </c>
      <c r="F532">
        <f t="shared" si="66"/>
        <v>0</v>
      </c>
      <c r="G532">
        <f t="shared" si="67"/>
        <v>0</v>
      </c>
      <c r="H532">
        <v>1596.27</v>
      </c>
      <c r="I532">
        <f t="shared" si="68"/>
        <v>69.325000000000045</v>
      </c>
      <c r="J532">
        <f t="shared" si="69"/>
        <v>4.5401111369433771</v>
      </c>
      <c r="K532">
        <v>1488.77</v>
      </c>
      <c r="L532">
        <f t="shared" si="70"/>
        <v>-38.174999999999955</v>
      </c>
      <c r="M532">
        <f t="shared" si="71"/>
        <v>-2.5000900490849345</v>
      </c>
    </row>
    <row r="533" spans="1:13" x14ac:dyDescent="0.25">
      <c r="A533" s="1">
        <v>44764</v>
      </c>
      <c r="B533">
        <v>1526.9449999999999</v>
      </c>
      <c r="C533">
        <f t="shared" si="64"/>
        <v>-58.352000000000089</v>
      </c>
      <c r="D533">
        <f t="shared" si="65"/>
        <v>-3.6808244764230356</v>
      </c>
      <c r="E533">
        <v>1585.2670000000001</v>
      </c>
      <c r="F533">
        <f t="shared" si="66"/>
        <v>-2.9999999999972715E-2</v>
      </c>
      <c r="G533">
        <f t="shared" si="67"/>
        <v>-1.8923898802541551E-3</v>
      </c>
      <c r="H533">
        <v>1645.85</v>
      </c>
      <c r="I533">
        <f t="shared" si="68"/>
        <v>60.552999999999884</v>
      </c>
      <c r="J533">
        <f t="shared" si="69"/>
        <v>3.8196628139711284</v>
      </c>
      <c r="K533">
        <v>1517.5350000000001</v>
      </c>
      <c r="L533">
        <f t="shared" si="70"/>
        <v>-67.761999999999944</v>
      </c>
      <c r="M533">
        <f t="shared" si="71"/>
        <v>-4.2744041021966197</v>
      </c>
    </row>
    <row r="534" spans="1:13" x14ac:dyDescent="0.25">
      <c r="A534" s="1">
        <v>44763</v>
      </c>
      <c r="B534">
        <v>1585.297</v>
      </c>
      <c r="C534">
        <f t="shared" si="64"/>
        <v>64.287000000000035</v>
      </c>
      <c r="D534">
        <f t="shared" si="65"/>
        <v>4.2265994306414836</v>
      </c>
      <c r="E534">
        <v>1521.027</v>
      </c>
      <c r="F534">
        <f t="shared" si="66"/>
        <v>1.7000000000052751E-2</v>
      </c>
      <c r="G534">
        <f t="shared" si="67"/>
        <v>1.1176783847609648E-3</v>
      </c>
      <c r="H534">
        <v>1605.36</v>
      </c>
      <c r="I534">
        <f t="shared" si="68"/>
        <v>84.349999999999909</v>
      </c>
      <c r="J534">
        <f t="shared" si="69"/>
        <v>5.5456571620173376</v>
      </c>
      <c r="K534">
        <v>1464.5150000000001</v>
      </c>
      <c r="L534">
        <f t="shared" si="70"/>
        <v>-56.494999999999891</v>
      </c>
      <c r="M534">
        <f t="shared" si="71"/>
        <v>-3.714308255698509</v>
      </c>
    </row>
    <row r="535" spans="1:13" x14ac:dyDescent="0.25">
      <c r="A535" s="1">
        <v>44762</v>
      </c>
      <c r="B535">
        <v>1521.01</v>
      </c>
      <c r="C535">
        <f t="shared" si="64"/>
        <v>-38.317999999999984</v>
      </c>
      <c r="D535">
        <f t="shared" si="65"/>
        <v>-2.4573405980011893</v>
      </c>
      <c r="E535">
        <v>1559.36</v>
      </c>
      <c r="F535">
        <f t="shared" si="66"/>
        <v>3.1999999999925421E-2</v>
      </c>
      <c r="G535">
        <f t="shared" si="67"/>
        <v>2.0521660612728958E-3</v>
      </c>
      <c r="H535">
        <v>1620.559</v>
      </c>
      <c r="I535">
        <f t="shared" si="68"/>
        <v>61.230999999999995</v>
      </c>
      <c r="J535">
        <f t="shared" si="69"/>
        <v>3.9267556280654228</v>
      </c>
      <c r="K535">
        <v>1487.08</v>
      </c>
      <c r="L535">
        <f t="shared" si="70"/>
        <v>-72.248000000000047</v>
      </c>
      <c r="M535">
        <f t="shared" si="71"/>
        <v>-4.6332779248496818</v>
      </c>
    </row>
    <row r="536" spans="1:13" x14ac:dyDescent="0.25">
      <c r="A536" s="1">
        <v>44761</v>
      </c>
      <c r="B536">
        <v>1559.328</v>
      </c>
      <c r="C536">
        <f t="shared" si="64"/>
        <v>88.018000000000029</v>
      </c>
      <c r="D536">
        <f t="shared" si="65"/>
        <v>5.9822878931020673</v>
      </c>
      <c r="E536">
        <v>1471.3330000000001</v>
      </c>
      <c r="F536">
        <f t="shared" si="66"/>
        <v>2.3000000000138243E-2</v>
      </c>
      <c r="G536">
        <f t="shared" si="67"/>
        <v>1.5632327653681579E-3</v>
      </c>
      <c r="H536">
        <v>1628.7650000000001</v>
      </c>
      <c r="I536">
        <f t="shared" si="68"/>
        <v>157.45500000000015</v>
      </c>
      <c r="J536">
        <f t="shared" si="69"/>
        <v>10.701687611720178</v>
      </c>
      <c r="K536">
        <v>1468.6849999999999</v>
      </c>
      <c r="L536">
        <f t="shared" si="70"/>
        <v>-2.625</v>
      </c>
      <c r="M536">
        <f t="shared" si="71"/>
        <v>-0.17841243517681524</v>
      </c>
    </row>
    <row r="537" spans="1:13" x14ac:dyDescent="0.25">
      <c r="A537" s="1">
        <v>44760</v>
      </c>
      <c r="B537">
        <v>1471.31</v>
      </c>
      <c r="C537">
        <f t="shared" si="64"/>
        <v>127.25499999999988</v>
      </c>
      <c r="D537">
        <f t="shared" si="65"/>
        <v>9.4679905212212212</v>
      </c>
      <c r="E537">
        <v>1344.0550000000001</v>
      </c>
      <c r="F537">
        <f t="shared" si="66"/>
        <v>0</v>
      </c>
      <c r="G537">
        <f t="shared" si="67"/>
        <v>0</v>
      </c>
      <c r="H537">
        <v>1529.87</v>
      </c>
      <c r="I537">
        <f t="shared" si="68"/>
        <v>185.81499999999983</v>
      </c>
      <c r="J537">
        <f t="shared" si="69"/>
        <v>13.824955079963232</v>
      </c>
      <c r="K537">
        <v>1335.21</v>
      </c>
      <c r="L537">
        <f t="shared" si="70"/>
        <v>-8.8450000000000273</v>
      </c>
      <c r="M537">
        <f t="shared" si="71"/>
        <v>-0.65808318855999393</v>
      </c>
    </row>
    <row r="538" spans="1:13" x14ac:dyDescent="0.25">
      <c r="A538" s="1">
        <v>44759</v>
      </c>
      <c r="B538">
        <v>1344.0550000000001</v>
      </c>
      <c r="C538">
        <f t="shared" si="64"/>
        <v>-3.2249999999999091</v>
      </c>
      <c r="D538">
        <f t="shared" si="65"/>
        <v>-0.23937117748351561</v>
      </c>
      <c r="E538">
        <v>1347.2760000000001</v>
      </c>
      <c r="F538">
        <f t="shared" si="66"/>
        <v>-3.9999999999054126E-3</v>
      </c>
      <c r="G538">
        <f t="shared" si="67"/>
        <v>-2.9689448369347223E-4</v>
      </c>
      <c r="H538">
        <v>1386.2560000000001</v>
      </c>
      <c r="I538">
        <f t="shared" si="68"/>
        <v>38.976000000000113</v>
      </c>
      <c r="J538">
        <f t="shared" si="69"/>
        <v>2.8929398491776106</v>
      </c>
      <c r="K538">
        <v>1319.7950000000001</v>
      </c>
      <c r="L538">
        <f t="shared" si="70"/>
        <v>-27.4849999999999</v>
      </c>
      <c r="M538">
        <f t="shared" si="71"/>
        <v>-2.040036221127004</v>
      </c>
    </row>
    <row r="539" spans="1:13" x14ac:dyDescent="0.25">
      <c r="A539" s="1">
        <v>44758</v>
      </c>
      <c r="B539">
        <v>1347.28</v>
      </c>
      <c r="C539">
        <f t="shared" si="64"/>
        <v>91.060999999999922</v>
      </c>
      <c r="D539">
        <f t="shared" si="65"/>
        <v>7.2488156921683169</v>
      </c>
      <c r="E539">
        <v>1256.2850000000001</v>
      </c>
      <c r="F539">
        <f t="shared" si="66"/>
        <v>6.6000000000030923E-2</v>
      </c>
      <c r="G539">
        <f t="shared" si="67"/>
        <v>5.2538609908010401E-3</v>
      </c>
      <c r="H539">
        <v>1420.31</v>
      </c>
      <c r="I539">
        <f t="shared" si="68"/>
        <v>164.09099999999989</v>
      </c>
      <c r="J539">
        <f t="shared" si="69"/>
        <v>13.06229248244135</v>
      </c>
      <c r="K539">
        <v>1192.1669999999999</v>
      </c>
      <c r="L539">
        <f t="shared" si="70"/>
        <v>-64.052000000000135</v>
      </c>
      <c r="M539">
        <f t="shared" si="71"/>
        <v>-5.0987924876156256</v>
      </c>
    </row>
    <row r="540" spans="1:13" x14ac:dyDescent="0.25">
      <c r="A540" s="1">
        <v>44757</v>
      </c>
      <c r="B540">
        <v>1256.2190000000001</v>
      </c>
      <c r="C540">
        <f t="shared" si="64"/>
        <v>63.344000000000051</v>
      </c>
      <c r="D540">
        <f t="shared" si="65"/>
        <v>5.3101959551503759</v>
      </c>
      <c r="E540">
        <v>1192.875</v>
      </c>
      <c r="F540">
        <f t="shared" si="66"/>
        <v>0</v>
      </c>
      <c r="G540">
        <f t="shared" si="67"/>
        <v>0</v>
      </c>
      <c r="H540">
        <v>1286.095</v>
      </c>
      <c r="I540">
        <f t="shared" si="68"/>
        <v>93.220000000000027</v>
      </c>
      <c r="J540">
        <f t="shared" si="69"/>
        <v>7.8147333123755667</v>
      </c>
      <c r="K540">
        <v>1180.069</v>
      </c>
      <c r="L540">
        <f t="shared" si="70"/>
        <v>-12.80600000000004</v>
      </c>
      <c r="M540">
        <f t="shared" si="71"/>
        <v>-1.0735408152572601</v>
      </c>
    </row>
    <row r="541" spans="1:13" x14ac:dyDescent="0.25">
      <c r="A541" s="1">
        <v>44756</v>
      </c>
      <c r="B541">
        <v>1192.875</v>
      </c>
      <c r="C541">
        <f t="shared" si="64"/>
        <v>117.19800000000009</v>
      </c>
      <c r="D541">
        <f t="shared" si="65"/>
        <v>10.895278043501916</v>
      </c>
      <c r="E541">
        <v>1075.6769999999999</v>
      </c>
      <c r="F541">
        <f t="shared" si="66"/>
        <v>0</v>
      </c>
      <c r="G541">
        <f t="shared" si="67"/>
        <v>0</v>
      </c>
      <c r="H541">
        <v>1212.616</v>
      </c>
      <c r="I541">
        <f t="shared" si="68"/>
        <v>136.93900000000008</v>
      </c>
      <c r="J541">
        <f t="shared" si="69"/>
        <v>12.730494377029546</v>
      </c>
      <c r="K541">
        <v>1071.6569999999999</v>
      </c>
      <c r="L541">
        <f t="shared" si="70"/>
        <v>-4.0199999999999818</v>
      </c>
      <c r="M541">
        <f t="shared" si="71"/>
        <v>-0.3737181328595835</v>
      </c>
    </row>
    <row r="542" spans="1:13" x14ac:dyDescent="0.25">
      <c r="A542" s="1">
        <v>44755</v>
      </c>
      <c r="B542">
        <v>1075.6769999999999</v>
      </c>
      <c r="C542">
        <f t="shared" si="64"/>
        <v>29.424999999999955</v>
      </c>
      <c r="D542">
        <f t="shared" si="65"/>
        <v>2.8124199523632889</v>
      </c>
      <c r="E542">
        <v>1046.252</v>
      </c>
      <c r="F542">
        <f t="shared" si="66"/>
        <v>0</v>
      </c>
      <c r="G542">
        <f t="shared" si="67"/>
        <v>0</v>
      </c>
      <c r="H542">
        <v>1100.81</v>
      </c>
      <c r="I542">
        <f t="shared" si="68"/>
        <v>54.557999999999993</v>
      </c>
      <c r="J542">
        <f t="shared" si="69"/>
        <v>5.2146136877157696</v>
      </c>
      <c r="K542">
        <v>1006.189</v>
      </c>
      <c r="L542">
        <f t="shared" si="70"/>
        <v>-40.062999999999988</v>
      </c>
      <c r="M542">
        <f t="shared" si="71"/>
        <v>-3.8291922022610221</v>
      </c>
    </row>
    <row r="543" spans="1:13" x14ac:dyDescent="0.25">
      <c r="A543" s="1">
        <v>44754</v>
      </c>
      <c r="B543">
        <v>1046.252</v>
      </c>
      <c r="C543">
        <f t="shared" si="64"/>
        <v>-91.145999999999958</v>
      </c>
      <c r="D543">
        <f t="shared" si="65"/>
        <v>-8.013553742841113</v>
      </c>
      <c r="E543">
        <v>1137.43</v>
      </c>
      <c r="F543">
        <f t="shared" si="66"/>
        <v>3.2000000000152795E-2</v>
      </c>
      <c r="G543">
        <f t="shared" si="67"/>
        <v>2.8134390952114208E-3</v>
      </c>
      <c r="H543">
        <v>1137.6320000000001</v>
      </c>
      <c r="I543">
        <f t="shared" si="68"/>
        <v>0.23400000000015098</v>
      </c>
      <c r="J543">
        <f t="shared" si="69"/>
        <v>2.0573273383648557E-2</v>
      </c>
      <c r="K543">
        <v>1032.527</v>
      </c>
      <c r="L543">
        <f t="shared" si="70"/>
        <v>-104.87099999999987</v>
      </c>
      <c r="M543">
        <f t="shared" si="71"/>
        <v>-9.2202553547658681</v>
      </c>
    </row>
    <row r="544" spans="1:13" x14ac:dyDescent="0.25">
      <c r="A544" s="1">
        <v>44753</v>
      </c>
      <c r="B544">
        <v>1137.3979999999999</v>
      </c>
      <c r="C544">
        <f t="shared" si="64"/>
        <v>-40.061000000000149</v>
      </c>
      <c r="D544">
        <f t="shared" si="65"/>
        <v>-3.4023265353613286</v>
      </c>
      <c r="E544">
        <v>1177.4770000000001</v>
      </c>
      <c r="F544">
        <f t="shared" si="66"/>
        <v>1.8000000000029104E-2</v>
      </c>
      <c r="G544">
        <f t="shared" si="67"/>
        <v>1.5287156495495048E-3</v>
      </c>
      <c r="H544">
        <v>1183.943</v>
      </c>
      <c r="I544">
        <f t="shared" si="68"/>
        <v>6.4839999999999236</v>
      </c>
      <c r="J544">
        <f t="shared" si="69"/>
        <v>0.55067734842571359</v>
      </c>
      <c r="K544">
        <v>1128.297</v>
      </c>
      <c r="L544">
        <f t="shared" si="70"/>
        <v>-49.162000000000035</v>
      </c>
      <c r="M544">
        <f t="shared" si="71"/>
        <v>-4.1752621535017385</v>
      </c>
    </row>
    <row r="545" spans="1:13" x14ac:dyDescent="0.25">
      <c r="A545" s="1">
        <v>44752</v>
      </c>
      <c r="B545">
        <v>1177.4590000000001</v>
      </c>
      <c r="C545">
        <f t="shared" si="64"/>
        <v>-41.560999999999922</v>
      </c>
      <c r="D545">
        <f t="shared" si="65"/>
        <v>-3.4093780249708718</v>
      </c>
      <c r="E545">
        <v>1219.02</v>
      </c>
      <c r="F545">
        <f t="shared" si="66"/>
        <v>0</v>
      </c>
      <c r="G545">
        <f t="shared" si="67"/>
        <v>0</v>
      </c>
      <c r="H545">
        <v>1225.819</v>
      </c>
      <c r="I545">
        <f t="shared" si="68"/>
        <v>6.7989999999999782</v>
      </c>
      <c r="J545">
        <f t="shared" si="69"/>
        <v>0.55774310511722358</v>
      </c>
      <c r="K545">
        <v>1153.5809999999999</v>
      </c>
      <c r="L545">
        <f t="shared" si="70"/>
        <v>-65.439000000000078</v>
      </c>
      <c r="M545">
        <f t="shared" si="71"/>
        <v>-5.3681645912290268</v>
      </c>
    </row>
    <row r="546" spans="1:13" x14ac:dyDescent="0.25">
      <c r="A546" s="1">
        <v>44751</v>
      </c>
      <c r="B546">
        <v>1219.02</v>
      </c>
      <c r="C546">
        <f t="shared" si="64"/>
        <v>-24.187000000000126</v>
      </c>
      <c r="D546">
        <f t="shared" si="65"/>
        <v>-1.9455328034671719</v>
      </c>
      <c r="E546">
        <v>1243.1199999999999</v>
      </c>
      <c r="F546">
        <f t="shared" si="66"/>
        <v>-8.700000000021646E-2</v>
      </c>
      <c r="G546">
        <f t="shared" si="67"/>
        <v>-6.9980300947643029E-3</v>
      </c>
      <c r="H546">
        <v>1250.395</v>
      </c>
      <c r="I546">
        <f t="shared" si="68"/>
        <v>7.1879999999998745</v>
      </c>
      <c r="J546">
        <f t="shared" si="69"/>
        <v>0.57818207265562971</v>
      </c>
      <c r="K546">
        <v>1204.43</v>
      </c>
      <c r="L546">
        <f t="shared" si="70"/>
        <v>-38.777000000000044</v>
      </c>
      <c r="M546">
        <f t="shared" si="71"/>
        <v>-3.1191104940689716</v>
      </c>
    </row>
    <row r="547" spans="1:13" x14ac:dyDescent="0.25">
      <c r="A547" s="1">
        <v>44750</v>
      </c>
      <c r="B547">
        <v>1243.2070000000001</v>
      </c>
      <c r="C547">
        <f t="shared" si="64"/>
        <v>5.4820000000001983</v>
      </c>
      <c r="D547">
        <f t="shared" si="65"/>
        <v>0.44290937001354896</v>
      </c>
      <c r="E547">
        <v>1237.723</v>
      </c>
      <c r="F547">
        <f t="shared" si="66"/>
        <v>-1.9999999999527063E-3</v>
      </c>
      <c r="G547">
        <f t="shared" si="67"/>
        <v>-1.6158678219739493E-4</v>
      </c>
      <c r="H547">
        <v>1274.7850000000001</v>
      </c>
      <c r="I547">
        <f t="shared" si="68"/>
        <v>37.060000000000173</v>
      </c>
      <c r="J547">
        <f t="shared" si="69"/>
        <v>2.9942030741885457</v>
      </c>
      <c r="K547">
        <v>1192.443</v>
      </c>
      <c r="L547">
        <f t="shared" si="70"/>
        <v>-45.281999999999925</v>
      </c>
      <c r="M547">
        <f t="shared" si="71"/>
        <v>-3.6584863358177242</v>
      </c>
    </row>
    <row r="548" spans="1:13" x14ac:dyDescent="0.25">
      <c r="A548" s="1">
        <v>44749</v>
      </c>
      <c r="B548">
        <v>1237.7249999999999</v>
      </c>
      <c r="C548">
        <f t="shared" si="64"/>
        <v>77.084999999999809</v>
      </c>
      <c r="D548">
        <f t="shared" si="65"/>
        <v>6.6415942928039531</v>
      </c>
      <c r="E548">
        <v>1160.6400000000001</v>
      </c>
      <c r="F548">
        <f t="shared" si="66"/>
        <v>0</v>
      </c>
      <c r="G548">
        <f t="shared" si="67"/>
        <v>0</v>
      </c>
      <c r="H548">
        <v>1253.3230000000001</v>
      </c>
      <c r="I548">
        <f t="shared" si="68"/>
        <v>92.682999999999993</v>
      </c>
      <c r="J548">
        <f t="shared" si="69"/>
        <v>7.9855079955886392</v>
      </c>
      <c r="K548">
        <v>1154.2850000000001</v>
      </c>
      <c r="L548">
        <f t="shared" si="70"/>
        <v>-6.3550000000000182</v>
      </c>
      <c r="M548">
        <f t="shared" si="71"/>
        <v>-0.54754273504273654</v>
      </c>
    </row>
    <row r="549" spans="1:13" x14ac:dyDescent="0.25">
      <c r="A549" s="1">
        <v>44748</v>
      </c>
      <c r="B549">
        <v>1160.6400000000001</v>
      </c>
      <c r="C549">
        <f t="shared" si="64"/>
        <v>7.0620000000001255</v>
      </c>
      <c r="D549">
        <f t="shared" si="65"/>
        <v>0.61218227115982848</v>
      </c>
      <c r="E549">
        <v>1153.5540000000001</v>
      </c>
      <c r="F549">
        <f t="shared" si="66"/>
        <v>-2.3999999999887223E-2</v>
      </c>
      <c r="G549">
        <f t="shared" si="67"/>
        <v>-2.0804835043566386E-3</v>
      </c>
      <c r="H549">
        <v>1167.5219999999999</v>
      </c>
      <c r="I549">
        <f t="shared" si="68"/>
        <v>13.94399999999996</v>
      </c>
      <c r="J549">
        <f t="shared" si="69"/>
        <v>1.2087609160368835</v>
      </c>
      <c r="K549">
        <v>1110.6400000000001</v>
      </c>
      <c r="L549">
        <f t="shared" si="70"/>
        <v>-42.937999999999874</v>
      </c>
      <c r="M549">
        <f t="shared" si="71"/>
        <v>-3.7221583629368689</v>
      </c>
    </row>
    <row r="550" spans="1:13" x14ac:dyDescent="0.25">
      <c r="A550" s="1">
        <v>44747</v>
      </c>
      <c r="B550">
        <v>1153.578</v>
      </c>
      <c r="C550">
        <f t="shared" si="64"/>
        <v>33.266000000000076</v>
      </c>
      <c r="D550">
        <f t="shared" si="65"/>
        <v>2.9693513949685517</v>
      </c>
      <c r="E550">
        <v>1120.3119999999999</v>
      </c>
      <c r="F550">
        <f t="shared" si="66"/>
        <v>0</v>
      </c>
      <c r="G550">
        <f t="shared" si="67"/>
        <v>0</v>
      </c>
      <c r="H550">
        <v>1171.807</v>
      </c>
      <c r="I550">
        <f t="shared" si="68"/>
        <v>51.495000000000118</v>
      </c>
      <c r="J550">
        <f t="shared" si="69"/>
        <v>4.5964874070794677</v>
      </c>
      <c r="K550">
        <v>1076.7280000000001</v>
      </c>
      <c r="L550">
        <f t="shared" si="70"/>
        <v>-43.583999999999833</v>
      </c>
      <c r="M550">
        <f t="shared" si="71"/>
        <v>-3.8903448325109289</v>
      </c>
    </row>
    <row r="551" spans="1:13" x14ac:dyDescent="0.25">
      <c r="A551" s="1">
        <v>44746</v>
      </c>
      <c r="B551">
        <v>1120.3119999999999</v>
      </c>
      <c r="C551">
        <f t="shared" si="64"/>
        <v>36.841999999999871</v>
      </c>
      <c r="D551">
        <f t="shared" si="65"/>
        <v>3.4003710301161889</v>
      </c>
      <c r="E551">
        <v>1083.4680000000001</v>
      </c>
      <c r="F551">
        <f t="shared" si="66"/>
        <v>-1.9999999999527063E-3</v>
      </c>
      <c r="G551">
        <f t="shared" si="67"/>
        <v>-1.8459209760793619E-4</v>
      </c>
      <c r="H551">
        <v>1133.0999999999999</v>
      </c>
      <c r="I551">
        <f t="shared" si="68"/>
        <v>49.629999999999882</v>
      </c>
      <c r="J551">
        <f t="shared" si="69"/>
        <v>4.5806529022492439</v>
      </c>
      <c r="K551">
        <v>1044.18</v>
      </c>
      <c r="L551">
        <f t="shared" si="70"/>
        <v>-39.289999999999964</v>
      </c>
      <c r="M551">
        <f t="shared" si="71"/>
        <v>-3.6263117575936539</v>
      </c>
    </row>
    <row r="552" spans="1:13" x14ac:dyDescent="0.25">
      <c r="A552" s="1">
        <v>44745</v>
      </c>
      <c r="B552">
        <v>1083.47</v>
      </c>
      <c r="C552">
        <f t="shared" si="64"/>
        <v>20.517000000000053</v>
      </c>
      <c r="D552">
        <f t="shared" si="65"/>
        <v>1.9301888230241651</v>
      </c>
      <c r="E552">
        <v>1062.953</v>
      </c>
      <c r="F552">
        <f t="shared" si="66"/>
        <v>0</v>
      </c>
      <c r="G552">
        <f t="shared" si="67"/>
        <v>0</v>
      </c>
      <c r="H552">
        <v>1085.492</v>
      </c>
      <c r="I552">
        <f t="shared" si="68"/>
        <v>22.538999999999987</v>
      </c>
      <c r="J552">
        <f t="shared" si="69"/>
        <v>2.120413602482893</v>
      </c>
      <c r="K552">
        <v>1039.7619999999999</v>
      </c>
      <c r="L552">
        <f t="shared" si="70"/>
        <v>-23.191000000000031</v>
      </c>
      <c r="M552">
        <f t="shared" si="71"/>
        <v>-2.1817521564923408</v>
      </c>
    </row>
    <row r="553" spans="1:13" x14ac:dyDescent="0.25">
      <c r="A553" s="1">
        <v>44744</v>
      </c>
      <c r="B553">
        <v>1062.953</v>
      </c>
      <c r="C553">
        <f t="shared" si="64"/>
        <v>-4.8089999999999691</v>
      </c>
      <c r="D553">
        <f t="shared" si="65"/>
        <v>-0.45038126473876849</v>
      </c>
      <c r="E553">
        <v>1067.761</v>
      </c>
      <c r="F553">
        <f t="shared" si="66"/>
        <v>-9.9999999997635314E-4</v>
      </c>
      <c r="G553">
        <f t="shared" si="67"/>
        <v>-9.3653829221900867E-5</v>
      </c>
      <c r="H553">
        <v>1077.3130000000001</v>
      </c>
      <c r="I553">
        <f t="shared" si="68"/>
        <v>9.5510000000001583</v>
      </c>
      <c r="J553">
        <f t="shared" si="69"/>
        <v>0.89448772291954193</v>
      </c>
      <c r="K553">
        <v>1027.2249999999999</v>
      </c>
      <c r="L553">
        <f t="shared" si="70"/>
        <v>-40.537000000000035</v>
      </c>
      <c r="M553">
        <f t="shared" si="71"/>
        <v>-3.7964452752579727</v>
      </c>
    </row>
    <row r="554" spans="1:13" x14ac:dyDescent="0.25">
      <c r="A554" s="1">
        <v>44743</v>
      </c>
      <c r="B554">
        <v>1067.7619999999999</v>
      </c>
      <c r="C554">
        <f t="shared" si="64"/>
        <v>57.286999999999921</v>
      </c>
      <c r="D554">
        <f t="shared" si="65"/>
        <v>5.6693139365149969</v>
      </c>
      <c r="E554">
        <v>1010.475</v>
      </c>
      <c r="F554">
        <f t="shared" si="66"/>
        <v>0</v>
      </c>
      <c r="G554">
        <f t="shared" si="67"/>
        <v>0</v>
      </c>
      <c r="H554">
        <v>1113.155</v>
      </c>
      <c r="I554">
        <f t="shared" si="68"/>
        <v>102.67999999999995</v>
      </c>
      <c r="J554">
        <f t="shared" si="69"/>
        <v>10.161557683267764</v>
      </c>
      <c r="K554">
        <v>1010.252</v>
      </c>
      <c r="L554">
        <f t="shared" si="70"/>
        <v>-0.22300000000007003</v>
      </c>
      <c r="M554">
        <f t="shared" si="71"/>
        <v>-2.2068829016063735E-2</v>
      </c>
    </row>
    <row r="555" spans="1:13" x14ac:dyDescent="0.25">
      <c r="A555" s="1">
        <v>44742</v>
      </c>
      <c r="B555">
        <v>1010.475</v>
      </c>
      <c r="C555">
        <f t="shared" si="64"/>
        <v>-97.769999999999868</v>
      </c>
      <c r="D555">
        <f t="shared" si="65"/>
        <v>-8.822056494728141</v>
      </c>
      <c r="E555">
        <v>1108.2449999999999</v>
      </c>
      <c r="F555">
        <f t="shared" si="66"/>
        <v>0</v>
      </c>
      <c r="G555">
        <f t="shared" si="67"/>
        <v>0</v>
      </c>
      <c r="H555">
        <v>1118.2329999999999</v>
      </c>
      <c r="I555">
        <f t="shared" si="68"/>
        <v>9.9880000000000564</v>
      </c>
      <c r="J555">
        <f t="shared" si="69"/>
        <v>0.9012447608606452</v>
      </c>
      <c r="K555">
        <v>997.56600000000003</v>
      </c>
      <c r="L555">
        <f t="shared" si="70"/>
        <v>-110.67899999999986</v>
      </c>
      <c r="M555">
        <f t="shared" si="71"/>
        <v>-9.9868711340903751</v>
      </c>
    </row>
    <row r="556" spans="1:13" x14ac:dyDescent="0.25">
      <c r="A556" s="1">
        <v>44741</v>
      </c>
      <c r="B556">
        <v>1108.2449999999999</v>
      </c>
      <c r="C556">
        <f t="shared" si="64"/>
        <v>-52.070000000000164</v>
      </c>
      <c r="D556">
        <f t="shared" si="65"/>
        <v>-4.4875744948570135</v>
      </c>
      <c r="E556">
        <v>1160.345</v>
      </c>
      <c r="F556">
        <f t="shared" si="66"/>
        <v>2.9999999999972715E-2</v>
      </c>
      <c r="G556">
        <f t="shared" si="67"/>
        <v>2.5855047982636364E-3</v>
      </c>
      <c r="H556">
        <v>1166.68</v>
      </c>
      <c r="I556">
        <f t="shared" si="68"/>
        <v>6.3650000000000091</v>
      </c>
      <c r="J556">
        <f t="shared" si="69"/>
        <v>0.5485579346987679</v>
      </c>
      <c r="K556">
        <v>1086.085</v>
      </c>
      <c r="L556">
        <f t="shared" si="70"/>
        <v>-74.230000000000018</v>
      </c>
      <c r="M556">
        <f t="shared" si="71"/>
        <v>-6.3974007058428111</v>
      </c>
    </row>
    <row r="557" spans="1:13" x14ac:dyDescent="0.25">
      <c r="A557" s="1">
        <v>44740</v>
      </c>
      <c r="B557">
        <v>1160.3150000000001</v>
      </c>
      <c r="C557">
        <f t="shared" si="64"/>
        <v>-41.454999999999927</v>
      </c>
      <c r="D557">
        <f t="shared" si="65"/>
        <v>-3.4494953277249332</v>
      </c>
      <c r="E557">
        <v>1201.77</v>
      </c>
      <c r="F557">
        <f t="shared" si="66"/>
        <v>0</v>
      </c>
      <c r="G557">
        <f t="shared" si="67"/>
        <v>0</v>
      </c>
      <c r="H557">
        <v>1235.51</v>
      </c>
      <c r="I557">
        <f t="shared" si="68"/>
        <v>33.740000000000009</v>
      </c>
      <c r="J557">
        <f t="shared" si="69"/>
        <v>2.8075255664561447</v>
      </c>
      <c r="K557">
        <v>1151.3599999999999</v>
      </c>
      <c r="L557">
        <f t="shared" si="70"/>
        <v>-50.410000000000082</v>
      </c>
      <c r="M557">
        <f t="shared" si="71"/>
        <v>-4.1946462301438778</v>
      </c>
    </row>
    <row r="558" spans="1:13" x14ac:dyDescent="0.25">
      <c r="A558" s="1">
        <v>44739</v>
      </c>
      <c r="B558">
        <v>1201.77</v>
      </c>
      <c r="C558">
        <f t="shared" si="64"/>
        <v>-45.200000000000045</v>
      </c>
      <c r="D558">
        <f t="shared" si="65"/>
        <v>-3.6247864824334224</v>
      </c>
      <c r="E558">
        <v>1246.973</v>
      </c>
      <c r="F558">
        <f t="shared" si="66"/>
        <v>2.9999999999290594E-3</v>
      </c>
      <c r="G558">
        <f t="shared" si="67"/>
        <v>2.4058317360714848E-4</v>
      </c>
      <c r="H558">
        <v>1249.02</v>
      </c>
      <c r="I558">
        <f t="shared" si="68"/>
        <v>2.0499999999999545</v>
      </c>
      <c r="J558">
        <f t="shared" si="69"/>
        <v>0.16439850196876865</v>
      </c>
      <c r="K558">
        <v>1173.8</v>
      </c>
      <c r="L558">
        <f t="shared" si="70"/>
        <v>-73.170000000000073</v>
      </c>
      <c r="M558">
        <f t="shared" si="71"/>
        <v>-5.8678236044171124</v>
      </c>
    </row>
    <row r="559" spans="1:13" x14ac:dyDescent="0.25">
      <c r="A559" s="1">
        <v>44738</v>
      </c>
      <c r="B559">
        <v>1246.97</v>
      </c>
      <c r="C559">
        <f t="shared" si="64"/>
        <v>38.5150000000001</v>
      </c>
      <c r="D559">
        <f t="shared" si="65"/>
        <v>3.1871273651066945</v>
      </c>
      <c r="E559">
        <v>1208.4649999999999</v>
      </c>
      <c r="F559">
        <f t="shared" si="66"/>
        <v>9.9999999999909051E-3</v>
      </c>
      <c r="G559">
        <f t="shared" si="67"/>
        <v>8.2750288591556208E-4</v>
      </c>
      <c r="H559">
        <v>1279.058</v>
      </c>
      <c r="I559">
        <f t="shared" si="68"/>
        <v>70.603000000000065</v>
      </c>
      <c r="J559">
        <f t="shared" si="69"/>
        <v>5.8424186254349619</v>
      </c>
      <c r="K559">
        <v>1207</v>
      </c>
      <c r="L559">
        <f t="shared" si="70"/>
        <v>-1.4549999999999272</v>
      </c>
      <c r="M559">
        <f t="shared" si="71"/>
        <v>-0.12040166990081777</v>
      </c>
    </row>
    <row r="560" spans="1:13" x14ac:dyDescent="0.25">
      <c r="A560" s="1">
        <v>44737</v>
      </c>
      <c r="B560">
        <v>1208.4549999999999</v>
      </c>
      <c r="C560">
        <f t="shared" si="64"/>
        <v>-9.8980000000001382</v>
      </c>
      <c r="D560">
        <f t="shared" si="65"/>
        <v>-0.81240822651564348</v>
      </c>
      <c r="E560">
        <v>1218.3130000000001</v>
      </c>
      <c r="F560">
        <f t="shared" si="66"/>
        <v>-3.999999999996362E-2</v>
      </c>
      <c r="G560">
        <f t="shared" si="67"/>
        <v>-3.2831207375829188E-3</v>
      </c>
      <c r="H560">
        <v>1244.2429999999999</v>
      </c>
      <c r="I560">
        <f t="shared" si="68"/>
        <v>25.889999999999873</v>
      </c>
      <c r="J560">
        <f t="shared" si="69"/>
        <v>2.1249998974024664</v>
      </c>
      <c r="K560">
        <v>1179.655</v>
      </c>
      <c r="L560">
        <f t="shared" si="70"/>
        <v>-38.698000000000093</v>
      </c>
      <c r="M560">
        <f t="shared" si="71"/>
        <v>-3.1762551575774913</v>
      </c>
    </row>
    <row r="561" spans="1:13" x14ac:dyDescent="0.25">
      <c r="A561" s="1">
        <v>44736</v>
      </c>
      <c r="B561">
        <v>1218.3530000000001</v>
      </c>
      <c r="C561">
        <f t="shared" si="64"/>
        <v>83.803000000000111</v>
      </c>
      <c r="D561">
        <f t="shared" si="65"/>
        <v>7.3864527786347098</v>
      </c>
      <c r="E561">
        <v>1134.55</v>
      </c>
      <c r="F561">
        <f t="shared" si="66"/>
        <v>0</v>
      </c>
      <c r="G561">
        <f t="shared" si="67"/>
        <v>0</v>
      </c>
      <c r="H561">
        <v>1242.6310000000001</v>
      </c>
      <c r="I561">
        <f t="shared" si="68"/>
        <v>108.08100000000013</v>
      </c>
      <c r="J561">
        <f t="shared" si="69"/>
        <v>9.5263320259133693</v>
      </c>
      <c r="K561">
        <v>1120.952</v>
      </c>
      <c r="L561">
        <f t="shared" si="70"/>
        <v>-13.597999999999956</v>
      </c>
      <c r="M561">
        <f t="shared" si="71"/>
        <v>-1.1985368648362749</v>
      </c>
    </row>
    <row r="562" spans="1:13" x14ac:dyDescent="0.25">
      <c r="A562" s="1">
        <v>44735</v>
      </c>
      <c r="B562">
        <v>1134.55</v>
      </c>
      <c r="C562">
        <f t="shared" si="64"/>
        <v>86.724999999999909</v>
      </c>
      <c r="D562">
        <f t="shared" si="65"/>
        <v>8.2766683367928717</v>
      </c>
      <c r="E562">
        <v>1047.825</v>
      </c>
      <c r="F562">
        <f t="shared" si="66"/>
        <v>0</v>
      </c>
      <c r="G562">
        <f t="shared" si="67"/>
        <v>0</v>
      </c>
      <c r="H562">
        <v>1143.123</v>
      </c>
      <c r="I562">
        <f t="shared" si="68"/>
        <v>95.298000000000002</v>
      </c>
      <c r="J562">
        <f t="shared" si="69"/>
        <v>9.0948393099992835</v>
      </c>
      <c r="K562">
        <v>1044.31</v>
      </c>
      <c r="L562">
        <f t="shared" si="70"/>
        <v>-3.5150000000001</v>
      </c>
      <c r="M562">
        <f t="shared" si="71"/>
        <v>-0.33545677951949038</v>
      </c>
    </row>
    <row r="563" spans="1:13" x14ac:dyDescent="0.25">
      <c r="A563" s="1">
        <v>44734</v>
      </c>
      <c r="B563">
        <v>1047.825</v>
      </c>
      <c r="C563">
        <f t="shared" si="64"/>
        <v>-73.694999999999936</v>
      </c>
      <c r="D563">
        <f t="shared" si="65"/>
        <v>-6.5709929381553547</v>
      </c>
      <c r="E563">
        <v>1121.52</v>
      </c>
      <c r="F563">
        <f t="shared" si="66"/>
        <v>0</v>
      </c>
      <c r="G563">
        <f t="shared" si="67"/>
        <v>0</v>
      </c>
      <c r="H563">
        <v>1139.5550000000001</v>
      </c>
      <c r="I563">
        <f t="shared" si="68"/>
        <v>18.035000000000082</v>
      </c>
      <c r="J563">
        <f t="shared" si="69"/>
        <v>1.6080854554533206</v>
      </c>
      <c r="K563">
        <v>1042.76</v>
      </c>
      <c r="L563">
        <f t="shared" si="70"/>
        <v>-78.759999999999991</v>
      </c>
      <c r="M563">
        <f t="shared" si="71"/>
        <v>-7.0226121691989434</v>
      </c>
    </row>
    <row r="564" spans="1:13" x14ac:dyDescent="0.25">
      <c r="A564" s="1">
        <v>44733</v>
      </c>
      <c r="B564">
        <v>1121.52</v>
      </c>
      <c r="C564">
        <f t="shared" si="64"/>
        <v>1.7449999999998909</v>
      </c>
      <c r="D564">
        <f t="shared" si="65"/>
        <v>0.15583487754235367</v>
      </c>
      <c r="E564">
        <v>1119.749</v>
      </c>
      <c r="F564">
        <f t="shared" si="66"/>
        <v>-2.6000000000067303E-2</v>
      </c>
      <c r="G564">
        <f t="shared" si="67"/>
        <v>-2.321895023559849E-3</v>
      </c>
      <c r="H564">
        <v>1191.9749999999999</v>
      </c>
      <c r="I564">
        <f t="shared" si="68"/>
        <v>72.199999999999818</v>
      </c>
      <c r="J564">
        <f t="shared" si="69"/>
        <v>6.4477238730994895</v>
      </c>
      <c r="K564">
        <v>1089.5250000000001</v>
      </c>
      <c r="L564">
        <f t="shared" si="70"/>
        <v>-30.25</v>
      </c>
      <c r="M564">
        <f t="shared" si="71"/>
        <v>-2.7014355562501393</v>
      </c>
    </row>
    <row r="565" spans="1:13" x14ac:dyDescent="0.25">
      <c r="A565" s="1">
        <v>44732</v>
      </c>
      <c r="B565">
        <v>1119.7750000000001</v>
      </c>
      <c r="C565">
        <f t="shared" si="64"/>
        <v>-20.371999999999844</v>
      </c>
      <c r="D565">
        <f t="shared" si="65"/>
        <v>-1.7867871423596997</v>
      </c>
      <c r="E565">
        <v>1140.1469999999999</v>
      </c>
      <c r="F565">
        <f t="shared" si="66"/>
        <v>0</v>
      </c>
      <c r="G565">
        <f t="shared" si="67"/>
        <v>0</v>
      </c>
      <c r="H565">
        <v>1167.575</v>
      </c>
      <c r="I565">
        <f t="shared" si="68"/>
        <v>27.428000000000111</v>
      </c>
      <c r="J565">
        <f t="shared" si="69"/>
        <v>2.4056547094365999</v>
      </c>
      <c r="K565">
        <v>1051.752</v>
      </c>
      <c r="L565">
        <f t="shared" si="70"/>
        <v>-88.394999999999982</v>
      </c>
      <c r="M565">
        <f t="shared" si="71"/>
        <v>-7.7529476462245643</v>
      </c>
    </row>
    <row r="566" spans="1:13" x14ac:dyDescent="0.25">
      <c r="A566" s="1">
        <v>44731</v>
      </c>
      <c r="B566">
        <v>1140.1469999999999</v>
      </c>
      <c r="C566">
        <f t="shared" si="64"/>
        <v>237.2109999999999</v>
      </c>
      <c r="D566">
        <f t="shared" si="65"/>
        <v>26.271075690857369</v>
      </c>
      <c r="E566">
        <v>902.85</v>
      </c>
      <c r="F566">
        <f t="shared" si="66"/>
        <v>-8.6000000000012733E-2</v>
      </c>
      <c r="G566">
        <f t="shared" si="67"/>
        <v>-9.5244845703364063E-3</v>
      </c>
      <c r="H566">
        <v>1156.5640000000001</v>
      </c>
      <c r="I566">
        <f t="shared" si="68"/>
        <v>253.62800000000004</v>
      </c>
      <c r="J566">
        <f t="shared" si="69"/>
        <v>28.0892554954061</v>
      </c>
      <c r="K566">
        <v>899.83</v>
      </c>
      <c r="L566">
        <f t="shared" si="70"/>
        <v>-3.1059999999999945</v>
      </c>
      <c r="M566">
        <f t="shared" si="71"/>
        <v>-0.34398894273791214</v>
      </c>
    </row>
    <row r="567" spans="1:13" x14ac:dyDescent="0.25">
      <c r="A567" s="1">
        <v>44730</v>
      </c>
      <c r="B567">
        <v>902.93600000000004</v>
      </c>
      <c r="C567">
        <f t="shared" si="64"/>
        <v>-190.78699999999992</v>
      </c>
      <c r="D567">
        <f t="shared" si="65"/>
        <v>-17.443813470138227</v>
      </c>
      <c r="E567">
        <v>1093.723</v>
      </c>
      <c r="F567">
        <f t="shared" si="66"/>
        <v>0</v>
      </c>
      <c r="G567">
        <f t="shared" si="67"/>
        <v>0</v>
      </c>
      <c r="H567">
        <v>1098.433</v>
      </c>
      <c r="I567">
        <f t="shared" si="68"/>
        <v>4.7100000000000364</v>
      </c>
      <c r="J567">
        <f t="shared" si="69"/>
        <v>0.43063920206487716</v>
      </c>
      <c r="K567">
        <v>880.7</v>
      </c>
      <c r="L567">
        <f t="shared" si="70"/>
        <v>-213.02299999999991</v>
      </c>
      <c r="M567">
        <f t="shared" si="71"/>
        <v>-19.47686937186106</v>
      </c>
    </row>
    <row r="568" spans="1:13" x14ac:dyDescent="0.25">
      <c r="A568" s="1">
        <v>44729</v>
      </c>
      <c r="B568">
        <v>1093.723</v>
      </c>
      <c r="C568">
        <f t="shared" si="64"/>
        <v>-4.5090000000000146</v>
      </c>
      <c r="D568">
        <f t="shared" si="65"/>
        <v>-0.41056898724495505</v>
      </c>
      <c r="E568">
        <v>1097.998</v>
      </c>
      <c r="F568">
        <f t="shared" si="66"/>
        <v>-0.2339999999999236</v>
      </c>
      <c r="G568">
        <f t="shared" si="67"/>
        <v>-2.1306973389950721E-2</v>
      </c>
      <c r="H568">
        <v>1117.6130000000001</v>
      </c>
      <c r="I568">
        <f t="shared" si="68"/>
        <v>19.381000000000085</v>
      </c>
      <c r="J568">
        <f t="shared" si="69"/>
        <v>1.7647455182511607</v>
      </c>
      <c r="K568">
        <v>1050.068</v>
      </c>
      <c r="L568">
        <f t="shared" si="70"/>
        <v>-48.163999999999987</v>
      </c>
      <c r="M568">
        <f t="shared" si="71"/>
        <v>-4.3855943006577833</v>
      </c>
    </row>
    <row r="569" spans="1:13" x14ac:dyDescent="0.25">
      <c r="A569" s="1">
        <v>44728</v>
      </c>
      <c r="B569">
        <v>1098.232</v>
      </c>
      <c r="C569">
        <f t="shared" si="64"/>
        <v>-80.073000000000093</v>
      </c>
      <c r="D569">
        <f t="shared" si="65"/>
        <v>-6.7956089467497875</v>
      </c>
      <c r="E569">
        <v>1178.258</v>
      </c>
      <c r="F569">
        <f t="shared" si="66"/>
        <v>-4.7000000000025466E-2</v>
      </c>
      <c r="G569">
        <f t="shared" si="67"/>
        <v>-3.988780494016869E-3</v>
      </c>
      <c r="H569">
        <v>1256.1949999999999</v>
      </c>
      <c r="I569">
        <f t="shared" si="68"/>
        <v>77.889999999999873</v>
      </c>
      <c r="J569">
        <f t="shared" si="69"/>
        <v>6.6103428229532986</v>
      </c>
      <c r="K569">
        <v>1080.9580000000001</v>
      </c>
      <c r="L569">
        <f t="shared" si="70"/>
        <v>-97.34699999999998</v>
      </c>
      <c r="M569">
        <f t="shared" si="71"/>
        <v>-8.2616130798053113</v>
      </c>
    </row>
    <row r="570" spans="1:13" x14ac:dyDescent="0.25">
      <c r="A570" s="1">
        <v>44727</v>
      </c>
      <c r="B570">
        <v>1178.3050000000001</v>
      </c>
      <c r="C570">
        <f t="shared" si="64"/>
        <v>-9.4349999999999454</v>
      </c>
      <c r="D570">
        <f t="shared" si="65"/>
        <v>-0.79436577028642175</v>
      </c>
      <c r="E570">
        <v>1187.7449999999999</v>
      </c>
      <c r="F570">
        <f t="shared" si="66"/>
        <v>4.9999999998817657E-3</v>
      </c>
      <c r="G570">
        <f t="shared" si="67"/>
        <v>4.2096755181115109E-4</v>
      </c>
      <c r="H570">
        <v>1228.925</v>
      </c>
      <c r="I570">
        <f t="shared" si="68"/>
        <v>41.184999999999945</v>
      </c>
      <c r="J570">
        <f t="shared" si="69"/>
        <v>3.4675097243504425</v>
      </c>
      <c r="K570">
        <v>1013.508</v>
      </c>
      <c r="L570">
        <f t="shared" si="70"/>
        <v>-174.23199999999997</v>
      </c>
      <c r="M570">
        <f t="shared" si="71"/>
        <v>-14.669203697778972</v>
      </c>
    </row>
    <row r="571" spans="1:13" x14ac:dyDescent="0.25">
      <c r="A571" s="1">
        <v>44726</v>
      </c>
      <c r="B571">
        <v>1187.74</v>
      </c>
      <c r="C571">
        <f t="shared" si="64"/>
        <v>-52.298000000000002</v>
      </c>
      <c r="D571">
        <f t="shared" si="65"/>
        <v>-4.217451400682882</v>
      </c>
      <c r="E571">
        <v>1240.0350000000001</v>
      </c>
      <c r="F571">
        <f t="shared" si="66"/>
        <v>-2.9999999999290594E-3</v>
      </c>
      <c r="G571">
        <f t="shared" si="67"/>
        <v>-2.4192806994052275E-4</v>
      </c>
      <c r="H571">
        <v>1265.24</v>
      </c>
      <c r="I571">
        <f t="shared" si="68"/>
        <v>25.201999999999998</v>
      </c>
      <c r="J571">
        <f t="shared" si="69"/>
        <v>2.0323570729284102</v>
      </c>
      <c r="K571">
        <v>1075.518</v>
      </c>
      <c r="L571">
        <f t="shared" si="70"/>
        <v>-164.51999999999998</v>
      </c>
      <c r="M571">
        <f t="shared" si="71"/>
        <v>-13.267335355851998</v>
      </c>
    </row>
    <row r="572" spans="1:13" x14ac:dyDescent="0.25">
      <c r="A572" s="1">
        <v>44725</v>
      </c>
      <c r="B572">
        <v>1240.038</v>
      </c>
      <c r="C572">
        <f t="shared" si="64"/>
        <v>-235.71900000000005</v>
      </c>
      <c r="D572">
        <f t="shared" si="65"/>
        <v>-15.972751611545807</v>
      </c>
      <c r="E572">
        <v>1475.7570000000001</v>
      </c>
      <c r="F572">
        <f t="shared" si="66"/>
        <v>0</v>
      </c>
      <c r="G572">
        <f t="shared" si="67"/>
        <v>0</v>
      </c>
      <c r="H572">
        <v>1485.162</v>
      </c>
      <c r="I572">
        <f t="shared" si="68"/>
        <v>9.4049999999999727</v>
      </c>
      <c r="J572">
        <f t="shared" si="69"/>
        <v>0.63730004329980972</v>
      </c>
      <c r="K572">
        <v>1165.28</v>
      </c>
      <c r="L572">
        <f t="shared" si="70"/>
        <v>-310.47700000000009</v>
      </c>
      <c r="M572">
        <f t="shared" si="71"/>
        <v>-21.038490754236644</v>
      </c>
    </row>
    <row r="573" spans="1:13" x14ac:dyDescent="0.25">
      <c r="A573" s="1">
        <v>44724</v>
      </c>
      <c r="B573">
        <v>1475.7570000000001</v>
      </c>
      <c r="C573">
        <f t="shared" si="64"/>
        <v>-45.8599999999999</v>
      </c>
      <c r="D573">
        <f t="shared" si="65"/>
        <v>-3.0138990297821264</v>
      </c>
      <c r="E573">
        <v>1521.617</v>
      </c>
      <c r="F573">
        <f t="shared" si="66"/>
        <v>0</v>
      </c>
      <c r="G573">
        <f t="shared" si="67"/>
        <v>0</v>
      </c>
      <c r="H573">
        <v>1550.88</v>
      </c>
      <c r="I573">
        <f t="shared" si="68"/>
        <v>29.263000000000147</v>
      </c>
      <c r="J573">
        <f t="shared" si="69"/>
        <v>1.9231514895009814</v>
      </c>
      <c r="K573">
        <v>1424.4</v>
      </c>
      <c r="L573">
        <f t="shared" si="70"/>
        <v>-97.216999999999871</v>
      </c>
      <c r="M573">
        <f t="shared" si="71"/>
        <v>-6.3890584818650069</v>
      </c>
    </row>
    <row r="574" spans="1:13" x14ac:dyDescent="0.25">
      <c r="A574" s="1">
        <v>44723</v>
      </c>
      <c r="B574">
        <v>1521.617</v>
      </c>
      <c r="C574">
        <f t="shared" si="64"/>
        <v>-155.37799999999993</v>
      </c>
      <c r="D574">
        <f t="shared" si="65"/>
        <v>-9.2652631641716248</v>
      </c>
      <c r="E574">
        <v>1676.9949999999999</v>
      </c>
      <c r="F574">
        <f t="shared" si="66"/>
        <v>0</v>
      </c>
      <c r="G574">
        <f t="shared" si="67"/>
        <v>0</v>
      </c>
      <c r="H574">
        <v>1683.8530000000001</v>
      </c>
      <c r="I574">
        <f t="shared" si="68"/>
        <v>6.8580000000001746</v>
      </c>
      <c r="J574">
        <f t="shared" si="69"/>
        <v>0.40894576310604236</v>
      </c>
      <c r="K574">
        <v>1500.2180000000001</v>
      </c>
      <c r="L574">
        <f t="shared" si="70"/>
        <v>-176.77699999999982</v>
      </c>
      <c r="M574">
        <f t="shared" si="71"/>
        <v>-10.541295591221193</v>
      </c>
    </row>
    <row r="575" spans="1:13" x14ac:dyDescent="0.25">
      <c r="A575" s="1">
        <v>44722</v>
      </c>
      <c r="B575">
        <v>1676.9949999999999</v>
      </c>
      <c r="C575">
        <f t="shared" si="64"/>
        <v>-116.5</v>
      </c>
      <c r="D575">
        <f t="shared" si="65"/>
        <v>-6.4956969492527161</v>
      </c>
      <c r="E575">
        <v>1793.4949999999999</v>
      </c>
      <c r="F575">
        <f t="shared" si="66"/>
        <v>0</v>
      </c>
      <c r="G575">
        <f t="shared" si="67"/>
        <v>0</v>
      </c>
      <c r="H575">
        <v>1802.348</v>
      </c>
      <c r="I575">
        <f t="shared" si="68"/>
        <v>8.8530000000000655</v>
      </c>
      <c r="J575">
        <f t="shared" si="69"/>
        <v>0.49361721108785173</v>
      </c>
      <c r="K575">
        <v>1659.7449999999999</v>
      </c>
      <c r="L575">
        <f t="shared" si="70"/>
        <v>-133.75</v>
      </c>
      <c r="M575">
        <f t="shared" si="71"/>
        <v>-7.4575061541849861</v>
      </c>
    </row>
    <row r="576" spans="1:13" x14ac:dyDescent="0.25">
      <c r="A576" s="1">
        <v>44721</v>
      </c>
      <c r="B576">
        <v>1793.4949999999999</v>
      </c>
      <c r="C576">
        <f t="shared" si="64"/>
        <v>-1.8250000000000455</v>
      </c>
      <c r="D576">
        <f t="shared" si="65"/>
        <v>-0.10165318717554785</v>
      </c>
      <c r="E576">
        <v>1795.32</v>
      </c>
      <c r="F576">
        <f t="shared" si="66"/>
        <v>0</v>
      </c>
      <c r="G576">
        <f t="shared" si="67"/>
        <v>0</v>
      </c>
      <c r="H576">
        <v>1831.56</v>
      </c>
      <c r="I576">
        <f t="shared" si="68"/>
        <v>36.240000000000009</v>
      </c>
      <c r="J576">
        <f t="shared" si="69"/>
        <v>2.018581645611925</v>
      </c>
      <c r="K576">
        <v>1775.932</v>
      </c>
      <c r="L576">
        <f t="shared" si="70"/>
        <v>-19.38799999999992</v>
      </c>
      <c r="M576">
        <f t="shared" si="71"/>
        <v>-1.0799189002517613</v>
      </c>
    </row>
    <row r="577" spans="1:13" x14ac:dyDescent="0.25">
      <c r="A577" s="1">
        <v>44720</v>
      </c>
      <c r="B577">
        <v>1795.32</v>
      </c>
      <c r="C577">
        <f t="shared" si="64"/>
        <v>-48.904999999999973</v>
      </c>
      <c r="D577">
        <f t="shared" si="65"/>
        <v>-2.6517914028928127</v>
      </c>
      <c r="E577">
        <v>1844.2249999999999</v>
      </c>
      <c r="F577">
        <f t="shared" si="66"/>
        <v>0</v>
      </c>
      <c r="G577">
        <f t="shared" si="67"/>
        <v>0</v>
      </c>
      <c r="H577">
        <v>1846.463</v>
      </c>
      <c r="I577">
        <f t="shared" si="68"/>
        <v>2.2380000000000564</v>
      </c>
      <c r="J577">
        <f t="shared" si="69"/>
        <v>0.12135178733614697</v>
      </c>
      <c r="K577">
        <v>1754.0250000000001</v>
      </c>
      <c r="L577">
        <f t="shared" si="70"/>
        <v>-90.199999999999818</v>
      </c>
      <c r="M577">
        <f t="shared" si="71"/>
        <v>-4.8909433501877384</v>
      </c>
    </row>
    <row r="578" spans="1:13" x14ac:dyDescent="0.25">
      <c r="A578" s="1">
        <v>44719</v>
      </c>
      <c r="B578">
        <v>1844.2249999999999</v>
      </c>
      <c r="C578">
        <f t="shared" si="64"/>
        <v>-15.913000000000011</v>
      </c>
      <c r="D578">
        <f t="shared" si="65"/>
        <v>-0.85547416374484109</v>
      </c>
      <c r="E578">
        <v>1860.1379999999999</v>
      </c>
      <c r="F578">
        <f t="shared" si="66"/>
        <v>0</v>
      </c>
      <c r="G578">
        <f t="shared" si="67"/>
        <v>0</v>
      </c>
      <c r="H578">
        <v>1874.0350000000001</v>
      </c>
      <c r="I578">
        <f t="shared" si="68"/>
        <v>13.897000000000162</v>
      </c>
      <c r="J578">
        <f t="shared" si="69"/>
        <v>0.74709510799737233</v>
      </c>
      <c r="K578">
        <v>1725.02</v>
      </c>
      <c r="L578">
        <f t="shared" si="70"/>
        <v>-135.11799999999994</v>
      </c>
      <c r="M578">
        <f t="shared" si="71"/>
        <v>-7.2638696698847047</v>
      </c>
    </row>
    <row r="579" spans="1:13" x14ac:dyDescent="0.25">
      <c r="A579" s="1">
        <v>44718</v>
      </c>
      <c r="B579">
        <v>1860.1379999999999</v>
      </c>
      <c r="C579">
        <f t="shared" si="64"/>
        <v>50.494999999999891</v>
      </c>
      <c r="D579">
        <f t="shared" si="65"/>
        <v>2.7903293633053532</v>
      </c>
      <c r="E579">
        <v>1809.643</v>
      </c>
      <c r="F579">
        <f t="shared" si="66"/>
        <v>0</v>
      </c>
      <c r="G579">
        <f t="shared" si="67"/>
        <v>0</v>
      </c>
      <c r="H579">
        <v>1917.6859999999999</v>
      </c>
      <c r="I579">
        <f t="shared" si="68"/>
        <v>108.04299999999989</v>
      </c>
      <c r="J579">
        <f t="shared" si="69"/>
        <v>5.9704041073294505</v>
      </c>
      <c r="K579">
        <v>1801.4680000000001</v>
      </c>
      <c r="L579">
        <f t="shared" si="70"/>
        <v>-8.1749999999999545</v>
      </c>
      <c r="M579">
        <f t="shared" si="71"/>
        <v>-0.45174655995685087</v>
      </c>
    </row>
    <row r="580" spans="1:13" x14ac:dyDescent="0.25">
      <c r="A580" s="1">
        <v>44717</v>
      </c>
      <c r="B580">
        <v>1809.643</v>
      </c>
      <c r="C580">
        <f t="shared" si="64"/>
        <v>33.548000000000002</v>
      </c>
      <c r="D580">
        <f t="shared" si="65"/>
        <v>1.8888629268141626</v>
      </c>
      <c r="E580">
        <v>1776.145</v>
      </c>
      <c r="F580">
        <f t="shared" si="66"/>
        <v>4.9999999999954525E-2</v>
      </c>
      <c r="G580">
        <f t="shared" si="67"/>
        <v>2.8151647293615783E-3</v>
      </c>
      <c r="H580">
        <v>1828.576</v>
      </c>
      <c r="I580">
        <f t="shared" si="68"/>
        <v>52.480999999999995</v>
      </c>
      <c r="J580">
        <f t="shared" si="69"/>
        <v>2.9548532032351869</v>
      </c>
      <c r="K580">
        <v>1772.23</v>
      </c>
      <c r="L580">
        <f t="shared" si="70"/>
        <v>-3.8650000000000091</v>
      </c>
      <c r="M580">
        <f t="shared" si="71"/>
        <v>-0.21761223357984844</v>
      </c>
    </row>
    <row r="581" spans="1:13" x14ac:dyDescent="0.25">
      <c r="A581" s="1">
        <v>44716</v>
      </c>
      <c r="B581">
        <v>1776.095</v>
      </c>
      <c r="C581">
        <f t="shared" si="64"/>
        <v>18.055000000000064</v>
      </c>
      <c r="D581">
        <f t="shared" si="65"/>
        <v>1.026995972787881</v>
      </c>
      <c r="E581">
        <v>1758.0419999999999</v>
      </c>
      <c r="F581">
        <f t="shared" si="66"/>
        <v>1.9999999999527063E-3</v>
      </c>
      <c r="G581">
        <f t="shared" si="67"/>
        <v>1.1376305430779199E-4</v>
      </c>
      <c r="H581">
        <v>1793.34</v>
      </c>
      <c r="I581">
        <f t="shared" si="68"/>
        <v>35.299999999999955</v>
      </c>
      <c r="J581">
        <f t="shared" si="69"/>
        <v>2.0079179085800072</v>
      </c>
      <c r="K581">
        <v>1747.2729999999999</v>
      </c>
      <c r="L581">
        <f t="shared" si="70"/>
        <v>-10.767000000000053</v>
      </c>
      <c r="M581">
        <f t="shared" si="71"/>
        <v>-0.6124434028804836</v>
      </c>
    </row>
    <row r="582" spans="1:13" x14ac:dyDescent="0.25">
      <c r="A582" s="1">
        <v>44715</v>
      </c>
      <c r="B582">
        <v>1758.04</v>
      </c>
      <c r="C582">
        <f t="shared" si="64"/>
        <v>-64.807000000000016</v>
      </c>
      <c r="D582">
        <f t="shared" si="65"/>
        <v>-3.5552627291264716</v>
      </c>
      <c r="E582">
        <v>1822.847</v>
      </c>
      <c r="F582">
        <f t="shared" si="66"/>
        <v>0</v>
      </c>
      <c r="G582">
        <f t="shared" si="67"/>
        <v>0</v>
      </c>
      <c r="H582">
        <v>1851.2280000000001</v>
      </c>
      <c r="I582">
        <f t="shared" si="68"/>
        <v>28.381000000000085</v>
      </c>
      <c r="J582">
        <f t="shared" si="69"/>
        <v>1.5569600739941469</v>
      </c>
      <c r="K582">
        <v>1736.6</v>
      </c>
      <c r="L582">
        <f t="shared" si="70"/>
        <v>-86.247000000000071</v>
      </c>
      <c r="M582">
        <f t="shared" si="71"/>
        <v>-4.7314448223026995</v>
      </c>
    </row>
    <row r="583" spans="1:13" x14ac:dyDescent="0.25">
      <c r="A583" s="1">
        <v>44714</v>
      </c>
      <c r="B583">
        <v>1822.847</v>
      </c>
      <c r="C583">
        <f t="shared" si="64"/>
        <v>31.307000000000016</v>
      </c>
      <c r="D583">
        <f t="shared" si="65"/>
        <v>1.747490985409202</v>
      </c>
      <c r="E583">
        <v>1791.54</v>
      </c>
      <c r="F583">
        <f t="shared" si="66"/>
        <v>0</v>
      </c>
      <c r="G583">
        <f t="shared" si="67"/>
        <v>0</v>
      </c>
      <c r="H583">
        <v>1842.346</v>
      </c>
      <c r="I583">
        <f t="shared" si="68"/>
        <v>50.80600000000004</v>
      </c>
      <c r="J583">
        <f t="shared" si="69"/>
        <v>2.8358842113488976</v>
      </c>
      <c r="K583">
        <v>1782.0160000000001</v>
      </c>
      <c r="L583">
        <f t="shared" si="70"/>
        <v>-9.5239999999998872</v>
      </c>
      <c r="M583">
        <f t="shared" si="71"/>
        <v>-0.53160967659108294</v>
      </c>
    </row>
    <row r="584" spans="1:13" x14ac:dyDescent="0.25">
      <c r="A584" s="1">
        <v>44713</v>
      </c>
      <c r="B584">
        <v>1791.54</v>
      </c>
      <c r="C584">
        <f t="shared" ref="C584:C647" si="72">IF(AND(ISNUMBER(B584), ISNUMBER(B585)), (B584 - B585), "")</f>
        <v>-160.12400000000002</v>
      </c>
      <c r="D584">
        <f t="shared" ref="D584:D647" si="73">IF(AND(ISNUMBER(C584), ISNUMBER(B585)), (100*(C584)/ABS(B585)), "")</f>
        <v>-8.2044860180850812</v>
      </c>
      <c r="E584">
        <v>1951.68</v>
      </c>
      <c r="F584">
        <f t="shared" ref="F584:F647" si="74">IF(AND(ISNUMBER(E584), ISNUMBER(B585)), (E584 - B585), "")</f>
        <v>1.6000000000076398E-2</v>
      </c>
      <c r="G584">
        <f t="shared" ref="G584:G647" si="75">IF(AND(ISNUMBER(F584), ISNUMBER(B585)), (100*(F584)/ABS(B585)), "")</f>
        <v>8.1981324654635209E-4</v>
      </c>
      <c r="H584">
        <v>1971.1980000000001</v>
      </c>
      <c r="I584">
        <f t="shared" ref="I584:I647" si="76">IF(AND(ISNUMBER(H584), ISNUMBER(B585)), (H584 - B585), "")</f>
        <v>19.534000000000106</v>
      </c>
      <c r="J584">
        <f t="shared" ref="J584:J647" si="77">IF(AND(ISNUMBER(I584), ISNUMBER(B585)), (100*(I584)/ABS(B585)), "")</f>
        <v>1.000889497372504</v>
      </c>
      <c r="K584">
        <v>1762.924</v>
      </c>
      <c r="L584">
        <f t="shared" ref="L584:L647" si="78">IF(AND(ISNUMBER(K584), ISNUMBER(B585)), (K584 - B585),"")</f>
        <v>-188.74</v>
      </c>
      <c r="M584">
        <f t="shared" ref="M584:M647" si="79">IF(AND(ISNUMBER(L584), ISNUMBER(B585)), (100*(L584)/ABS(B585)), "")</f>
        <v>-9.6707220095262301</v>
      </c>
    </row>
    <row r="585" spans="1:13" x14ac:dyDescent="0.25">
      <c r="A585" s="1">
        <v>44712</v>
      </c>
      <c r="B585">
        <v>1951.664</v>
      </c>
      <c r="C585">
        <f t="shared" si="72"/>
        <v>-1.4929999999999382</v>
      </c>
      <c r="D585">
        <f t="shared" si="73"/>
        <v>-7.6440347601341732E-2</v>
      </c>
      <c r="E585">
        <v>1953.172</v>
      </c>
      <c r="F585">
        <f t="shared" si="74"/>
        <v>1.5000000000100044E-2</v>
      </c>
      <c r="G585">
        <f t="shared" si="75"/>
        <v>7.679874172992773E-4</v>
      </c>
      <c r="H585">
        <v>2014.22</v>
      </c>
      <c r="I585">
        <f t="shared" si="76"/>
        <v>61.063000000000102</v>
      </c>
      <c r="J585">
        <f t="shared" si="77"/>
        <v>3.1263743774822048</v>
      </c>
      <c r="K585">
        <v>1924.615</v>
      </c>
      <c r="L585">
        <f t="shared" si="78"/>
        <v>-28.541999999999916</v>
      </c>
      <c r="M585">
        <f t="shared" si="79"/>
        <v>-1.4613264576273139</v>
      </c>
    </row>
    <row r="586" spans="1:13" x14ac:dyDescent="0.25">
      <c r="A586" s="1">
        <v>44711</v>
      </c>
      <c r="B586">
        <v>1953.1569999999999</v>
      </c>
      <c r="C586">
        <f t="shared" si="72"/>
        <v>157.91899999999987</v>
      </c>
      <c r="D586">
        <f t="shared" si="73"/>
        <v>8.796549538278482</v>
      </c>
      <c r="E586">
        <v>1795.2380000000001</v>
      </c>
      <c r="F586">
        <f t="shared" si="74"/>
        <v>0</v>
      </c>
      <c r="G586">
        <f t="shared" si="75"/>
        <v>0</v>
      </c>
      <c r="H586">
        <v>1956.0050000000001</v>
      </c>
      <c r="I586">
        <f t="shared" si="76"/>
        <v>160.76700000000005</v>
      </c>
      <c r="J586">
        <f t="shared" si="77"/>
        <v>8.9551914565088335</v>
      </c>
      <c r="K586">
        <v>1792.633</v>
      </c>
      <c r="L586">
        <f t="shared" si="78"/>
        <v>-2.6050000000000182</v>
      </c>
      <c r="M586">
        <f t="shared" si="79"/>
        <v>-0.14510610849369376</v>
      </c>
    </row>
    <row r="587" spans="1:13" x14ac:dyDescent="0.25">
      <c r="A587" s="1">
        <v>44710</v>
      </c>
      <c r="B587">
        <v>1795.2380000000001</v>
      </c>
      <c r="C587">
        <f t="shared" si="72"/>
        <v>3.4900000000000091</v>
      </c>
      <c r="D587">
        <f t="shared" si="73"/>
        <v>0.19478185548414226</v>
      </c>
      <c r="E587">
        <v>1791.75</v>
      </c>
      <c r="F587">
        <f t="shared" si="74"/>
        <v>1.9999999999527063E-3</v>
      </c>
      <c r="G587">
        <f t="shared" si="75"/>
        <v>1.1162283981635288E-4</v>
      </c>
      <c r="H587">
        <v>1824.0940000000001</v>
      </c>
      <c r="I587">
        <f t="shared" si="76"/>
        <v>32.346000000000004</v>
      </c>
      <c r="J587">
        <f t="shared" si="77"/>
        <v>1.8052761883925643</v>
      </c>
      <c r="K587">
        <v>1762.1</v>
      </c>
      <c r="L587">
        <f t="shared" si="78"/>
        <v>-29.648000000000138</v>
      </c>
      <c r="M587">
        <f t="shared" si="79"/>
        <v>-1.654696977476751</v>
      </c>
    </row>
    <row r="588" spans="1:13" x14ac:dyDescent="0.25">
      <c r="A588" s="1">
        <v>44709</v>
      </c>
      <c r="B588">
        <v>1791.748</v>
      </c>
      <c r="C588">
        <f t="shared" si="72"/>
        <v>48.27800000000002</v>
      </c>
      <c r="D588">
        <f t="shared" si="73"/>
        <v>2.7690754644473388</v>
      </c>
      <c r="E588">
        <v>1743.5830000000001</v>
      </c>
      <c r="F588">
        <f t="shared" si="74"/>
        <v>0.11300000000005639</v>
      </c>
      <c r="G588">
        <f t="shared" si="75"/>
        <v>6.4813274676396148E-3</v>
      </c>
      <c r="H588">
        <v>1807.3630000000001</v>
      </c>
      <c r="I588">
        <f t="shared" si="76"/>
        <v>63.893000000000029</v>
      </c>
      <c r="J588">
        <f t="shared" si="77"/>
        <v>3.6647031494662961</v>
      </c>
      <c r="K588">
        <v>1704.663</v>
      </c>
      <c r="L588">
        <f t="shared" si="78"/>
        <v>-38.807000000000016</v>
      </c>
      <c r="M588">
        <f t="shared" si="79"/>
        <v>-2.2258484516510189</v>
      </c>
    </row>
    <row r="589" spans="1:13" x14ac:dyDescent="0.25">
      <c r="A589" s="1">
        <v>44708</v>
      </c>
      <c r="B589">
        <v>1743.47</v>
      </c>
      <c r="C589">
        <f t="shared" si="72"/>
        <v>-82.369999999999891</v>
      </c>
      <c r="D589">
        <f t="shared" si="73"/>
        <v>-4.5113482013757995</v>
      </c>
      <c r="E589">
        <v>1825.865</v>
      </c>
      <c r="F589">
        <f t="shared" si="74"/>
        <v>2.5000000000090949E-2</v>
      </c>
      <c r="G589">
        <f t="shared" si="75"/>
        <v>1.3692327914872579E-3</v>
      </c>
      <c r="H589">
        <v>1845.1769999999999</v>
      </c>
      <c r="I589">
        <f t="shared" si="76"/>
        <v>19.336999999999989</v>
      </c>
      <c r="J589">
        <f t="shared" si="77"/>
        <v>1.0590741795557108</v>
      </c>
      <c r="K589">
        <v>1712.115</v>
      </c>
      <c r="L589">
        <f t="shared" si="78"/>
        <v>-113.72499999999991</v>
      </c>
      <c r="M589">
        <f t="shared" si="79"/>
        <v>-6.2286399684528719</v>
      </c>
    </row>
    <row r="590" spans="1:13" x14ac:dyDescent="0.25">
      <c r="A590" s="1">
        <v>44707</v>
      </c>
      <c r="B590">
        <v>1825.84</v>
      </c>
      <c r="C590">
        <f t="shared" si="72"/>
        <v>-132.827</v>
      </c>
      <c r="D590">
        <f t="shared" si="73"/>
        <v>-6.7814998670013846</v>
      </c>
      <c r="E590">
        <v>1958.6669999999999</v>
      </c>
      <c r="F590">
        <f t="shared" si="74"/>
        <v>0</v>
      </c>
      <c r="G590">
        <f t="shared" si="75"/>
        <v>0</v>
      </c>
      <c r="H590">
        <v>1969.9190000000001</v>
      </c>
      <c r="I590">
        <f t="shared" si="76"/>
        <v>11.25200000000018</v>
      </c>
      <c r="J590">
        <f t="shared" si="77"/>
        <v>0.57447233245876816</v>
      </c>
      <c r="K590">
        <v>1736.865</v>
      </c>
      <c r="L590">
        <f t="shared" si="78"/>
        <v>-221.80199999999991</v>
      </c>
      <c r="M590">
        <f t="shared" si="79"/>
        <v>-11.324130135444152</v>
      </c>
    </row>
    <row r="591" spans="1:13" x14ac:dyDescent="0.25">
      <c r="A591" s="1">
        <v>44706</v>
      </c>
      <c r="B591">
        <v>1958.6669999999999</v>
      </c>
      <c r="C591">
        <f t="shared" si="72"/>
        <v>-9.8830000000000382</v>
      </c>
      <c r="D591">
        <f t="shared" si="73"/>
        <v>-0.50204465215514149</v>
      </c>
      <c r="E591">
        <v>1968.55</v>
      </c>
      <c r="F591">
        <f t="shared" si="74"/>
        <v>0</v>
      </c>
      <c r="G591">
        <f t="shared" si="75"/>
        <v>0</v>
      </c>
      <c r="H591">
        <v>2019.385</v>
      </c>
      <c r="I591">
        <f t="shared" si="76"/>
        <v>50.835000000000036</v>
      </c>
      <c r="J591">
        <f t="shared" si="77"/>
        <v>2.5823575728327977</v>
      </c>
      <c r="K591">
        <v>1932.6</v>
      </c>
      <c r="L591">
        <f t="shared" si="78"/>
        <v>-35.950000000000045</v>
      </c>
      <c r="M591">
        <f t="shared" si="79"/>
        <v>-1.8262172665159659</v>
      </c>
    </row>
    <row r="592" spans="1:13" x14ac:dyDescent="0.25">
      <c r="A592" s="1">
        <v>44705</v>
      </c>
      <c r="B592">
        <v>1968.55</v>
      </c>
      <c r="C592">
        <f t="shared" si="72"/>
        <v>-29.085000000000036</v>
      </c>
      <c r="D592">
        <f t="shared" si="73"/>
        <v>-1.4559716865193109</v>
      </c>
      <c r="E592">
        <v>1997.635</v>
      </c>
      <c r="F592">
        <f t="shared" si="74"/>
        <v>0</v>
      </c>
      <c r="G592">
        <f t="shared" si="75"/>
        <v>0</v>
      </c>
      <c r="H592">
        <v>2002.31</v>
      </c>
      <c r="I592">
        <f t="shared" si="76"/>
        <v>4.6749999999999545</v>
      </c>
      <c r="J592">
        <f t="shared" si="77"/>
        <v>0.2340267366160462</v>
      </c>
      <c r="K592">
        <v>1911.502</v>
      </c>
      <c r="L592">
        <f t="shared" si="78"/>
        <v>-86.133000000000038</v>
      </c>
      <c r="M592">
        <f t="shared" si="79"/>
        <v>-4.3117486427700769</v>
      </c>
    </row>
    <row r="593" spans="1:13" x14ac:dyDescent="0.25">
      <c r="A593" s="1">
        <v>44704</v>
      </c>
      <c r="B593">
        <v>1997.635</v>
      </c>
      <c r="C593">
        <f t="shared" si="72"/>
        <v>-8.7249999999999091</v>
      </c>
      <c r="D593">
        <f t="shared" si="73"/>
        <v>-0.43486712255028559</v>
      </c>
      <c r="E593">
        <v>2006.325</v>
      </c>
      <c r="F593">
        <f t="shared" si="74"/>
        <v>-3.4999999999854481E-2</v>
      </c>
      <c r="G593">
        <f t="shared" si="75"/>
        <v>-1.74445264059563E-3</v>
      </c>
      <c r="H593">
        <v>2086.4299999999998</v>
      </c>
      <c r="I593">
        <f t="shared" si="76"/>
        <v>80.069999999999936</v>
      </c>
      <c r="J593">
        <f t="shared" si="77"/>
        <v>3.9908092266592208</v>
      </c>
      <c r="K593">
        <v>1975.0989999999999</v>
      </c>
      <c r="L593">
        <f t="shared" si="78"/>
        <v>-31.260999999999967</v>
      </c>
      <c r="M593">
        <f t="shared" si="79"/>
        <v>-1.5580952570824762</v>
      </c>
    </row>
    <row r="594" spans="1:13" x14ac:dyDescent="0.25">
      <c r="A594" s="1">
        <v>44703</v>
      </c>
      <c r="B594">
        <v>2006.36</v>
      </c>
      <c r="C594">
        <f t="shared" si="72"/>
        <v>32.334999999999809</v>
      </c>
      <c r="D594">
        <f t="shared" si="73"/>
        <v>1.6380238345512244</v>
      </c>
      <c r="E594">
        <v>1974.0250000000001</v>
      </c>
      <c r="F594">
        <f t="shared" si="74"/>
        <v>0</v>
      </c>
      <c r="G594">
        <f t="shared" si="75"/>
        <v>0</v>
      </c>
      <c r="H594">
        <v>2034.566</v>
      </c>
      <c r="I594">
        <f t="shared" si="76"/>
        <v>60.54099999999994</v>
      </c>
      <c r="J594">
        <f t="shared" si="77"/>
        <v>3.0668811185268643</v>
      </c>
      <c r="K594">
        <v>1963.615</v>
      </c>
      <c r="L594">
        <f t="shared" si="78"/>
        <v>-10.410000000000082</v>
      </c>
      <c r="M594">
        <f t="shared" si="79"/>
        <v>-0.52734894441560165</v>
      </c>
    </row>
    <row r="595" spans="1:13" x14ac:dyDescent="0.25">
      <c r="A595" s="1">
        <v>44702</v>
      </c>
      <c r="B595">
        <v>1974.0250000000001</v>
      </c>
      <c r="C595">
        <f t="shared" si="72"/>
        <v>15.957000000000107</v>
      </c>
      <c r="D595">
        <f t="shared" si="73"/>
        <v>0.81493594706619521</v>
      </c>
      <c r="E595">
        <v>1958.0229999999999</v>
      </c>
      <c r="F595">
        <f t="shared" si="74"/>
        <v>-4.500000000007276E-2</v>
      </c>
      <c r="G595">
        <f t="shared" si="75"/>
        <v>-2.2981837198745273E-3</v>
      </c>
      <c r="H595">
        <v>1987.4649999999999</v>
      </c>
      <c r="I595">
        <f t="shared" si="76"/>
        <v>29.396999999999935</v>
      </c>
      <c r="J595">
        <f t="shared" si="77"/>
        <v>1.501326818067602</v>
      </c>
      <c r="K595">
        <v>1936.2850000000001</v>
      </c>
      <c r="L595">
        <f t="shared" si="78"/>
        <v>-21.782999999999902</v>
      </c>
      <c r="M595">
        <f t="shared" si="79"/>
        <v>-1.112474132665459</v>
      </c>
    </row>
    <row r="596" spans="1:13" x14ac:dyDescent="0.25">
      <c r="A596" s="1">
        <v>44701</v>
      </c>
      <c r="B596">
        <v>1958.068</v>
      </c>
      <c r="C596">
        <f t="shared" si="72"/>
        <v>-55.426999999999907</v>
      </c>
      <c r="D596">
        <f t="shared" si="73"/>
        <v>-2.7527756463264081</v>
      </c>
      <c r="E596">
        <v>2013.6089999999999</v>
      </c>
      <c r="F596">
        <f t="shared" si="74"/>
        <v>0.11400000000003274</v>
      </c>
      <c r="G596">
        <f t="shared" si="75"/>
        <v>5.6617970245782957E-3</v>
      </c>
      <c r="H596">
        <v>2061.6480000000001</v>
      </c>
      <c r="I596">
        <f t="shared" si="76"/>
        <v>48.153000000000247</v>
      </c>
      <c r="J596">
        <f t="shared" si="77"/>
        <v>2.3915132642494892</v>
      </c>
      <c r="K596">
        <v>1921.2</v>
      </c>
      <c r="L596">
        <f t="shared" si="78"/>
        <v>-92.294999999999845</v>
      </c>
      <c r="M596">
        <f t="shared" si="79"/>
        <v>-4.5838206700289721</v>
      </c>
    </row>
    <row r="597" spans="1:13" x14ac:dyDescent="0.25">
      <c r="A597" s="1">
        <v>44700</v>
      </c>
      <c r="B597">
        <v>2013.4949999999999</v>
      </c>
      <c r="C597">
        <f t="shared" si="72"/>
        <v>49.261999999999944</v>
      </c>
      <c r="D597">
        <f t="shared" si="73"/>
        <v>2.507950940647059</v>
      </c>
      <c r="E597">
        <v>1964.2329999999999</v>
      </c>
      <c r="F597">
        <f t="shared" si="74"/>
        <v>0</v>
      </c>
      <c r="G597">
        <f t="shared" si="75"/>
        <v>0</v>
      </c>
      <c r="H597">
        <v>2038.1849999999999</v>
      </c>
      <c r="I597">
        <f t="shared" si="76"/>
        <v>73.951999999999998</v>
      </c>
      <c r="J597">
        <f t="shared" si="77"/>
        <v>3.76493012794307</v>
      </c>
      <c r="K597">
        <v>1900.9179999999999</v>
      </c>
      <c r="L597">
        <f t="shared" si="78"/>
        <v>-63.315000000000055</v>
      </c>
      <c r="M597">
        <f t="shared" si="79"/>
        <v>-3.2233955951254285</v>
      </c>
    </row>
    <row r="598" spans="1:13" x14ac:dyDescent="0.25">
      <c r="A598" s="1">
        <v>44699</v>
      </c>
      <c r="B598">
        <v>1964.2329999999999</v>
      </c>
      <c r="C598">
        <f t="shared" si="72"/>
        <v>-87.277000000000271</v>
      </c>
      <c r="D598">
        <f t="shared" si="73"/>
        <v>-4.2542809930246621</v>
      </c>
      <c r="E598">
        <v>2051.5100000000002</v>
      </c>
      <c r="F598">
        <f t="shared" si="74"/>
        <v>0</v>
      </c>
      <c r="G598">
        <f t="shared" si="75"/>
        <v>0</v>
      </c>
      <c r="H598">
        <v>2108.1320000000001</v>
      </c>
      <c r="I598">
        <f t="shared" si="76"/>
        <v>56.621999999999844</v>
      </c>
      <c r="J598">
        <f t="shared" si="77"/>
        <v>2.7600157932449676</v>
      </c>
      <c r="K598">
        <v>1934.35</v>
      </c>
      <c r="L598">
        <f t="shared" si="78"/>
        <v>-117.16000000000031</v>
      </c>
      <c r="M598">
        <f t="shared" si="79"/>
        <v>-5.7109153745290202</v>
      </c>
    </row>
    <row r="599" spans="1:13" x14ac:dyDescent="0.25">
      <c r="A599" s="1">
        <v>44698</v>
      </c>
      <c r="B599">
        <v>2051.5100000000002</v>
      </c>
      <c r="C599">
        <f t="shared" si="72"/>
        <v>18.390000000000327</v>
      </c>
      <c r="D599">
        <f t="shared" si="73"/>
        <v>0.9045211300857956</v>
      </c>
      <c r="E599">
        <v>2033.105</v>
      </c>
      <c r="F599">
        <f t="shared" si="74"/>
        <v>-1.4999999999872671E-2</v>
      </c>
      <c r="G599">
        <f t="shared" si="75"/>
        <v>-7.3778232469665691E-4</v>
      </c>
      <c r="H599">
        <v>2119.3490000000002</v>
      </c>
      <c r="I599">
        <f t="shared" si="76"/>
        <v>86.229000000000269</v>
      </c>
      <c r="J599">
        <f t="shared" si="77"/>
        <v>4.2412154717872177</v>
      </c>
      <c r="K599">
        <v>2005.845</v>
      </c>
      <c r="L599">
        <f t="shared" si="78"/>
        <v>-27.274999999999864</v>
      </c>
      <c r="M599">
        <f t="shared" si="79"/>
        <v>-1.3415341937514689</v>
      </c>
    </row>
    <row r="600" spans="1:13" x14ac:dyDescent="0.25">
      <c r="A600" s="1">
        <v>44697</v>
      </c>
      <c r="B600">
        <v>2033.12</v>
      </c>
      <c r="C600">
        <f t="shared" si="72"/>
        <v>-96.390000000000327</v>
      </c>
      <c r="D600">
        <f t="shared" si="73"/>
        <v>-4.5263933956638063</v>
      </c>
      <c r="E600">
        <v>2129.5100000000002</v>
      </c>
      <c r="F600">
        <f t="shared" si="74"/>
        <v>0</v>
      </c>
      <c r="G600">
        <f t="shared" si="75"/>
        <v>0</v>
      </c>
      <c r="H600">
        <v>2161.63</v>
      </c>
      <c r="I600">
        <f t="shared" si="76"/>
        <v>32.119999999999891</v>
      </c>
      <c r="J600">
        <f t="shared" si="77"/>
        <v>1.508328206958403</v>
      </c>
      <c r="K600">
        <v>1977.2149999999999</v>
      </c>
      <c r="L600">
        <f t="shared" si="78"/>
        <v>-152.2950000000003</v>
      </c>
      <c r="M600">
        <f t="shared" si="79"/>
        <v>-7.1516452141572602</v>
      </c>
    </row>
    <row r="601" spans="1:13" x14ac:dyDescent="0.25">
      <c r="A601" s="1">
        <v>44696</v>
      </c>
      <c r="B601">
        <v>2129.5100000000002</v>
      </c>
      <c r="C601">
        <f t="shared" si="72"/>
        <v>133.61000000000013</v>
      </c>
      <c r="D601">
        <f t="shared" si="73"/>
        <v>6.694223157472825</v>
      </c>
      <c r="E601">
        <v>1995.915</v>
      </c>
      <c r="F601">
        <f t="shared" si="74"/>
        <v>1.4999999999872671E-2</v>
      </c>
      <c r="G601">
        <f t="shared" si="75"/>
        <v>7.5154065834323711E-4</v>
      </c>
      <c r="H601">
        <v>2130.65</v>
      </c>
      <c r="I601">
        <f t="shared" si="76"/>
        <v>134.75</v>
      </c>
      <c r="J601">
        <f t="shared" si="77"/>
        <v>6.7513402475073896</v>
      </c>
      <c r="K601">
        <v>1990.9069999999999</v>
      </c>
      <c r="L601">
        <f t="shared" si="78"/>
        <v>-4.9930000000001655</v>
      </c>
      <c r="M601">
        <f t="shared" si="79"/>
        <v>-0.25016283380931736</v>
      </c>
    </row>
    <row r="602" spans="1:13" x14ac:dyDescent="0.25">
      <c r="A602" s="1">
        <v>44695</v>
      </c>
      <c r="B602">
        <v>1995.9</v>
      </c>
      <c r="C602">
        <f t="shared" si="72"/>
        <v>-46.240000000000009</v>
      </c>
      <c r="D602">
        <f t="shared" si="73"/>
        <v>-2.2642913806105365</v>
      </c>
      <c r="E602">
        <v>2042.14</v>
      </c>
      <c r="F602">
        <f t="shared" si="74"/>
        <v>0</v>
      </c>
      <c r="G602">
        <f t="shared" si="75"/>
        <v>0</v>
      </c>
      <c r="H602">
        <v>2081.143</v>
      </c>
      <c r="I602">
        <f t="shared" si="76"/>
        <v>39.002999999999929</v>
      </c>
      <c r="J602">
        <f t="shared" si="77"/>
        <v>1.9099082335197355</v>
      </c>
      <c r="K602">
        <v>1948.79</v>
      </c>
      <c r="L602">
        <f t="shared" si="78"/>
        <v>-93.350000000000136</v>
      </c>
      <c r="M602">
        <f t="shared" si="79"/>
        <v>-4.5711851293251264</v>
      </c>
    </row>
    <row r="603" spans="1:13" x14ac:dyDescent="0.25">
      <c r="A603" s="1">
        <v>44694</v>
      </c>
      <c r="B603">
        <v>2042.14</v>
      </c>
      <c r="C603">
        <f t="shared" si="72"/>
        <v>117.20500000000015</v>
      </c>
      <c r="D603">
        <f t="shared" si="73"/>
        <v>6.0887770236397669</v>
      </c>
      <c r="E603">
        <v>1924.86</v>
      </c>
      <c r="F603">
        <f t="shared" si="74"/>
        <v>-7.5000000000045475E-2</v>
      </c>
      <c r="G603">
        <f t="shared" si="75"/>
        <v>-3.896235457303518E-3</v>
      </c>
      <c r="H603">
        <v>2143.92</v>
      </c>
      <c r="I603">
        <f t="shared" si="76"/>
        <v>218.98500000000013</v>
      </c>
      <c r="J603">
        <f t="shared" si="77"/>
        <v>11.376228288227923</v>
      </c>
      <c r="K603">
        <v>1865.28</v>
      </c>
      <c r="L603">
        <f t="shared" si="78"/>
        <v>-59.654999999999973</v>
      </c>
      <c r="M603">
        <f t="shared" si="79"/>
        <v>-3.0990656827373377</v>
      </c>
    </row>
    <row r="604" spans="1:13" x14ac:dyDescent="0.25">
      <c r="A604" s="1">
        <v>44693</v>
      </c>
      <c r="B604">
        <v>1924.9349999999999</v>
      </c>
      <c r="C604">
        <f t="shared" si="72"/>
        <v>-110.90200000000004</v>
      </c>
      <c r="D604">
        <f t="shared" si="73"/>
        <v>-5.4474891653899622</v>
      </c>
      <c r="E604">
        <v>2035.837</v>
      </c>
      <c r="F604">
        <f t="shared" si="74"/>
        <v>0</v>
      </c>
      <c r="G604">
        <f t="shared" si="75"/>
        <v>0</v>
      </c>
      <c r="H604">
        <v>2184.6999999999998</v>
      </c>
      <c r="I604">
        <f t="shared" si="76"/>
        <v>148.86299999999983</v>
      </c>
      <c r="J604">
        <f t="shared" si="77"/>
        <v>7.3121276408671143</v>
      </c>
      <c r="K604">
        <v>1705.95</v>
      </c>
      <c r="L604">
        <f t="shared" si="78"/>
        <v>-329.88699999999994</v>
      </c>
      <c r="M604">
        <f t="shared" si="79"/>
        <v>-16.20399865018663</v>
      </c>
    </row>
    <row r="605" spans="1:13" x14ac:dyDescent="0.25">
      <c r="A605" s="1">
        <v>44692</v>
      </c>
      <c r="B605">
        <v>2035.837</v>
      </c>
      <c r="C605">
        <f t="shared" si="72"/>
        <v>-291.25</v>
      </c>
      <c r="D605">
        <f t="shared" si="73"/>
        <v>-12.515647244817233</v>
      </c>
      <c r="E605">
        <v>2327.212</v>
      </c>
      <c r="F605">
        <f t="shared" si="74"/>
        <v>0.125</v>
      </c>
      <c r="G605">
        <f t="shared" si="75"/>
        <v>5.3715224226683405E-3</v>
      </c>
      <c r="H605">
        <v>2450.1880000000001</v>
      </c>
      <c r="I605">
        <f t="shared" si="76"/>
        <v>123.10100000000011</v>
      </c>
      <c r="J605">
        <f t="shared" si="77"/>
        <v>5.289918254023168</v>
      </c>
      <c r="K605">
        <v>2025.413</v>
      </c>
      <c r="L605">
        <f t="shared" si="78"/>
        <v>-301.67399999999998</v>
      </c>
      <c r="M605">
        <f t="shared" si="79"/>
        <v>-12.963589242688391</v>
      </c>
    </row>
    <row r="606" spans="1:13" x14ac:dyDescent="0.25">
      <c r="A606" s="1">
        <v>44691</v>
      </c>
      <c r="B606">
        <v>2327.087</v>
      </c>
      <c r="C606">
        <f t="shared" si="72"/>
        <v>35.541999999999916</v>
      </c>
      <c r="D606">
        <f t="shared" si="73"/>
        <v>1.5510059806811525</v>
      </c>
      <c r="E606">
        <v>2291.5700000000002</v>
      </c>
      <c r="F606">
        <f t="shared" si="74"/>
        <v>2.5000000000090949E-2</v>
      </c>
      <c r="G606">
        <f t="shared" si="75"/>
        <v>1.09096701134348E-3</v>
      </c>
      <c r="H606">
        <v>2456.627</v>
      </c>
      <c r="I606">
        <f t="shared" si="76"/>
        <v>165.08199999999988</v>
      </c>
      <c r="J606">
        <f t="shared" si="77"/>
        <v>7.2039606466379622</v>
      </c>
      <c r="K606">
        <v>2200.0050000000001</v>
      </c>
      <c r="L606">
        <f t="shared" si="78"/>
        <v>-91.539999999999964</v>
      </c>
      <c r="M606">
        <f t="shared" si="79"/>
        <v>-3.994684808720752</v>
      </c>
    </row>
    <row r="607" spans="1:13" x14ac:dyDescent="0.25">
      <c r="A607" s="1">
        <v>44690</v>
      </c>
      <c r="B607">
        <v>2291.5450000000001</v>
      </c>
      <c r="C607">
        <f t="shared" si="72"/>
        <v>-248.52500000000009</v>
      </c>
      <c r="D607">
        <f t="shared" si="73"/>
        <v>-9.7841791761644394</v>
      </c>
      <c r="E607">
        <v>2540.0700000000002</v>
      </c>
      <c r="F607">
        <f t="shared" si="74"/>
        <v>0</v>
      </c>
      <c r="G607">
        <f t="shared" si="75"/>
        <v>0</v>
      </c>
      <c r="H607">
        <v>2556.4699999999998</v>
      </c>
      <c r="I607">
        <f t="shared" si="76"/>
        <v>16.399999999999636</v>
      </c>
      <c r="J607">
        <f t="shared" si="77"/>
        <v>0.64565149779335351</v>
      </c>
      <c r="K607">
        <v>2226.44</v>
      </c>
      <c r="L607">
        <f t="shared" si="78"/>
        <v>-313.63000000000011</v>
      </c>
      <c r="M607">
        <f t="shared" si="79"/>
        <v>-12.347297515422806</v>
      </c>
    </row>
    <row r="608" spans="1:13" x14ac:dyDescent="0.25">
      <c r="A608" s="1">
        <v>44689</v>
      </c>
      <c r="B608">
        <v>2540.0700000000002</v>
      </c>
      <c r="C608">
        <f t="shared" si="72"/>
        <v>-133.44999999999982</v>
      </c>
      <c r="D608">
        <f t="shared" si="73"/>
        <v>-4.9915467249169563</v>
      </c>
      <c r="E608">
        <v>2673.52</v>
      </c>
      <c r="F608">
        <f t="shared" si="74"/>
        <v>0</v>
      </c>
      <c r="G608">
        <f t="shared" si="75"/>
        <v>0</v>
      </c>
      <c r="H608">
        <v>2676.0390000000002</v>
      </c>
      <c r="I608">
        <f t="shared" si="76"/>
        <v>2.5190000000002328</v>
      </c>
      <c r="J608">
        <f t="shared" si="77"/>
        <v>9.4220353691022801E-2</v>
      </c>
      <c r="K608">
        <v>2485.21</v>
      </c>
      <c r="L608">
        <f t="shared" si="78"/>
        <v>-188.30999999999995</v>
      </c>
      <c r="M608">
        <f t="shared" si="79"/>
        <v>-7.043523145516021</v>
      </c>
    </row>
    <row r="609" spans="1:13" x14ac:dyDescent="0.25">
      <c r="A609" s="1">
        <v>44688</v>
      </c>
      <c r="B609">
        <v>2673.52</v>
      </c>
      <c r="C609">
        <f t="shared" si="72"/>
        <v>-31.987999999999829</v>
      </c>
      <c r="D609">
        <f t="shared" si="73"/>
        <v>-1.1823287900091159</v>
      </c>
      <c r="E609">
        <v>2705.5079999999998</v>
      </c>
      <c r="F609">
        <f t="shared" si="74"/>
        <v>0</v>
      </c>
      <c r="G609">
        <f t="shared" si="75"/>
        <v>0</v>
      </c>
      <c r="H609">
        <v>2706.623</v>
      </c>
      <c r="I609">
        <f t="shared" si="76"/>
        <v>1.1150000000002365</v>
      </c>
      <c r="J609">
        <f t="shared" si="77"/>
        <v>4.1212223360649336E-2</v>
      </c>
      <c r="K609">
        <v>2653.5059999999999</v>
      </c>
      <c r="L609">
        <f t="shared" si="78"/>
        <v>-52.001999999999953</v>
      </c>
      <c r="M609">
        <f t="shared" si="79"/>
        <v>-1.9220789589237939</v>
      </c>
    </row>
    <row r="610" spans="1:13" x14ac:dyDescent="0.25">
      <c r="A610" s="1">
        <v>44687</v>
      </c>
      <c r="B610">
        <v>2705.5079999999998</v>
      </c>
      <c r="C610">
        <f t="shared" si="72"/>
        <v>-50.035000000000309</v>
      </c>
      <c r="D610">
        <f t="shared" si="73"/>
        <v>-1.8157945639026611</v>
      </c>
      <c r="E610">
        <v>2755.5430000000001</v>
      </c>
      <c r="F610">
        <f t="shared" si="74"/>
        <v>0</v>
      </c>
      <c r="G610">
        <f t="shared" si="75"/>
        <v>0</v>
      </c>
      <c r="H610">
        <v>2757.223</v>
      </c>
      <c r="I610">
        <f t="shared" si="76"/>
        <v>1.6799999999998363</v>
      </c>
      <c r="J610">
        <f t="shared" si="77"/>
        <v>6.0968019733309779E-2</v>
      </c>
      <c r="K610">
        <v>2633.6669999999999</v>
      </c>
      <c r="L610">
        <f t="shared" si="78"/>
        <v>-121.8760000000002</v>
      </c>
      <c r="M610">
        <f t="shared" si="79"/>
        <v>-4.4229395077485707</v>
      </c>
    </row>
    <row r="611" spans="1:13" x14ac:dyDescent="0.25">
      <c r="A611" s="1">
        <v>44686</v>
      </c>
      <c r="B611">
        <v>2755.5430000000001</v>
      </c>
      <c r="C611">
        <f t="shared" si="72"/>
        <v>-189.31700000000001</v>
      </c>
      <c r="D611">
        <f t="shared" si="73"/>
        <v>-6.4287266627276001</v>
      </c>
      <c r="E611">
        <v>2944.913</v>
      </c>
      <c r="F611">
        <f t="shared" si="74"/>
        <v>5.2999999999883585E-2</v>
      </c>
      <c r="G611">
        <f t="shared" si="75"/>
        <v>1.7997459981080113E-3</v>
      </c>
      <c r="H611">
        <v>2953.3249999999998</v>
      </c>
      <c r="I611">
        <f t="shared" si="76"/>
        <v>8.4649999999996908</v>
      </c>
      <c r="J611">
        <f t="shared" si="77"/>
        <v>0.28744999762296647</v>
      </c>
      <c r="K611">
        <v>2689.058</v>
      </c>
      <c r="L611">
        <f t="shared" si="78"/>
        <v>-255.80200000000013</v>
      </c>
      <c r="M611">
        <f t="shared" si="79"/>
        <v>-8.6863891662082438</v>
      </c>
    </row>
    <row r="612" spans="1:13" x14ac:dyDescent="0.25">
      <c r="A612" s="1">
        <v>44685</v>
      </c>
      <c r="B612">
        <v>2944.86</v>
      </c>
      <c r="C612">
        <f t="shared" si="72"/>
        <v>160.125</v>
      </c>
      <c r="D612">
        <f t="shared" si="73"/>
        <v>5.7500983037883318</v>
      </c>
      <c r="E612">
        <v>2784.3850000000002</v>
      </c>
      <c r="F612">
        <f t="shared" si="74"/>
        <v>-0.34999999999990905</v>
      </c>
      <c r="G612">
        <f t="shared" si="75"/>
        <v>-1.256852088259418E-2</v>
      </c>
      <c r="H612">
        <v>2966.02</v>
      </c>
      <c r="I612">
        <f t="shared" si="76"/>
        <v>181.28499999999985</v>
      </c>
      <c r="J612">
        <f t="shared" si="77"/>
        <v>6.5099551662905029</v>
      </c>
      <c r="K612">
        <v>2770.42</v>
      </c>
      <c r="L612">
        <f t="shared" si="78"/>
        <v>-14.315000000000055</v>
      </c>
      <c r="M612">
        <f t="shared" si="79"/>
        <v>-0.51405250409823755</v>
      </c>
    </row>
    <row r="613" spans="1:13" x14ac:dyDescent="0.25">
      <c r="A613" s="1">
        <v>44684</v>
      </c>
      <c r="B613">
        <v>2784.7350000000001</v>
      </c>
      <c r="C613">
        <f t="shared" si="72"/>
        <v>-42.129999999999654</v>
      </c>
      <c r="D613">
        <f t="shared" si="73"/>
        <v>-1.490343543112234</v>
      </c>
      <c r="E613">
        <v>2826.8649999999998</v>
      </c>
      <c r="F613">
        <f t="shared" si="74"/>
        <v>0</v>
      </c>
      <c r="G613">
        <f t="shared" si="75"/>
        <v>0</v>
      </c>
      <c r="H613">
        <v>2881.97</v>
      </c>
      <c r="I613">
        <f t="shared" si="76"/>
        <v>55.105000000000018</v>
      </c>
      <c r="J613">
        <f t="shared" si="77"/>
        <v>1.9493325645193536</v>
      </c>
      <c r="K613">
        <v>2755.335</v>
      </c>
      <c r="L613">
        <f t="shared" si="78"/>
        <v>-71.529999999999745</v>
      </c>
      <c r="M613">
        <f t="shared" si="79"/>
        <v>-2.5303649095375884</v>
      </c>
    </row>
    <row r="614" spans="1:13" x14ac:dyDescent="0.25">
      <c r="A614" s="1">
        <v>44683</v>
      </c>
      <c r="B614">
        <v>2826.8649999999998</v>
      </c>
      <c r="C614">
        <f t="shared" si="72"/>
        <v>13.181999999999789</v>
      </c>
      <c r="D614">
        <f t="shared" si="73"/>
        <v>0.46849627338970984</v>
      </c>
      <c r="E614">
        <v>2813.683</v>
      </c>
      <c r="F614">
        <f t="shared" si="74"/>
        <v>0</v>
      </c>
      <c r="G614">
        <f t="shared" si="75"/>
        <v>0</v>
      </c>
      <c r="H614">
        <v>2874.627</v>
      </c>
      <c r="I614">
        <f t="shared" si="76"/>
        <v>60.94399999999996</v>
      </c>
      <c r="J614">
        <f t="shared" si="77"/>
        <v>2.1659867156321435</v>
      </c>
      <c r="K614">
        <v>2779.0149999999999</v>
      </c>
      <c r="L614">
        <f t="shared" si="78"/>
        <v>-34.66800000000012</v>
      </c>
      <c r="M614">
        <f t="shared" si="79"/>
        <v>-1.2321217422147457</v>
      </c>
    </row>
    <row r="615" spans="1:13" x14ac:dyDescent="0.25">
      <c r="A615" s="1">
        <v>44682</v>
      </c>
      <c r="B615">
        <v>2813.683</v>
      </c>
      <c r="C615">
        <f t="shared" si="72"/>
        <v>23.347999999999956</v>
      </c>
      <c r="D615">
        <f t="shared" si="73"/>
        <v>0.83674540870540481</v>
      </c>
      <c r="E615">
        <v>2790.335</v>
      </c>
      <c r="F615">
        <f t="shared" si="74"/>
        <v>0</v>
      </c>
      <c r="G615">
        <f t="shared" si="75"/>
        <v>0</v>
      </c>
      <c r="H615">
        <v>2828.578</v>
      </c>
      <c r="I615">
        <f t="shared" si="76"/>
        <v>38.242999999999938</v>
      </c>
      <c r="J615">
        <f t="shared" si="77"/>
        <v>1.3705522813568958</v>
      </c>
      <c r="K615">
        <v>2717.6529999999998</v>
      </c>
      <c r="L615">
        <f t="shared" si="78"/>
        <v>-72.682000000000244</v>
      </c>
      <c r="M615">
        <f t="shared" si="79"/>
        <v>-2.6047768457909264</v>
      </c>
    </row>
    <row r="616" spans="1:13" x14ac:dyDescent="0.25">
      <c r="A616" s="1">
        <v>44681</v>
      </c>
      <c r="B616">
        <v>2790.335</v>
      </c>
      <c r="C616">
        <f t="shared" si="72"/>
        <v>-16.422999999999774</v>
      </c>
      <c r="D616">
        <f t="shared" si="73"/>
        <v>-0.58512347697948219</v>
      </c>
      <c r="E616">
        <v>2806.7849999999999</v>
      </c>
      <c r="F616">
        <f t="shared" si="74"/>
        <v>2.7000000000043656E-2</v>
      </c>
      <c r="G616">
        <f t="shared" si="75"/>
        <v>9.6196394559287465E-4</v>
      </c>
      <c r="H616">
        <v>2841.8069999999998</v>
      </c>
      <c r="I616">
        <f t="shared" si="76"/>
        <v>35.048999999999978</v>
      </c>
      <c r="J616">
        <f t="shared" si="77"/>
        <v>1.2487360862603751</v>
      </c>
      <c r="K616">
        <v>2772.26</v>
      </c>
      <c r="L616">
        <f t="shared" si="78"/>
        <v>-34.497999999999593</v>
      </c>
      <c r="M616">
        <f t="shared" si="79"/>
        <v>-1.2291048961114424</v>
      </c>
    </row>
    <row r="617" spans="1:13" x14ac:dyDescent="0.25">
      <c r="A617" s="1">
        <v>44680</v>
      </c>
      <c r="B617">
        <v>2806.7579999999998</v>
      </c>
      <c r="C617">
        <f t="shared" si="72"/>
        <v>-141.85699999999997</v>
      </c>
      <c r="D617">
        <f t="shared" si="73"/>
        <v>-4.8109705743204856</v>
      </c>
      <c r="E617">
        <v>2948.7049999999999</v>
      </c>
      <c r="F617">
        <f t="shared" si="74"/>
        <v>9.0000000000145519E-2</v>
      </c>
      <c r="G617">
        <f t="shared" si="75"/>
        <v>3.0522804774494303E-3</v>
      </c>
      <c r="H617">
        <v>2955.94</v>
      </c>
      <c r="I617">
        <f t="shared" si="76"/>
        <v>7.3250000000002728</v>
      </c>
      <c r="J617">
        <f t="shared" si="77"/>
        <v>0.24842171663646401</v>
      </c>
      <c r="K617">
        <v>2776.7669999999998</v>
      </c>
      <c r="L617">
        <f t="shared" si="78"/>
        <v>-171.84799999999996</v>
      </c>
      <c r="M617">
        <f t="shared" si="79"/>
        <v>-5.8280921720875725</v>
      </c>
    </row>
    <row r="618" spans="1:13" x14ac:dyDescent="0.25">
      <c r="A618" s="1">
        <v>44679</v>
      </c>
      <c r="B618">
        <v>2948.6149999999998</v>
      </c>
      <c r="C618">
        <f t="shared" si="72"/>
        <v>82.912999999999556</v>
      </c>
      <c r="D618">
        <f t="shared" si="73"/>
        <v>2.8932875784013672</v>
      </c>
      <c r="E618">
        <v>2865.7139999999999</v>
      </c>
      <c r="F618">
        <f t="shared" si="74"/>
        <v>1.1999999999716238E-2</v>
      </c>
      <c r="G618">
        <f t="shared" si="75"/>
        <v>4.1874556390428025E-4</v>
      </c>
      <c r="H618">
        <v>2979.4549999999999</v>
      </c>
      <c r="I618">
        <f t="shared" si="76"/>
        <v>113.7529999999997</v>
      </c>
      <c r="J618">
        <f t="shared" si="77"/>
        <v>3.9694636776608205</v>
      </c>
      <c r="K618">
        <v>2854.5259999999998</v>
      </c>
      <c r="L618">
        <f t="shared" si="78"/>
        <v>-11.176000000000386</v>
      </c>
      <c r="M618">
        <f t="shared" si="79"/>
        <v>-0.3899917018587552</v>
      </c>
    </row>
    <row r="619" spans="1:13" x14ac:dyDescent="0.25">
      <c r="A619" s="1">
        <v>44678</v>
      </c>
      <c r="B619">
        <v>2865.7020000000002</v>
      </c>
      <c r="C619">
        <f t="shared" si="72"/>
        <v>36.357000000000426</v>
      </c>
      <c r="D619">
        <f t="shared" si="73"/>
        <v>1.2849970576228926</v>
      </c>
      <c r="E619">
        <v>2829.2</v>
      </c>
      <c r="F619">
        <f t="shared" si="74"/>
        <v>-0.14499999999998181</v>
      </c>
      <c r="G619">
        <f t="shared" si="75"/>
        <v>-5.1248610544130111E-3</v>
      </c>
      <c r="H619">
        <v>2919.8530000000001</v>
      </c>
      <c r="I619">
        <f t="shared" si="76"/>
        <v>90.508000000000266</v>
      </c>
      <c r="J619">
        <f t="shared" si="77"/>
        <v>3.1989029262956716</v>
      </c>
      <c r="K619">
        <v>2768.7</v>
      </c>
      <c r="L619">
        <f t="shared" si="78"/>
        <v>-60.644999999999982</v>
      </c>
      <c r="M619">
        <f t="shared" si="79"/>
        <v>-2.1434289561718343</v>
      </c>
    </row>
    <row r="620" spans="1:13" x14ac:dyDescent="0.25">
      <c r="A620" s="1">
        <v>44677</v>
      </c>
      <c r="B620">
        <v>2829.3449999999998</v>
      </c>
      <c r="C620">
        <f t="shared" si="72"/>
        <v>-170.35500000000002</v>
      </c>
      <c r="D620">
        <f t="shared" si="73"/>
        <v>-5.6790679067906797</v>
      </c>
      <c r="E620">
        <v>2999.665</v>
      </c>
      <c r="F620">
        <f t="shared" si="74"/>
        <v>-3.4999999999854481E-2</v>
      </c>
      <c r="G620">
        <f t="shared" si="75"/>
        <v>-1.1667833449963158E-3</v>
      </c>
      <c r="H620">
        <v>3036.17</v>
      </c>
      <c r="I620">
        <f t="shared" si="76"/>
        <v>36.470000000000255</v>
      </c>
      <c r="J620">
        <f t="shared" si="77"/>
        <v>1.2157882454912243</v>
      </c>
      <c r="K620">
        <v>2798.8649999999998</v>
      </c>
      <c r="L620">
        <f t="shared" si="78"/>
        <v>-200.83500000000004</v>
      </c>
      <c r="M620">
        <f t="shared" si="79"/>
        <v>-6.6951695169516965</v>
      </c>
    </row>
    <row r="621" spans="1:13" x14ac:dyDescent="0.25">
      <c r="A621" s="1">
        <v>44676</v>
      </c>
      <c r="B621">
        <v>2999.7</v>
      </c>
      <c r="C621">
        <f t="shared" si="72"/>
        <v>58.404999999999745</v>
      </c>
      <c r="D621">
        <f t="shared" si="73"/>
        <v>1.9856899766939304</v>
      </c>
      <c r="E621">
        <v>2941.2950000000001</v>
      </c>
      <c r="F621">
        <f t="shared" si="74"/>
        <v>0</v>
      </c>
      <c r="G621">
        <f t="shared" si="75"/>
        <v>0</v>
      </c>
      <c r="H621">
        <v>3026.0949999999998</v>
      </c>
      <c r="I621">
        <f t="shared" si="76"/>
        <v>84.799999999999727</v>
      </c>
      <c r="J621">
        <f t="shared" si="77"/>
        <v>2.8830838117223783</v>
      </c>
      <c r="K621">
        <v>2798.42</v>
      </c>
      <c r="L621">
        <f t="shared" si="78"/>
        <v>-142.875</v>
      </c>
      <c r="M621">
        <f t="shared" si="79"/>
        <v>-4.857554240564105</v>
      </c>
    </row>
    <row r="622" spans="1:13" x14ac:dyDescent="0.25">
      <c r="A622" s="1">
        <v>44675</v>
      </c>
      <c r="B622">
        <v>2941.2950000000001</v>
      </c>
      <c r="C622">
        <f t="shared" si="72"/>
        <v>-22.944999999999709</v>
      </c>
      <c r="D622">
        <f t="shared" si="73"/>
        <v>-0.77406013008392405</v>
      </c>
      <c r="E622">
        <v>2964.24</v>
      </c>
      <c r="F622">
        <f t="shared" si="74"/>
        <v>0</v>
      </c>
      <c r="G622">
        <f t="shared" si="75"/>
        <v>0</v>
      </c>
      <c r="H622">
        <v>2970.3</v>
      </c>
      <c r="I622">
        <f t="shared" si="76"/>
        <v>6.0600000000004002</v>
      </c>
      <c r="J622">
        <f t="shared" si="77"/>
        <v>0.20443688770141422</v>
      </c>
      <c r="K622">
        <v>2913.25</v>
      </c>
      <c r="L622">
        <f t="shared" si="78"/>
        <v>-50.989999999999782</v>
      </c>
      <c r="M622">
        <f t="shared" si="79"/>
        <v>-1.7201711062531977</v>
      </c>
    </row>
    <row r="623" spans="1:13" x14ac:dyDescent="0.25">
      <c r="A623" s="1">
        <v>44674</v>
      </c>
      <c r="B623">
        <v>2964.24</v>
      </c>
      <c r="C623">
        <f t="shared" si="72"/>
        <v>-7.7730000000001382</v>
      </c>
      <c r="D623">
        <f t="shared" si="73"/>
        <v>-0.26153990578103592</v>
      </c>
      <c r="E623">
        <v>2972.127</v>
      </c>
      <c r="F623">
        <f t="shared" si="74"/>
        <v>0.11400000000003274</v>
      </c>
      <c r="G623">
        <f t="shared" si="75"/>
        <v>3.8357840292095879E-3</v>
      </c>
      <c r="H623">
        <v>2978.31</v>
      </c>
      <c r="I623">
        <f t="shared" si="76"/>
        <v>6.2970000000000255</v>
      </c>
      <c r="J623">
        <f t="shared" si="77"/>
        <v>0.21187659677128012</v>
      </c>
      <c r="K623">
        <v>2917.69</v>
      </c>
      <c r="L623">
        <f t="shared" si="78"/>
        <v>-54.322999999999865</v>
      </c>
      <c r="M623">
        <f t="shared" si="79"/>
        <v>-1.827818384374492</v>
      </c>
    </row>
    <row r="624" spans="1:13" x14ac:dyDescent="0.25">
      <c r="A624" s="1">
        <v>44673</v>
      </c>
      <c r="B624">
        <v>2972.0129999999999</v>
      </c>
      <c r="C624">
        <f t="shared" si="72"/>
        <v>-29.021999999999935</v>
      </c>
      <c r="D624">
        <f t="shared" si="73"/>
        <v>-0.96706636210507158</v>
      </c>
      <c r="E624">
        <v>3001.04</v>
      </c>
      <c r="F624">
        <f t="shared" si="74"/>
        <v>5.0000000001091394E-3</v>
      </c>
      <c r="G624">
        <f t="shared" si="75"/>
        <v>1.6660918650096183E-4</v>
      </c>
      <c r="H624">
        <v>3032.71</v>
      </c>
      <c r="I624">
        <f t="shared" si="76"/>
        <v>31.675000000000182</v>
      </c>
      <c r="J624">
        <f t="shared" si="77"/>
        <v>1.0554691964605605</v>
      </c>
      <c r="K624">
        <v>2934.83</v>
      </c>
      <c r="L624">
        <f t="shared" si="78"/>
        <v>-66.204999999999927</v>
      </c>
      <c r="M624">
        <f t="shared" si="79"/>
        <v>-2.2060722384110791</v>
      </c>
    </row>
    <row r="625" spans="1:13" x14ac:dyDescent="0.25">
      <c r="A625" s="1">
        <v>44672</v>
      </c>
      <c r="B625">
        <v>3001.0349999999999</v>
      </c>
      <c r="C625">
        <f t="shared" si="72"/>
        <v>-84.850000000000364</v>
      </c>
      <c r="D625">
        <f t="shared" si="73"/>
        <v>-2.749616398537222</v>
      </c>
      <c r="E625">
        <v>3085.8449999999998</v>
      </c>
      <c r="F625">
        <f t="shared" si="74"/>
        <v>-4.0000000000418368E-2</v>
      </c>
      <c r="G625">
        <f t="shared" si="75"/>
        <v>-1.2962245838849589E-3</v>
      </c>
      <c r="H625">
        <v>3179.5</v>
      </c>
      <c r="I625">
        <f t="shared" si="76"/>
        <v>93.614999999999782</v>
      </c>
      <c r="J625">
        <f t="shared" si="77"/>
        <v>3.033651610478024</v>
      </c>
      <c r="K625">
        <v>2994.17</v>
      </c>
      <c r="L625">
        <f t="shared" si="78"/>
        <v>-91.715000000000146</v>
      </c>
      <c r="M625">
        <f t="shared" si="79"/>
        <v>-2.9720809427441441</v>
      </c>
    </row>
    <row r="626" spans="1:13" x14ac:dyDescent="0.25">
      <c r="A626" s="1">
        <v>44671</v>
      </c>
      <c r="B626">
        <v>3085.8850000000002</v>
      </c>
      <c r="C626">
        <f t="shared" si="72"/>
        <v>-9.3949999999999818</v>
      </c>
      <c r="D626">
        <f t="shared" si="73"/>
        <v>-0.30352665994675704</v>
      </c>
      <c r="E626">
        <v>3095.28</v>
      </c>
      <c r="F626">
        <f t="shared" si="74"/>
        <v>0</v>
      </c>
      <c r="G626">
        <f t="shared" si="75"/>
        <v>0</v>
      </c>
      <c r="H626">
        <v>3167.4029999999998</v>
      </c>
      <c r="I626">
        <f t="shared" si="76"/>
        <v>72.122999999999593</v>
      </c>
      <c r="J626">
        <f t="shared" si="77"/>
        <v>2.3300961463906202</v>
      </c>
      <c r="K626">
        <v>3038.2280000000001</v>
      </c>
      <c r="L626">
        <f t="shared" si="78"/>
        <v>-57.052000000000135</v>
      </c>
      <c r="M626">
        <f t="shared" si="79"/>
        <v>-1.843193507534056</v>
      </c>
    </row>
    <row r="627" spans="1:13" x14ac:dyDescent="0.25">
      <c r="A627" s="1">
        <v>44670</v>
      </c>
      <c r="B627">
        <v>3095.28</v>
      </c>
      <c r="C627">
        <f t="shared" si="72"/>
        <v>89.480000000000018</v>
      </c>
      <c r="D627">
        <f t="shared" si="73"/>
        <v>2.9769113048106997</v>
      </c>
      <c r="E627">
        <v>3005.8</v>
      </c>
      <c r="F627">
        <f t="shared" si="74"/>
        <v>0</v>
      </c>
      <c r="G627">
        <f t="shared" si="75"/>
        <v>0</v>
      </c>
      <c r="H627">
        <v>3131.0740000000001</v>
      </c>
      <c r="I627">
        <f t="shared" si="76"/>
        <v>125.27399999999989</v>
      </c>
      <c r="J627">
        <f t="shared" si="77"/>
        <v>4.1677423647614571</v>
      </c>
      <c r="K627">
        <v>3005.8</v>
      </c>
      <c r="L627">
        <f t="shared" si="78"/>
        <v>0</v>
      </c>
      <c r="M627">
        <f t="shared" si="79"/>
        <v>0</v>
      </c>
    </row>
    <row r="628" spans="1:13" x14ac:dyDescent="0.25">
      <c r="A628" s="1">
        <v>44669</v>
      </c>
      <c r="B628">
        <v>3005.8</v>
      </c>
      <c r="C628">
        <f t="shared" si="72"/>
        <v>-40.359999999999673</v>
      </c>
      <c r="D628">
        <f t="shared" si="73"/>
        <v>-1.3249468182892452</v>
      </c>
      <c r="E628">
        <v>3046.16</v>
      </c>
      <c r="F628">
        <f t="shared" si="74"/>
        <v>0</v>
      </c>
      <c r="G628">
        <f t="shared" si="75"/>
        <v>0</v>
      </c>
      <c r="H628">
        <v>3077.4</v>
      </c>
      <c r="I628">
        <f t="shared" si="76"/>
        <v>31.240000000000236</v>
      </c>
      <c r="J628">
        <f t="shared" si="77"/>
        <v>1.0255534837303437</v>
      </c>
      <c r="K628">
        <v>2885.31</v>
      </c>
      <c r="L628">
        <f t="shared" si="78"/>
        <v>-160.84999999999991</v>
      </c>
      <c r="M628">
        <f t="shared" si="79"/>
        <v>-5.2804186254169156</v>
      </c>
    </row>
    <row r="629" spans="1:13" x14ac:dyDescent="0.25">
      <c r="A629" s="1">
        <v>44668</v>
      </c>
      <c r="B629">
        <v>3046.16</v>
      </c>
      <c r="C629">
        <f t="shared" si="72"/>
        <v>12.399999999999636</v>
      </c>
      <c r="D629">
        <f t="shared" si="73"/>
        <v>0.40873371657611796</v>
      </c>
      <c r="E629">
        <v>3033.7649999999999</v>
      </c>
      <c r="F629">
        <f t="shared" si="74"/>
        <v>4.999999999654392E-3</v>
      </c>
      <c r="G629">
        <f t="shared" si="75"/>
        <v>1.6481198247898291E-4</v>
      </c>
      <c r="H629">
        <v>3085.5590000000002</v>
      </c>
      <c r="I629">
        <f t="shared" si="76"/>
        <v>51.798999999999978</v>
      </c>
      <c r="J629">
        <f t="shared" si="77"/>
        <v>1.7074191762037858</v>
      </c>
      <c r="K629">
        <v>3023.8649999999998</v>
      </c>
      <c r="L629">
        <f t="shared" si="78"/>
        <v>-9.8950000000004366</v>
      </c>
      <c r="M629">
        <f t="shared" si="79"/>
        <v>-0.32616291334846648</v>
      </c>
    </row>
    <row r="630" spans="1:13" x14ac:dyDescent="0.25">
      <c r="A630" s="1">
        <v>44667</v>
      </c>
      <c r="B630">
        <v>3033.76</v>
      </c>
      <c r="C630">
        <f t="shared" si="72"/>
        <v>2.8170000000000073</v>
      </c>
      <c r="D630">
        <f t="shared" si="73"/>
        <v>9.2941371711708437E-2</v>
      </c>
      <c r="E630">
        <v>3030.88</v>
      </c>
      <c r="F630">
        <f t="shared" si="74"/>
        <v>-6.3000000000101863E-2</v>
      </c>
      <c r="G630">
        <f t="shared" si="75"/>
        <v>-2.0785610286997102E-3</v>
      </c>
      <c r="H630">
        <v>3059.395</v>
      </c>
      <c r="I630">
        <f t="shared" si="76"/>
        <v>28.451999999999771</v>
      </c>
      <c r="J630">
        <f t="shared" si="77"/>
        <v>0.93871775219790565</v>
      </c>
      <c r="K630">
        <v>3011.3850000000002</v>
      </c>
      <c r="L630">
        <f t="shared" si="78"/>
        <v>-19.557999999999993</v>
      </c>
      <c r="M630">
        <f t="shared" si="79"/>
        <v>-0.64527772379751092</v>
      </c>
    </row>
    <row r="631" spans="1:13" x14ac:dyDescent="0.25">
      <c r="A631" s="1">
        <v>44666</v>
      </c>
      <c r="B631">
        <v>3030.9430000000002</v>
      </c>
      <c r="C631">
        <f t="shared" si="72"/>
        <v>17.380000000000109</v>
      </c>
      <c r="D631">
        <f t="shared" si="73"/>
        <v>0.57672595528947324</v>
      </c>
      <c r="E631">
        <v>3013.5630000000001</v>
      </c>
      <c r="F631">
        <f t="shared" si="74"/>
        <v>0</v>
      </c>
      <c r="G631">
        <f t="shared" si="75"/>
        <v>0</v>
      </c>
      <c r="H631">
        <v>3058.4479999999999</v>
      </c>
      <c r="I631">
        <f t="shared" si="76"/>
        <v>44.884999999999764</v>
      </c>
      <c r="J631">
        <f t="shared" si="77"/>
        <v>1.4894329403433664</v>
      </c>
      <c r="K631">
        <v>2995.268</v>
      </c>
      <c r="L631">
        <f t="shared" si="78"/>
        <v>-18.295000000000073</v>
      </c>
      <c r="M631">
        <f t="shared" si="79"/>
        <v>-0.60708868538670246</v>
      </c>
    </row>
    <row r="632" spans="1:13" x14ac:dyDescent="0.25">
      <c r="A632" s="1">
        <v>44665</v>
      </c>
      <c r="B632">
        <v>3013.5630000000001</v>
      </c>
      <c r="C632">
        <f t="shared" si="72"/>
        <v>-92.746999999999844</v>
      </c>
      <c r="D632">
        <f t="shared" si="73"/>
        <v>-2.9857612408291461</v>
      </c>
      <c r="E632">
        <v>3106.31</v>
      </c>
      <c r="F632">
        <f t="shared" si="74"/>
        <v>0</v>
      </c>
      <c r="G632">
        <f t="shared" si="75"/>
        <v>0</v>
      </c>
      <c r="H632">
        <v>3144.0050000000001</v>
      </c>
      <c r="I632">
        <f t="shared" si="76"/>
        <v>37.695000000000164</v>
      </c>
      <c r="J632">
        <f t="shared" si="77"/>
        <v>1.2134976869662129</v>
      </c>
      <c r="K632">
        <v>2977.0729999999999</v>
      </c>
      <c r="L632">
        <f t="shared" si="78"/>
        <v>-129.23700000000008</v>
      </c>
      <c r="M632">
        <f t="shared" si="79"/>
        <v>-4.1604669205584788</v>
      </c>
    </row>
    <row r="633" spans="1:13" x14ac:dyDescent="0.25">
      <c r="A633" s="1">
        <v>44664</v>
      </c>
      <c r="B633">
        <v>3106.31</v>
      </c>
      <c r="C633">
        <f t="shared" si="72"/>
        <v>118.78499999999985</v>
      </c>
      <c r="D633">
        <f t="shared" si="73"/>
        <v>3.9760336733583768</v>
      </c>
      <c r="E633">
        <v>2987.5250000000001</v>
      </c>
      <c r="F633">
        <f t="shared" si="74"/>
        <v>0</v>
      </c>
      <c r="G633">
        <f t="shared" si="75"/>
        <v>0</v>
      </c>
      <c r="H633">
        <v>3117.15</v>
      </c>
      <c r="I633">
        <f t="shared" si="76"/>
        <v>129.625</v>
      </c>
      <c r="J633">
        <f t="shared" si="77"/>
        <v>4.3388758253069009</v>
      </c>
      <c r="K633">
        <v>2986.53</v>
      </c>
      <c r="L633">
        <f t="shared" si="78"/>
        <v>-0.99499999999989086</v>
      </c>
      <c r="M633">
        <f t="shared" si="79"/>
        <v>-3.3305160626267254E-2</v>
      </c>
    </row>
    <row r="634" spans="1:13" x14ac:dyDescent="0.25">
      <c r="A634" s="1">
        <v>44663</v>
      </c>
      <c r="B634">
        <v>2987.5250000000001</v>
      </c>
      <c r="C634">
        <f t="shared" si="72"/>
        <v>-5.4549999999999272</v>
      </c>
      <c r="D634">
        <f t="shared" si="73"/>
        <v>-0.18225982131520849</v>
      </c>
      <c r="E634">
        <v>2992.9879999999998</v>
      </c>
      <c r="F634">
        <f t="shared" si="74"/>
        <v>7.9999999998108251E-3</v>
      </c>
      <c r="G634">
        <f t="shared" si="75"/>
        <v>2.6729213024513448E-4</v>
      </c>
      <c r="H634">
        <v>3085.5050000000001</v>
      </c>
      <c r="I634">
        <f t="shared" si="76"/>
        <v>92.525000000000091</v>
      </c>
      <c r="J634">
        <f t="shared" si="77"/>
        <v>3.0914005439394883</v>
      </c>
      <c r="K634">
        <v>2950.95</v>
      </c>
      <c r="L634">
        <f t="shared" si="78"/>
        <v>-42.0300000000002</v>
      </c>
      <c r="M634">
        <f t="shared" si="79"/>
        <v>-1.4042860293085888</v>
      </c>
    </row>
    <row r="635" spans="1:13" x14ac:dyDescent="0.25">
      <c r="A635" s="1">
        <v>44662</v>
      </c>
      <c r="B635">
        <v>2992.98</v>
      </c>
      <c r="C635">
        <f t="shared" si="72"/>
        <v>-297.33699999999999</v>
      </c>
      <c r="D635">
        <f t="shared" si="73"/>
        <v>-9.0367280720976115</v>
      </c>
      <c r="E635">
        <v>3290.3270000000002</v>
      </c>
      <c r="F635">
        <f t="shared" si="74"/>
        <v>1.0000000000218279E-2</v>
      </c>
      <c r="G635">
        <f t="shared" si="75"/>
        <v>3.0392208410977663E-4</v>
      </c>
      <c r="H635">
        <v>3293.8629999999998</v>
      </c>
      <c r="I635">
        <f t="shared" si="76"/>
        <v>3.5459999999998217</v>
      </c>
      <c r="J635">
        <f t="shared" si="77"/>
        <v>0.10777077102296896</v>
      </c>
      <c r="K635">
        <v>2971.6350000000002</v>
      </c>
      <c r="L635">
        <f t="shared" si="78"/>
        <v>-318.68199999999979</v>
      </c>
      <c r="M635">
        <f t="shared" si="79"/>
        <v>-9.6854497606157643</v>
      </c>
    </row>
    <row r="636" spans="1:13" x14ac:dyDescent="0.25">
      <c r="A636" s="1">
        <v>44661</v>
      </c>
      <c r="B636">
        <v>3290.317</v>
      </c>
      <c r="C636">
        <f t="shared" si="72"/>
        <v>64.684000000000196</v>
      </c>
      <c r="D636">
        <f t="shared" si="73"/>
        <v>2.0053118256168698</v>
      </c>
      <c r="E636">
        <v>3225.6329999999998</v>
      </c>
      <c r="F636">
        <f t="shared" si="74"/>
        <v>0</v>
      </c>
      <c r="G636">
        <f t="shared" si="75"/>
        <v>0</v>
      </c>
      <c r="H636">
        <v>3308.2379999999998</v>
      </c>
      <c r="I636">
        <f t="shared" si="76"/>
        <v>82.605000000000018</v>
      </c>
      <c r="J636">
        <f t="shared" si="77"/>
        <v>2.5608926992004366</v>
      </c>
      <c r="K636">
        <v>3224</v>
      </c>
      <c r="L636">
        <f t="shared" si="78"/>
        <v>-1.6329999999998108</v>
      </c>
      <c r="M636">
        <f t="shared" si="79"/>
        <v>-5.0625722145073881E-2</v>
      </c>
    </row>
    <row r="637" spans="1:13" x14ac:dyDescent="0.25">
      <c r="A637" s="1">
        <v>44660</v>
      </c>
      <c r="B637">
        <v>3225.6329999999998</v>
      </c>
      <c r="C637">
        <f t="shared" si="72"/>
        <v>-25.355000000000018</v>
      </c>
      <c r="D637">
        <f t="shared" si="73"/>
        <v>-0.77991675146140249</v>
      </c>
      <c r="E637">
        <v>3250.99</v>
      </c>
      <c r="F637">
        <f t="shared" si="74"/>
        <v>1.9999999999527063E-3</v>
      </c>
      <c r="G637">
        <f t="shared" si="75"/>
        <v>6.1519759530109195E-5</v>
      </c>
      <c r="H637">
        <v>3257.875</v>
      </c>
      <c r="I637">
        <f t="shared" si="76"/>
        <v>6.887000000000171</v>
      </c>
      <c r="J637">
        <f t="shared" si="77"/>
        <v>0.21184329194694571</v>
      </c>
      <c r="K637">
        <v>3174.5479999999998</v>
      </c>
      <c r="L637">
        <f t="shared" si="78"/>
        <v>-76.440000000000055</v>
      </c>
      <c r="M637">
        <f t="shared" si="79"/>
        <v>-2.3512852092963756</v>
      </c>
    </row>
    <row r="638" spans="1:13" x14ac:dyDescent="0.25">
      <c r="A638" s="1">
        <v>44659</v>
      </c>
      <c r="B638">
        <v>3250.9879999999998</v>
      </c>
      <c r="C638">
        <f t="shared" si="72"/>
        <v>11.849999999999909</v>
      </c>
      <c r="D638">
        <f t="shared" si="73"/>
        <v>0.36583807173389676</v>
      </c>
      <c r="E638">
        <v>3239.1329999999998</v>
      </c>
      <c r="F638">
        <f t="shared" si="74"/>
        <v>-5.0000000001091394E-3</v>
      </c>
      <c r="G638">
        <f t="shared" si="75"/>
        <v>-1.5436205558729327E-4</v>
      </c>
      <c r="H638">
        <v>3312.902</v>
      </c>
      <c r="I638">
        <f t="shared" si="76"/>
        <v>73.764000000000124</v>
      </c>
      <c r="J638">
        <f t="shared" si="77"/>
        <v>2.277272533618516</v>
      </c>
      <c r="K638">
        <v>3198.79</v>
      </c>
      <c r="L638">
        <f t="shared" si="78"/>
        <v>-40.347999999999956</v>
      </c>
      <c r="M638">
        <f t="shared" si="79"/>
        <v>-1.2456400437400308</v>
      </c>
    </row>
    <row r="639" spans="1:13" x14ac:dyDescent="0.25">
      <c r="A639" s="1">
        <v>44658</v>
      </c>
      <c r="B639">
        <v>3239.1379999999999</v>
      </c>
      <c r="C639">
        <f t="shared" si="72"/>
        <v>5.0050000000001091</v>
      </c>
      <c r="D639">
        <f t="shared" si="73"/>
        <v>0.1547555403565688</v>
      </c>
      <c r="E639">
        <v>3234.1329999999998</v>
      </c>
      <c r="F639">
        <f t="shared" si="74"/>
        <v>0</v>
      </c>
      <c r="G639">
        <f t="shared" si="75"/>
        <v>0</v>
      </c>
      <c r="H639">
        <v>3269.413</v>
      </c>
      <c r="I639">
        <f t="shared" si="76"/>
        <v>35.2800000000002</v>
      </c>
      <c r="J639">
        <f t="shared" si="77"/>
        <v>1.0908642285274044</v>
      </c>
      <c r="K639">
        <v>3144.0630000000001</v>
      </c>
      <c r="L639">
        <f t="shared" si="78"/>
        <v>-90.069999999999709</v>
      </c>
      <c r="M639">
        <f t="shared" si="79"/>
        <v>-2.7849813226605002</v>
      </c>
    </row>
    <row r="640" spans="1:13" x14ac:dyDescent="0.25">
      <c r="A640" s="1">
        <v>44657</v>
      </c>
      <c r="B640">
        <v>3234.1329999999998</v>
      </c>
      <c r="C640">
        <f t="shared" si="72"/>
        <v>-208.26000000000022</v>
      </c>
      <c r="D640">
        <f t="shared" si="73"/>
        <v>-6.0498612447794375</v>
      </c>
      <c r="E640">
        <v>3442.393</v>
      </c>
      <c r="F640">
        <f t="shared" si="74"/>
        <v>0</v>
      </c>
      <c r="G640">
        <f t="shared" si="75"/>
        <v>0</v>
      </c>
      <c r="H640">
        <v>3462.0520000000001</v>
      </c>
      <c r="I640">
        <f t="shared" si="76"/>
        <v>19.659000000000106</v>
      </c>
      <c r="J640">
        <f t="shared" si="77"/>
        <v>0.57108528863497299</v>
      </c>
      <c r="K640">
        <v>3173.7750000000001</v>
      </c>
      <c r="L640">
        <f t="shared" si="78"/>
        <v>-268.61799999999994</v>
      </c>
      <c r="M640">
        <f t="shared" si="79"/>
        <v>-7.8032345522431621</v>
      </c>
    </row>
    <row r="641" spans="1:13" x14ac:dyDescent="0.25">
      <c r="A641" s="1">
        <v>44656</v>
      </c>
      <c r="B641">
        <v>3442.393</v>
      </c>
      <c r="C641">
        <f t="shared" si="72"/>
        <v>-67.56899999999996</v>
      </c>
      <c r="D641">
        <f t="shared" si="73"/>
        <v>-1.9250635761868635</v>
      </c>
      <c r="E641">
        <v>3509.97</v>
      </c>
      <c r="F641">
        <f t="shared" si="74"/>
        <v>7.9999999998108251E-3</v>
      </c>
      <c r="G641">
        <f t="shared" si="75"/>
        <v>2.2792269545399138E-4</v>
      </c>
      <c r="H641">
        <v>3554.518</v>
      </c>
      <c r="I641">
        <f t="shared" si="76"/>
        <v>44.55600000000004</v>
      </c>
      <c r="J641">
        <f t="shared" si="77"/>
        <v>1.2694154523610239</v>
      </c>
      <c r="K641">
        <v>3418.0610000000001</v>
      </c>
      <c r="L641">
        <f t="shared" si="78"/>
        <v>-91.90099999999984</v>
      </c>
      <c r="M641">
        <f t="shared" si="79"/>
        <v>-2.6182904544265675</v>
      </c>
    </row>
    <row r="642" spans="1:13" x14ac:dyDescent="0.25">
      <c r="A642" s="1">
        <v>44655</v>
      </c>
      <c r="B642">
        <v>3509.962</v>
      </c>
      <c r="C642">
        <f t="shared" si="72"/>
        <v>16.266999999999825</v>
      </c>
      <c r="D642">
        <f t="shared" si="73"/>
        <v>0.46561019207457505</v>
      </c>
      <c r="E642">
        <v>3493.69</v>
      </c>
      <c r="F642">
        <f t="shared" si="74"/>
        <v>-5.0000000001091394E-3</v>
      </c>
      <c r="G642">
        <f t="shared" si="75"/>
        <v>-1.4311495422780578E-4</v>
      </c>
      <c r="H642">
        <v>3580.55</v>
      </c>
      <c r="I642">
        <f t="shared" si="76"/>
        <v>86.855000000000018</v>
      </c>
      <c r="J642">
        <f t="shared" si="77"/>
        <v>2.4860498698369495</v>
      </c>
      <c r="K642">
        <v>3409.52</v>
      </c>
      <c r="L642">
        <f t="shared" si="78"/>
        <v>-84.175000000000182</v>
      </c>
      <c r="M642">
        <f t="shared" si="79"/>
        <v>-2.4093402543725246</v>
      </c>
    </row>
    <row r="643" spans="1:13" x14ac:dyDescent="0.25">
      <c r="A643" s="1">
        <v>44654</v>
      </c>
      <c r="B643">
        <v>3493.6950000000002</v>
      </c>
      <c r="C643">
        <f t="shared" si="72"/>
        <v>21.907000000000153</v>
      </c>
      <c r="D643">
        <f t="shared" si="73"/>
        <v>0.63100051039983296</v>
      </c>
      <c r="E643">
        <v>3471.819</v>
      </c>
      <c r="F643">
        <f t="shared" si="74"/>
        <v>3.0999999999949068E-2</v>
      </c>
      <c r="G643">
        <f t="shared" si="75"/>
        <v>8.9291166395958125E-4</v>
      </c>
      <c r="H643">
        <v>3521.74</v>
      </c>
      <c r="I643">
        <f t="shared" si="76"/>
        <v>49.951999999999771</v>
      </c>
      <c r="J643">
        <f t="shared" si="77"/>
        <v>1.438797530263938</v>
      </c>
      <c r="K643">
        <v>3414.46</v>
      </c>
      <c r="L643">
        <f t="shared" si="78"/>
        <v>-57.327999999999975</v>
      </c>
      <c r="M643">
        <f t="shared" si="79"/>
        <v>-1.651252899082547</v>
      </c>
    </row>
    <row r="644" spans="1:13" x14ac:dyDescent="0.25">
      <c r="A644" s="1">
        <v>44653</v>
      </c>
      <c r="B644">
        <v>3471.788</v>
      </c>
      <c r="C644">
        <f t="shared" si="72"/>
        <v>29.266000000000076</v>
      </c>
      <c r="D644">
        <f t="shared" si="73"/>
        <v>0.85013254817253392</v>
      </c>
      <c r="E644">
        <v>3442.6350000000002</v>
      </c>
      <c r="F644">
        <f t="shared" si="74"/>
        <v>0.11300000000028376</v>
      </c>
      <c r="G644">
        <f t="shared" si="75"/>
        <v>3.282477207125583E-3</v>
      </c>
      <c r="H644">
        <v>3530.9450000000002</v>
      </c>
      <c r="I644">
        <f t="shared" si="76"/>
        <v>88.423000000000229</v>
      </c>
      <c r="J644">
        <f t="shared" si="77"/>
        <v>2.5685529388047552</v>
      </c>
      <c r="K644">
        <v>3428.5450000000001</v>
      </c>
      <c r="L644">
        <f t="shared" si="78"/>
        <v>-13.976999999999862</v>
      </c>
      <c r="M644">
        <f t="shared" si="79"/>
        <v>-0.40601047720246558</v>
      </c>
    </row>
    <row r="645" spans="1:13" x14ac:dyDescent="0.25">
      <c r="A645" s="1">
        <v>44652</v>
      </c>
      <c r="B645">
        <v>3442.5219999999999</v>
      </c>
      <c r="C645">
        <f t="shared" si="72"/>
        <v>142.01199999999972</v>
      </c>
      <c r="D645">
        <f t="shared" si="73"/>
        <v>4.3027289721891373</v>
      </c>
      <c r="E645">
        <v>3300.4720000000002</v>
      </c>
      <c r="F645">
        <f t="shared" si="74"/>
        <v>-3.8000000000010914E-2</v>
      </c>
      <c r="G645">
        <f t="shared" si="75"/>
        <v>-1.1513372175818559E-3</v>
      </c>
      <c r="H645">
        <v>3481.5749999999998</v>
      </c>
      <c r="I645">
        <f t="shared" si="76"/>
        <v>181.0649999999996</v>
      </c>
      <c r="J645">
        <f t="shared" si="77"/>
        <v>5.4859703500368004</v>
      </c>
      <c r="K645">
        <v>3213.09</v>
      </c>
      <c r="L645">
        <f t="shared" si="78"/>
        <v>-87.420000000000073</v>
      </c>
      <c r="M645">
        <f t="shared" si="79"/>
        <v>-2.648681567394132</v>
      </c>
    </row>
    <row r="646" spans="1:13" x14ac:dyDescent="0.25">
      <c r="A646" s="1">
        <v>44651</v>
      </c>
      <c r="B646">
        <v>3300.51</v>
      </c>
      <c r="C646">
        <f t="shared" si="72"/>
        <v>-113.53999999999996</v>
      </c>
      <c r="D646">
        <f t="shared" si="73"/>
        <v>-3.3256689269342852</v>
      </c>
      <c r="E646">
        <v>3414.05</v>
      </c>
      <c r="F646">
        <f t="shared" si="74"/>
        <v>0</v>
      </c>
      <c r="G646">
        <f t="shared" si="75"/>
        <v>0</v>
      </c>
      <c r="H646">
        <v>3445.4859999999999</v>
      </c>
      <c r="I646">
        <f t="shared" si="76"/>
        <v>31.435999999999694</v>
      </c>
      <c r="J646">
        <f t="shared" si="77"/>
        <v>0.92078323398894835</v>
      </c>
      <c r="K646">
        <v>3262.915</v>
      </c>
      <c r="L646">
        <f t="shared" si="78"/>
        <v>-151.13500000000022</v>
      </c>
      <c r="M646">
        <f t="shared" si="79"/>
        <v>-4.4268537367642598</v>
      </c>
    </row>
    <row r="647" spans="1:13" x14ac:dyDescent="0.25">
      <c r="A647" s="1">
        <v>44650</v>
      </c>
      <c r="B647">
        <v>3414.05</v>
      </c>
      <c r="C647">
        <f t="shared" si="72"/>
        <v>15.850000000000364</v>
      </c>
      <c r="D647">
        <f t="shared" si="73"/>
        <v>0.46642340062387044</v>
      </c>
      <c r="E647">
        <v>3398.2</v>
      </c>
      <c r="F647">
        <f t="shared" si="74"/>
        <v>0</v>
      </c>
      <c r="G647">
        <f t="shared" si="75"/>
        <v>0</v>
      </c>
      <c r="H647">
        <v>3447.105</v>
      </c>
      <c r="I647">
        <f t="shared" si="76"/>
        <v>48.9050000000002</v>
      </c>
      <c r="J647">
        <f t="shared" si="77"/>
        <v>1.4391442528397447</v>
      </c>
      <c r="K647">
        <v>3334.2249999999999</v>
      </c>
      <c r="L647">
        <f t="shared" si="78"/>
        <v>-63.974999999999909</v>
      </c>
      <c r="M647">
        <f t="shared" si="79"/>
        <v>-1.8826143252310021</v>
      </c>
    </row>
    <row r="648" spans="1:13" x14ac:dyDescent="0.25">
      <c r="A648" s="1">
        <v>44649</v>
      </c>
      <c r="B648">
        <v>3398.2</v>
      </c>
      <c r="C648">
        <f t="shared" ref="C648:C706" si="80">IF(AND(ISNUMBER(B648), ISNUMBER(B649)), (B648 - B649), "")</f>
        <v>-19.880000000000109</v>
      </c>
      <c r="D648">
        <f t="shared" ref="D648:D706" si="81">IF(AND(ISNUMBER(C648), ISNUMBER(B649)), (100*(C648)/ABS(B649)), "")</f>
        <v>-0.58161306932547252</v>
      </c>
      <c r="E648">
        <v>3418.08</v>
      </c>
      <c r="F648">
        <f t="shared" ref="F648:F706" si="82">IF(AND(ISNUMBER(E648), ISNUMBER(B649)), (E648 - B649), "")</f>
        <v>0</v>
      </c>
      <c r="G648">
        <f t="shared" ref="G648:G706" si="83">IF(AND(ISNUMBER(F648), ISNUMBER(B649)), (100*(F648)/ABS(B649)), "")</f>
        <v>0</v>
      </c>
      <c r="H648">
        <v>3483.02</v>
      </c>
      <c r="I648">
        <f t="shared" ref="I648:I706" si="84">IF(AND(ISNUMBER(H648), ISNUMBER(B649)), (H648 - B649), "")</f>
        <v>64.940000000000055</v>
      </c>
      <c r="J648">
        <f t="shared" ref="J648:J706" si="85">IF(AND(ISNUMBER(I648), ISNUMBER(B649)), (100*(I648)/ABS(B649)), "")</f>
        <v>1.8998970182090547</v>
      </c>
      <c r="K648">
        <v>3317.645</v>
      </c>
      <c r="L648">
        <f t="shared" ref="L648:L706" si="86">IF(AND(ISNUMBER(K648), ISNUMBER(B649)), (K648 - B649),"")</f>
        <v>-100.43499999999995</v>
      </c>
      <c r="M648">
        <f t="shared" ref="M648:M706" si="87">IF(AND(ISNUMBER(L648), ISNUMBER(B649)), (100*(L648)/ABS(B649)), "")</f>
        <v>-2.9383455039086255</v>
      </c>
    </row>
    <row r="649" spans="1:13" x14ac:dyDescent="0.25">
      <c r="A649" s="1">
        <v>44648</v>
      </c>
      <c r="B649">
        <v>3418.08</v>
      </c>
      <c r="C649">
        <f t="shared" si="80"/>
        <v>178.9670000000001</v>
      </c>
      <c r="D649">
        <f t="shared" si="81"/>
        <v>5.5251854442867581</v>
      </c>
      <c r="E649">
        <v>3239.1129999999998</v>
      </c>
      <c r="F649">
        <f t="shared" si="82"/>
        <v>0</v>
      </c>
      <c r="G649">
        <f t="shared" si="83"/>
        <v>0</v>
      </c>
      <c r="H649">
        <v>3430.96</v>
      </c>
      <c r="I649">
        <f t="shared" si="84"/>
        <v>191.84700000000021</v>
      </c>
      <c r="J649">
        <f t="shared" si="85"/>
        <v>5.9228251684952085</v>
      </c>
      <c r="K649">
        <v>3224.9780000000001</v>
      </c>
      <c r="L649">
        <f t="shared" si="86"/>
        <v>-14.134999999999764</v>
      </c>
      <c r="M649">
        <f t="shared" si="87"/>
        <v>-0.43638489919924883</v>
      </c>
    </row>
    <row r="650" spans="1:13" x14ac:dyDescent="0.25">
      <c r="A650" s="1">
        <v>44647</v>
      </c>
      <c r="B650">
        <v>3239.1129999999998</v>
      </c>
      <c r="C650">
        <f t="shared" si="80"/>
        <v>94.282999999999902</v>
      </c>
      <c r="D650">
        <f t="shared" si="81"/>
        <v>2.9980316901072523</v>
      </c>
      <c r="E650">
        <v>3144.76</v>
      </c>
      <c r="F650">
        <f t="shared" si="82"/>
        <v>-6.9999999999708962E-2</v>
      </c>
      <c r="G650">
        <f t="shared" si="83"/>
        <v>-2.2258754845161412E-3</v>
      </c>
      <c r="H650">
        <v>3251.1750000000002</v>
      </c>
      <c r="I650">
        <f t="shared" si="84"/>
        <v>106.34500000000025</v>
      </c>
      <c r="J650">
        <f t="shared" si="85"/>
        <v>3.3815818343121968</v>
      </c>
      <c r="K650">
        <v>3127.64</v>
      </c>
      <c r="L650">
        <f t="shared" si="86"/>
        <v>-17.190000000000055</v>
      </c>
      <c r="M650">
        <f t="shared" si="87"/>
        <v>-0.54661142255702388</v>
      </c>
    </row>
    <row r="651" spans="1:13" x14ac:dyDescent="0.25">
      <c r="A651" s="1">
        <v>44646</v>
      </c>
      <c r="B651">
        <v>3144.83</v>
      </c>
      <c r="C651">
        <f t="shared" si="80"/>
        <v>18.034999999999854</v>
      </c>
      <c r="D651">
        <f t="shared" si="81"/>
        <v>0.57678869257498022</v>
      </c>
      <c r="E651">
        <v>3126.7950000000001</v>
      </c>
      <c r="F651">
        <f t="shared" si="82"/>
        <v>0</v>
      </c>
      <c r="G651">
        <f t="shared" si="83"/>
        <v>0</v>
      </c>
      <c r="H651">
        <v>3153.13</v>
      </c>
      <c r="I651">
        <f t="shared" si="84"/>
        <v>26.335000000000036</v>
      </c>
      <c r="J651">
        <f t="shared" si="85"/>
        <v>0.84223621951551142</v>
      </c>
      <c r="K651">
        <v>3087.0149999999999</v>
      </c>
      <c r="L651">
        <f t="shared" si="86"/>
        <v>-39.7800000000002</v>
      </c>
      <c r="M651">
        <f t="shared" si="87"/>
        <v>-1.2722292315294159</v>
      </c>
    </row>
    <row r="652" spans="1:13" x14ac:dyDescent="0.25">
      <c r="A652" s="1">
        <v>44645</v>
      </c>
      <c r="B652">
        <v>3126.7950000000001</v>
      </c>
      <c r="C652">
        <f t="shared" si="80"/>
        <v>21.115000000000236</v>
      </c>
      <c r="D652">
        <f t="shared" si="81"/>
        <v>0.67988331057933327</v>
      </c>
      <c r="E652">
        <v>3105.68</v>
      </c>
      <c r="F652">
        <f t="shared" si="82"/>
        <v>0</v>
      </c>
      <c r="G652">
        <f t="shared" si="83"/>
        <v>0</v>
      </c>
      <c r="H652">
        <v>3194.3310000000001</v>
      </c>
      <c r="I652">
        <f t="shared" si="84"/>
        <v>88.651000000000295</v>
      </c>
      <c r="J652">
        <f t="shared" si="85"/>
        <v>2.8544795342726972</v>
      </c>
      <c r="K652">
        <v>3077.4650000000001</v>
      </c>
      <c r="L652">
        <f t="shared" si="86"/>
        <v>-28.214999999999691</v>
      </c>
      <c r="M652">
        <f t="shared" si="87"/>
        <v>-0.90849668993584953</v>
      </c>
    </row>
    <row r="653" spans="1:13" x14ac:dyDescent="0.25">
      <c r="A653" s="1">
        <v>44644</v>
      </c>
      <c r="B653">
        <v>3105.68</v>
      </c>
      <c r="C653">
        <f t="shared" si="80"/>
        <v>122.98499999999967</v>
      </c>
      <c r="D653">
        <f t="shared" si="81"/>
        <v>4.1232844793047789</v>
      </c>
      <c r="E653">
        <v>2982.6950000000002</v>
      </c>
      <c r="F653">
        <f t="shared" si="82"/>
        <v>0</v>
      </c>
      <c r="G653">
        <f t="shared" si="83"/>
        <v>0</v>
      </c>
      <c r="H653">
        <v>3129.75</v>
      </c>
      <c r="I653">
        <f t="shared" si="84"/>
        <v>147.05499999999984</v>
      </c>
      <c r="J653">
        <f t="shared" si="85"/>
        <v>4.9302727902115313</v>
      </c>
      <c r="K653">
        <v>2973.92</v>
      </c>
      <c r="L653">
        <f t="shared" si="86"/>
        <v>-8.7750000000000909</v>
      </c>
      <c r="M653">
        <f t="shared" si="87"/>
        <v>-0.29419702651461482</v>
      </c>
    </row>
    <row r="654" spans="1:13" x14ac:dyDescent="0.25">
      <c r="A654" s="1">
        <v>44643</v>
      </c>
      <c r="B654">
        <v>2982.6950000000002</v>
      </c>
      <c r="C654">
        <f t="shared" si="80"/>
        <v>-19.974999999999909</v>
      </c>
      <c r="D654">
        <f t="shared" si="81"/>
        <v>-0.66524126860427246</v>
      </c>
      <c r="E654">
        <v>3002.67</v>
      </c>
      <c r="F654">
        <f t="shared" si="82"/>
        <v>0</v>
      </c>
      <c r="G654">
        <f t="shared" si="83"/>
        <v>0</v>
      </c>
      <c r="H654">
        <v>3046.1880000000001</v>
      </c>
      <c r="I654">
        <f t="shared" si="84"/>
        <v>43.518000000000029</v>
      </c>
      <c r="J654">
        <f t="shared" si="85"/>
        <v>1.4493101139985423</v>
      </c>
      <c r="K654">
        <v>2922.5250000000001</v>
      </c>
      <c r="L654">
        <f t="shared" si="86"/>
        <v>-80.144999999999982</v>
      </c>
      <c r="M654">
        <f t="shared" si="87"/>
        <v>-2.6691244792134992</v>
      </c>
    </row>
    <row r="655" spans="1:13" x14ac:dyDescent="0.25">
      <c r="A655" s="1">
        <v>44642</v>
      </c>
      <c r="B655">
        <v>3002.67</v>
      </c>
      <c r="C655">
        <f t="shared" si="80"/>
        <v>91.590000000000146</v>
      </c>
      <c r="D655">
        <f t="shared" si="81"/>
        <v>3.1462549981450234</v>
      </c>
      <c r="E655">
        <v>2911.08</v>
      </c>
      <c r="F655">
        <f t="shared" si="82"/>
        <v>0</v>
      </c>
      <c r="G655">
        <f t="shared" si="83"/>
        <v>0</v>
      </c>
      <c r="H655">
        <v>3051.96</v>
      </c>
      <c r="I655">
        <f t="shared" si="84"/>
        <v>140.88000000000011</v>
      </c>
      <c r="J655">
        <f t="shared" si="85"/>
        <v>4.8394410321942409</v>
      </c>
      <c r="K655">
        <v>2884.877</v>
      </c>
      <c r="L655">
        <f t="shared" si="86"/>
        <v>-26.202999999999975</v>
      </c>
      <c r="M655">
        <f t="shared" si="87"/>
        <v>-0.90011267295986286</v>
      </c>
    </row>
    <row r="656" spans="1:13" x14ac:dyDescent="0.25">
      <c r="A656" s="1">
        <v>44641</v>
      </c>
      <c r="B656">
        <v>2911.08</v>
      </c>
      <c r="C656">
        <f t="shared" si="80"/>
        <v>36.557999999999993</v>
      </c>
      <c r="D656">
        <f t="shared" si="81"/>
        <v>1.2717940582816898</v>
      </c>
      <c r="E656">
        <v>2874.5149999999999</v>
      </c>
      <c r="F656">
        <f t="shared" si="82"/>
        <v>-7.0000000000618456E-3</v>
      </c>
      <c r="G656">
        <f t="shared" si="83"/>
        <v>-2.4351874851059917E-4</v>
      </c>
      <c r="H656">
        <v>2961.7150000000001</v>
      </c>
      <c r="I656">
        <f t="shared" si="84"/>
        <v>87.193000000000211</v>
      </c>
      <c r="J656">
        <f t="shared" si="85"/>
        <v>3.0333043198138756</v>
      </c>
      <c r="K656">
        <v>2833.7080000000001</v>
      </c>
      <c r="L656">
        <f t="shared" si="86"/>
        <v>-40.813999999999851</v>
      </c>
      <c r="M656">
        <f t="shared" si="87"/>
        <v>-1.4198534573748209</v>
      </c>
    </row>
    <row r="657" spans="1:13" x14ac:dyDescent="0.25">
      <c r="A657" s="1">
        <v>44640</v>
      </c>
      <c r="B657">
        <v>2874.5219999999999</v>
      </c>
      <c r="C657">
        <f t="shared" si="80"/>
        <v>-80.488000000000284</v>
      </c>
      <c r="D657">
        <f t="shared" si="81"/>
        <v>-2.7237809685923322</v>
      </c>
      <c r="E657">
        <v>2955.01</v>
      </c>
      <c r="F657">
        <f t="shared" si="82"/>
        <v>0</v>
      </c>
      <c r="G657">
        <f t="shared" si="83"/>
        <v>0</v>
      </c>
      <c r="H657">
        <v>2965.038</v>
      </c>
      <c r="I657">
        <f t="shared" si="84"/>
        <v>10.027999999999793</v>
      </c>
      <c r="J657">
        <f t="shared" si="85"/>
        <v>0.33935587358417713</v>
      </c>
      <c r="K657">
        <v>2819.7660000000001</v>
      </c>
      <c r="L657">
        <f t="shared" si="86"/>
        <v>-135.24400000000014</v>
      </c>
      <c r="M657">
        <f t="shared" si="87"/>
        <v>-4.5767696217610139</v>
      </c>
    </row>
    <row r="658" spans="1:13" x14ac:dyDescent="0.25">
      <c r="A658" s="1">
        <v>44639</v>
      </c>
      <c r="B658">
        <v>2955.01</v>
      </c>
      <c r="C658">
        <f t="shared" si="80"/>
        <v>5.7850000000003092</v>
      </c>
      <c r="D658">
        <f t="shared" si="81"/>
        <v>0.19615322669515922</v>
      </c>
      <c r="E658">
        <v>2949.22</v>
      </c>
      <c r="F658">
        <f t="shared" si="82"/>
        <v>-5.0000000001091394E-3</v>
      </c>
      <c r="G658">
        <f t="shared" si="83"/>
        <v>-1.6953606456303401E-4</v>
      </c>
      <c r="H658">
        <v>2985.3229999999999</v>
      </c>
      <c r="I658">
        <f t="shared" si="84"/>
        <v>36.097999999999956</v>
      </c>
      <c r="J658">
        <f t="shared" si="85"/>
        <v>1.2239825716925619</v>
      </c>
      <c r="K658">
        <v>2922.99</v>
      </c>
      <c r="L658">
        <f t="shared" si="86"/>
        <v>-26.235000000000127</v>
      </c>
      <c r="M658">
        <f t="shared" si="87"/>
        <v>-0.88955573074282657</v>
      </c>
    </row>
    <row r="659" spans="1:13" x14ac:dyDescent="0.25">
      <c r="A659" s="1">
        <v>44638</v>
      </c>
      <c r="B659">
        <v>2949.2249999999999</v>
      </c>
      <c r="C659">
        <f t="shared" si="80"/>
        <v>140.79999999999973</v>
      </c>
      <c r="D659">
        <f t="shared" si="81"/>
        <v>5.0134862066816712</v>
      </c>
      <c r="E659">
        <v>2808.4250000000002</v>
      </c>
      <c r="F659">
        <f t="shared" si="82"/>
        <v>0</v>
      </c>
      <c r="G659">
        <f t="shared" si="83"/>
        <v>0</v>
      </c>
      <c r="H659">
        <v>2985.5250000000001</v>
      </c>
      <c r="I659">
        <f t="shared" si="84"/>
        <v>177.09999999999991</v>
      </c>
      <c r="J659">
        <f t="shared" si="85"/>
        <v>6.3060256193417992</v>
      </c>
      <c r="K659">
        <v>2769.8249999999998</v>
      </c>
      <c r="L659">
        <f t="shared" si="86"/>
        <v>-38.600000000000364</v>
      </c>
      <c r="M659">
        <f t="shared" si="87"/>
        <v>-1.3744358492749624</v>
      </c>
    </row>
    <row r="660" spans="1:13" x14ac:dyDescent="0.25">
      <c r="A660" s="1">
        <v>44637</v>
      </c>
      <c r="B660">
        <v>2808.4250000000002</v>
      </c>
      <c r="C660">
        <f t="shared" si="80"/>
        <v>34.350000000000364</v>
      </c>
      <c r="D660">
        <f t="shared" si="81"/>
        <v>1.2382505880338623</v>
      </c>
      <c r="E660">
        <v>2774.0749999999998</v>
      </c>
      <c r="F660">
        <f t="shared" si="82"/>
        <v>0</v>
      </c>
      <c r="G660">
        <f t="shared" si="83"/>
        <v>0</v>
      </c>
      <c r="H660">
        <v>2837.3649999999998</v>
      </c>
      <c r="I660">
        <f t="shared" si="84"/>
        <v>63.289999999999964</v>
      </c>
      <c r="J660">
        <f t="shared" si="85"/>
        <v>2.2814812144588723</v>
      </c>
      <c r="K660">
        <v>2744.53</v>
      </c>
      <c r="L660">
        <f t="shared" si="86"/>
        <v>-29.544999999999618</v>
      </c>
      <c r="M660">
        <f t="shared" si="87"/>
        <v>-1.06503969791731</v>
      </c>
    </row>
    <row r="661" spans="1:13" x14ac:dyDescent="0.25">
      <c r="A661" s="1">
        <v>44636</v>
      </c>
      <c r="B661">
        <v>2774.0749999999998</v>
      </c>
      <c r="C661">
        <f t="shared" si="80"/>
        <v>148.83299999999963</v>
      </c>
      <c r="D661">
        <f t="shared" si="81"/>
        <v>5.6693059154165448</v>
      </c>
      <c r="E661">
        <v>2625.248</v>
      </c>
      <c r="F661">
        <f t="shared" si="82"/>
        <v>5.9999999998581188E-3</v>
      </c>
      <c r="G661">
        <f t="shared" si="83"/>
        <v>2.2855035839964918E-4</v>
      </c>
      <c r="H661">
        <v>2789.5749999999998</v>
      </c>
      <c r="I661">
        <f t="shared" si="84"/>
        <v>164.33299999999963</v>
      </c>
      <c r="J661">
        <f t="shared" si="85"/>
        <v>6.2597276746296009</v>
      </c>
      <c r="K661">
        <v>2605.067</v>
      </c>
      <c r="L661">
        <f t="shared" si="86"/>
        <v>-20.175000000000182</v>
      </c>
      <c r="M661">
        <f t="shared" si="87"/>
        <v>-0.76850058013699996</v>
      </c>
    </row>
    <row r="662" spans="1:13" x14ac:dyDescent="0.25">
      <c r="A662" s="1">
        <v>44635</v>
      </c>
      <c r="B662">
        <v>2625.2420000000002</v>
      </c>
      <c r="C662">
        <f t="shared" si="80"/>
        <v>98.923000000000229</v>
      </c>
      <c r="D662">
        <f t="shared" si="81"/>
        <v>3.9156971071349354</v>
      </c>
      <c r="E662">
        <v>2526.3310000000001</v>
      </c>
      <c r="F662">
        <f t="shared" si="82"/>
        <v>1.2000000000170985E-2</v>
      </c>
      <c r="G662">
        <f t="shared" si="83"/>
        <v>4.7499939636170196E-4</v>
      </c>
      <c r="H662">
        <v>2669.808</v>
      </c>
      <c r="I662">
        <f t="shared" si="84"/>
        <v>143.48900000000003</v>
      </c>
      <c r="J662">
        <f t="shared" si="85"/>
        <v>5.6797656986310932</v>
      </c>
      <c r="K662">
        <v>2509.4070000000002</v>
      </c>
      <c r="L662">
        <f t="shared" si="86"/>
        <v>-16.911999999999807</v>
      </c>
      <c r="M662">
        <f t="shared" si="87"/>
        <v>-0.66943248259621246</v>
      </c>
    </row>
    <row r="663" spans="1:13" x14ac:dyDescent="0.25">
      <c r="A663" s="1">
        <v>44634</v>
      </c>
      <c r="B663">
        <v>2526.319</v>
      </c>
      <c r="C663">
        <f t="shared" si="80"/>
        <v>-19.985999999999876</v>
      </c>
      <c r="D663">
        <f t="shared" si="81"/>
        <v>-0.78490204433482547</v>
      </c>
      <c r="E663">
        <v>2546.2750000000001</v>
      </c>
      <c r="F663">
        <f t="shared" si="82"/>
        <v>-2.9999999999745341E-2</v>
      </c>
      <c r="G663">
        <f t="shared" si="83"/>
        <v>-1.1781777909459135E-3</v>
      </c>
      <c r="H663">
        <v>2609.2579999999998</v>
      </c>
      <c r="I663">
        <f t="shared" si="84"/>
        <v>62.952999999999975</v>
      </c>
      <c r="J663">
        <f t="shared" si="85"/>
        <v>2.4723275491349219</v>
      </c>
      <c r="K663">
        <v>2493.3789999999999</v>
      </c>
      <c r="L663">
        <f t="shared" si="86"/>
        <v>-52.925999999999931</v>
      </c>
      <c r="M663">
        <f t="shared" si="87"/>
        <v>-2.0785412588044219</v>
      </c>
    </row>
    <row r="664" spans="1:13" x14ac:dyDescent="0.25">
      <c r="A664" s="1">
        <v>44633</v>
      </c>
      <c r="B664">
        <v>2546.3049999999998</v>
      </c>
      <c r="C664">
        <f t="shared" si="80"/>
        <v>-40.963000000000193</v>
      </c>
      <c r="D664">
        <f t="shared" si="81"/>
        <v>-1.583253068487694</v>
      </c>
      <c r="E664">
        <v>2587.268</v>
      </c>
      <c r="F664">
        <f t="shared" si="82"/>
        <v>0</v>
      </c>
      <c r="G664">
        <f t="shared" si="83"/>
        <v>0</v>
      </c>
      <c r="H664">
        <v>2601.768</v>
      </c>
      <c r="I664">
        <f t="shared" si="84"/>
        <v>14.5</v>
      </c>
      <c r="J664">
        <f t="shared" si="85"/>
        <v>0.56043672321537619</v>
      </c>
      <c r="K664">
        <v>2534.605</v>
      </c>
      <c r="L664">
        <f t="shared" si="86"/>
        <v>-52.663000000000011</v>
      </c>
      <c r="M664">
        <f t="shared" si="87"/>
        <v>-2.0354675279097494</v>
      </c>
    </row>
    <row r="665" spans="1:13" x14ac:dyDescent="0.25">
      <c r="A665" s="1">
        <v>44632</v>
      </c>
      <c r="B665">
        <v>2587.268</v>
      </c>
      <c r="C665">
        <f t="shared" si="80"/>
        <v>15.467999999999847</v>
      </c>
      <c r="D665">
        <f t="shared" si="81"/>
        <v>0.60144645773387695</v>
      </c>
      <c r="E665">
        <v>2571.777</v>
      </c>
      <c r="F665">
        <f t="shared" si="82"/>
        <v>-2.3000000000138243E-2</v>
      </c>
      <c r="G665">
        <f t="shared" si="83"/>
        <v>-8.9431526557812592E-4</v>
      </c>
      <c r="H665">
        <v>2613.42</v>
      </c>
      <c r="I665">
        <f t="shared" si="84"/>
        <v>41.619999999999891</v>
      </c>
      <c r="J665">
        <f t="shared" si="85"/>
        <v>1.6183217979625122</v>
      </c>
      <c r="K665">
        <v>2554</v>
      </c>
      <c r="L665">
        <f t="shared" si="86"/>
        <v>-17.800000000000182</v>
      </c>
      <c r="M665">
        <f t="shared" si="87"/>
        <v>-0.69212224900848363</v>
      </c>
    </row>
    <row r="666" spans="1:13" x14ac:dyDescent="0.25">
      <c r="A666" s="1">
        <v>44631</v>
      </c>
      <c r="B666">
        <v>2571.8000000000002</v>
      </c>
      <c r="C666">
        <f t="shared" si="80"/>
        <v>-32.447999999999865</v>
      </c>
      <c r="D666">
        <f t="shared" si="81"/>
        <v>-1.245964286043413</v>
      </c>
      <c r="E666">
        <v>2604.248</v>
      </c>
      <c r="F666">
        <f t="shared" si="82"/>
        <v>0</v>
      </c>
      <c r="G666">
        <f t="shared" si="83"/>
        <v>0</v>
      </c>
      <c r="H666">
        <v>2677.152</v>
      </c>
      <c r="I666">
        <f t="shared" si="84"/>
        <v>72.903999999999996</v>
      </c>
      <c r="J666">
        <f t="shared" si="85"/>
        <v>2.7994261683219106</v>
      </c>
      <c r="K666">
        <v>2523.7240000000002</v>
      </c>
      <c r="L666">
        <f t="shared" si="86"/>
        <v>-80.523999999999887</v>
      </c>
      <c r="M666">
        <f t="shared" si="87"/>
        <v>-3.0920250298742626</v>
      </c>
    </row>
    <row r="667" spans="1:13" x14ac:dyDescent="0.25">
      <c r="A667" s="1">
        <v>44630</v>
      </c>
      <c r="B667">
        <v>2604.248</v>
      </c>
      <c r="C667">
        <f t="shared" si="80"/>
        <v>-104.10699999999997</v>
      </c>
      <c r="D667">
        <f t="shared" si="81"/>
        <v>-3.8439200178706252</v>
      </c>
      <c r="E667">
        <v>2708.355</v>
      </c>
      <c r="F667">
        <f t="shared" si="82"/>
        <v>0</v>
      </c>
      <c r="G667">
        <f t="shared" si="83"/>
        <v>0</v>
      </c>
      <c r="H667">
        <v>2736.1419999999998</v>
      </c>
      <c r="I667">
        <f t="shared" si="84"/>
        <v>27.786999999999807</v>
      </c>
      <c r="J667">
        <f t="shared" si="85"/>
        <v>1.0259733306748859</v>
      </c>
      <c r="K667">
        <v>2553.5830000000001</v>
      </c>
      <c r="L667">
        <f t="shared" si="86"/>
        <v>-154.77199999999993</v>
      </c>
      <c r="M667">
        <f t="shared" si="87"/>
        <v>-5.7146127446365016</v>
      </c>
    </row>
    <row r="668" spans="1:13" x14ac:dyDescent="0.25">
      <c r="A668" s="1">
        <v>44629</v>
      </c>
      <c r="B668">
        <v>2708.355</v>
      </c>
      <c r="C668">
        <f t="shared" si="80"/>
        <v>149.15700000000015</v>
      </c>
      <c r="D668">
        <f t="shared" si="81"/>
        <v>5.8282712005870652</v>
      </c>
      <c r="E668">
        <v>2559.1979999999999</v>
      </c>
      <c r="F668">
        <f t="shared" si="82"/>
        <v>0</v>
      </c>
      <c r="G668">
        <f t="shared" si="83"/>
        <v>0</v>
      </c>
      <c r="H668">
        <v>2774.11</v>
      </c>
      <c r="I668">
        <f t="shared" si="84"/>
        <v>214.91200000000026</v>
      </c>
      <c r="J668">
        <f t="shared" si="85"/>
        <v>8.3976308202804262</v>
      </c>
      <c r="K668">
        <v>2556.9630000000002</v>
      </c>
      <c r="L668">
        <f t="shared" si="86"/>
        <v>-2.2349999999996726</v>
      </c>
      <c r="M668">
        <f t="shared" si="87"/>
        <v>-8.7332046992834186E-2</v>
      </c>
    </row>
    <row r="669" spans="1:13" x14ac:dyDescent="0.25">
      <c r="A669" s="1">
        <v>44628</v>
      </c>
      <c r="B669">
        <v>2559.1979999999999</v>
      </c>
      <c r="C669">
        <f t="shared" si="80"/>
        <v>75.460000000000036</v>
      </c>
      <c r="D669">
        <f t="shared" si="81"/>
        <v>3.0381626403429043</v>
      </c>
      <c r="E669">
        <v>2483.7379999999998</v>
      </c>
      <c r="F669">
        <f t="shared" si="82"/>
        <v>0</v>
      </c>
      <c r="G669">
        <f t="shared" si="83"/>
        <v>0</v>
      </c>
      <c r="H669">
        <v>2624.63</v>
      </c>
      <c r="I669">
        <f t="shared" si="84"/>
        <v>140.89200000000028</v>
      </c>
      <c r="J669">
        <f t="shared" si="85"/>
        <v>5.6725789918260414</v>
      </c>
      <c r="K669">
        <v>2480.5349999999999</v>
      </c>
      <c r="L669">
        <f t="shared" si="86"/>
        <v>-3.2029999999999745</v>
      </c>
      <c r="M669">
        <f t="shared" si="87"/>
        <v>-0.12895885153747999</v>
      </c>
    </row>
    <row r="670" spans="1:13" x14ac:dyDescent="0.25">
      <c r="A670" s="1">
        <v>44627</v>
      </c>
      <c r="B670">
        <v>2483.7379999999998</v>
      </c>
      <c r="C670">
        <f t="shared" si="80"/>
        <v>-146.3760000000002</v>
      </c>
      <c r="D670">
        <f t="shared" si="81"/>
        <v>-5.5653861391559527</v>
      </c>
      <c r="E670">
        <v>2630.114</v>
      </c>
      <c r="F670">
        <f t="shared" si="82"/>
        <v>0</v>
      </c>
      <c r="G670">
        <f t="shared" si="83"/>
        <v>0</v>
      </c>
      <c r="H670">
        <v>2648.172</v>
      </c>
      <c r="I670">
        <f t="shared" si="84"/>
        <v>18.057999999999993</v>
      </c>
      <c r="J670">
        <f t="shared" si="85"/>
        <v>0.68658620881072052</v>
      </c>
      <c r="K670">
        <v>2446.1329999999998</v>
      </c>
      <c r="L670">
        <f t="shared" si="86"/>
        <v>-183.98100000000022</v>
      </c>
      <c r="M670">
        <f t="shared" si="87"/>
        <v>-6.9951720723892654</v>
      </c>
    </row>
    <row r="671" spans="1:13" x14ac:dyDescent="0.25">
      <c r="A671" s="1">
        <v>44626</v>
      </c>
      <c r="B671">
        <v>2630.114</v>
      </c>
      <c r="C671">
        <f t="shared" si="80"/>
        <v>-25.117999999999938</v>
      </c>
      <c r="D671">
        <f t="shared" si="81"/>
        <v>-0.94598136810643807</v>
      </c>
      <c r="E671">
        <v>2655.232</v>
      </c>
      <c r="F671">
        <f t="shared" si="82"/>
        <v>0</v>
      </c>
      <c r="G671">
        <f t="shared" si="83"/>
        <v>0</v>
      </c>
      <c r="H671">
        <v>2675.92</v>
      </c>
      <c r="I671">
        <f t="shared" si="84"/>
        <v>20.688000000000102</v>
      </c>
      <c r="J671">
        <f t="shared" si="85"/>
        <v>0.77914095642113768</v>
      </c>
      <c r="K671">
        <v>2591.0509999999999</v>
      </c>
      <c r="L671">
        <f t="shared" si="86"/>
        <v>-64.18100000000004</v>
      </c>
      <c r="M671">
        <f t="shared" si="87"/>
        <v>-2.4171522488430406</v>
      </c>
    </row>
    <row r="672" spans="1:13" x14ac:dyDescent="0.25">
      <c r="A672" s="1">
        <v>44625</v>
      </c>
      <c r="B672">
        <v>2655.232</v>
      </c>
      <c r="C672">
        <f t="shared" si="80"/>
        <v>46.889000000000124</v>
      </c>
      <c r="D672">
        <f t="shared" si="81"/>
        <v>1.7976546796184445</v>
      </c>
      <c r="E672">
        <v>2608.2719999999999</v>
      </c>
      <c r="F672">
        <f t="shared" si="82"/>
        <v>-7.0999999999912689E-2</v>
      </c>
      <c r="G672">
        <f t="shared" si="83"/>
        <v>-2.7220346403794551E-3</v>
      </c>
      <c r="H672">
        <v>2685.123</v>
      </c>
      <c r="I672">
        <f t="shared" si="84"/>
        <v>76.7800000000002</v>
      </c>
      <c r="J672">
        <f t="shared" si="85"/>
        <v>2.9436312632196073</v>
      </c>
      <c r="K672">
        <v>2574.7750000000001</v>
      </c>
      <c r="L672">
        <f t="shared" si="86"/>
        <v>-33.567999999999756</v>
      </c>
      <c r="M672">
        <f t="shared" si="87"/>
        <v>-1.2869473071601303</v>
      </c>
    </row>
    <row r="673" spans="1:13" x14ac:dyDescent="0.25">
      <c r="A673" s="1">
        <v>44624</v>
      </c>
      <c r="B673">
        <v>2608.3429999999998</v>
      </c>
      <c r="C673">
        <f t="shared" si="80"/>
        <v>-196.95700000000033</v>
      </c>
      <c r="D673">
        <f t="shared" si="81"/>
        <v>-7.0208890314761456</v>
      </c>
      <c r="E673">
        <v>2805.2020000000002</v>
      </c>
      <c r="F673">
        <f t="shared" si="82"/>
        <v>-9.7999999999956344E-2</v>
      </c>
      <c r="G673">
        <f t="shared" si="83"/>
        <v>-3.493387516485094E-3</v>
      </c>
      <c r="H673">
        <v>2849.335</v>
      </c>
      <c r="I673">
        <f t="shared" si="84"/>
        <v>44.034999999999854</v>
      </c>
      <c r="J673">
        <f t="shared" si="85"/>
        <v>1.5697073396784604</v>
      </c>
      <c r="K673">
        <v>2599.5210000000002</v>
      </c>
      <c r="L673">
        <f t="shared" si="86"/>
        <v>-205.779</v>
      </c>
      <c r="M673">
        <f t="shared" si="87"/>
        <v>-7.3353652015827189</v>
      </c>
    </row>
    <row r="674" spans="1:13" x14ac:dyDescent="0.25">
      <c r="A674" s="1">
        <v>44623</v>
      </c>
      <c r="B674">
        <v>2805.3</v>
      </c>
      <c r="C674">
        <f t="shared" si="80"/>
        <v>-171.48799999999983</v>
      </c>
      <c r="D674">
        <f t="shared" si="81"/>
        <v>-5.7608402076331879</v>
      </c>
      <c r="E674">
        <v>2976.8879999999999</v>
      </c>
      <c r="F674">
        <f t="shared" si="82"/>
        <v>9.9999999999909051E-2</v>
      </c>
      <c r="G674">
        <f t="shared" si="83"/>
        <v>3.359325554923933E-3</v>
      </c>
      <c r="H674">
        <v>2988.3</v>
      </c>
      <c r="I674">
        <f t="shared" si="84"/>
        <v>11.512000000000171</v>
      </c>
      <c r="J674">
        <f t="shared" si="85"/>
        <v>0.38672555788320068</v>
      </c>
      <c r="K674">
        <v>2786.723</v>
      </c>
      <c r="L674">
        <f t="shared" si="86"/>
        <v>-190.06500000000005</v>
      </c>
      <c r="M674">
        <f t="shared" si="87"/>
        <v>-6.3849021159719825</v>
      </c>
    </row>
    <row r="675" spans="1:13" x14ac:dyDescent="0.25">
      <c r="A675" s="1">
        <v>44622</v>
      </c>
      <c r="B675">
        <v>2976.788</v>
      </c>
      <c r="C675">
        <f t="shared" si="80"/>
        <v>20.300000000000182</v>
      </c>
      <c r="D675">
        <f t="shared" si="81"/>
        <v>0.68662548266727896</v>
      </c>
      <c r="E675">
        <v>2956.5520000000001</v>
      </c>
      <c r="F675">
        <f t="shared" si="82"/>
        <v>6.400000000030559E-2</v>
      </c>
      <c r="G675">
        <f t="shared" si="83"/>
        <v>2.1647305857593739E-3</v>
      </c>
      <c r="H675">
        <v>3044.8139999999999</v>
      </c>
      <c r="I675">
        <f t="shared" si="84"/>
        <v>88.326000000000022</v>
      </c>
      <c r="J675">
        <f t="shared" si="85"/>
        <v>2.9875311518260865</v>
      </c>
      <c r="K675">
        <v>2915.5250000000001</v>
      </c>
      <c r="L675">
        <f t="shared" si="86"/>
        <v>-40.962999999999738</v>
      </c>
      <c r="M675">
        <f t="shared" si="87"/>
        <v>-1.3855290466255821</v>
      </c>
    </row>
    <row r="676" spans="1:13" x14ac:dyDescent="0.25">
      <c r="A676" s="1">
        <v>44621</v>
      </c>
      <c r="B676">
        <v>2956.4879999999998</v>
      </c>
      <c r="C676">
        <f t="shared" si="80"/>
        <v>135.27999999999975</v>
      </c>
      <c r="D676">
        <f t="shared" si="81"/>
        <v>4.795109045486889</v>
      </c>
      <c r="E676">
        <v>2821.1729999999998</v>
      </c>
      <c r="F676">
        <f t="shared" si="82"/>
        <v>-3.5000000000309228E-2</v>
      </c>
      <c r="G676">
        <f t="shared" si="83"/>
        <v>-1.2406033160372871E-3</v>
      </c>
      <c r="H676">
        <v>3038.826</v>
      </c>
      <c r="I676">
        <f t="shared" si="84"/>
        <v>217.61799999999994</v>
      </c>
      <c r="J676">
        <f t="shared" si="85"/>
        <v>7.7136460693433433</v>
      </c>
      <c r="K676">
        <v>2820.5349999999999</v>
      </c>
      <c r="L676">
        <f t="shared" si="86"/>
        <v>-0.67300000000022919</v>
      </c>
      <c r="M676">
        <f t="shared" si="87"/>
        <v>-2.3855029476742912E-2</v>
      </c>
    </row>
    <row r="677" spans="1:13" x14ac:dyDescent="0.25">
      <c r="A677" s="1">
        <v>44620</v>
      </c>
      <c r="B677">
        <v>2821.2080000000001</v>
      </c>
      <c r="C677">
        <f t="shared" si="80"/>
        <v>216.67100000000028</v>
      </c>
      <c r="D677">
        <f t="shared" si="81"/>
        <v>8.31898337401236</v>
      </c>
      <c r="E677">
        <v>2604.5369999999998</v>
      </c>
      <c r="F677">
        <f t="shared" si="82"/>
        <v>0</v>
      </c>
      <c r="G677">
        <f t="shared" si="83"/>
        <v>0</v>
      </c>
      <c r="H677">
        <v>2840.165</v>
      </c>
      <c r="I677">
        <f t="shared" si="84"/>
        <v>235.62800000000016</v>
      </c>
      <c r="J677">
        <f t="shared" si="85"/>
        <v>9.046828668588704</v>
      </c>
      <c r="K677">
        <v>2571.2220000000002</v>
      </c>
      <c r="L677">
        <f t="shared" si="86"/>
        <v>-33.3149999999996</v>
      </c>
      <c r="M677">
        <f t="shared" si="87"/>
        <v>-1.2791140997420887</v>
      </c>
    </row>
    <row r="678" spans="1:13" x14ac:dyDescent="0.25">
      <c r="A678" s="1">
        <v>44619</v>
      </c>
      <c r="B678">
        <v>2604.5369999999998</v>
      </c>
      <c r="C678">
        <f t="shared" si="80"/>
        <v>-222.11000000000013</v>
      </c>
      <c r="D678">
        <f t="shared" si="81"/>
        <v>-7.8577197647955384</v>
      </c>
      <c r="E678">
        <v>2826.6469999999999</v>
      </c>
      <c r="F678">
        <f t="shared" si="82"/>
        <v>0</v>
      </c>
      <c r="G678">
        <f t="shared" si="83"/>
        <v>0</v>
      </c>
      <c r="H678">
        <v>2836.03</v>
      </c>
      <c r="I678">
        <f t="shared" si="84"/>
        <v>9.3830000000002656</v>
      </c>
      <c r="J678">
        <f t="shared" si="85"/>
        <v>0.33194806426130558</v>
      </c>
      <c r="K678">
        <v>2560.6030000000001</v>
      </c>
      <c r="L678">
        <f t="shared" si="86"/>
        <v>-266.04399999999987</v>
      </c>
      <c r="M678">
        <f t="shared" si="87"/>
        <v>-9.4119994466942583</v>
      </c>
    </row>
    <row r="679" spans="1:13" x14ac:dyDescent="0.25">
      <c r="A679" s="1">
        <v>44618</v>
      </c>
      <c r="B679">
        <v>2826.6469999999999</v>
      </c>
      <c r="C679">
        <f t="shared" si="80"/>
        <v>117.70199999999977</v>
      </c>
      <c r="D679">
        <f t="shared" si="81"/>
        <v>4.3449387123031205</v>
      </c>
      <c r="E679">
        <v>2708.9450000000002</v>
      </c>
      <c r="F679">
        <f t="shared" si="82"/>
        <v>0</v>
      </c>
      <c r="G679">
        <f t="shared" si="83"/>
        <v>0</v>
      </c>
      <c r="H679">
        <v>2877.6550000000002</v>
      </c>
      <c r="I679">
        <f t="shared" si="84"/>
        <v>168.71000000000004</v>
      </c>
      <c r="J679">
        <f t="shared" si="85"/>
        <v>6.2278857636459959</v>
      </c>
      <c r="K679">
        <v>2694.5830000000001</v>
      </c>
      <c r="L679">
        <f t="shared" si="86"/>
        <v>-14.36200000000008</v>
      </c>
      <c r="M679">
        <f t="shared" si="87"/>
        <v>-0.53016949402812086</v>
      </c>
    </row>
    <row r="680" spans="1:13" x14ac:dyDescent="0.25">
      <c r="A680" s="1">
        <v>44617</v>
      </c>
      <c r="B680">
        <v>2708.9450000000002</v>
      </c>
      <c r="C680">
        <f t="shared" si="80"/>
        <v>71.972999999999956</v>
      </c>
      <c r="D680">
        <f t="shared" si="81"/>
        <v>2.7293805167442033</v>
      </c>
      <c r="E680">
        <v>2636.9090000000001</v>
      </c>
      <c r="F680">
        <f t="shared" si="82"/>
        <v>-6.3000000000101863E-2</v>
      </c>
      <c r="G680">
        <f t="shared" si="83"/>
        <v>-2.3891038661048298E-3</v>
      </c>
      <c r="H680">
        <v>2746.692</v>
      </c>
      <c r="I680">
        <f t="shared" si="84"/>
        <v>109.7199999999998</v>
      </c>
      <c r="J680">
        <f t="shared" si="85"/>
        <v>4.1608329553745653</v>
      </c>
      <c r="K680">
        <v>2546.2310000000002</v>
      </c>
      <c r="L680">
        <f t="shared" si="86"/>
        <v>-90.740999999999985</v>
      </c>
      <c r="M680">
        <f t="shared" si="87"/>
        <v>-3.4411059351407589</v>
      </c>
    </row>
    <row r="681" spans="1:13" x14ac:dyDescent="0.25">
      <c r="A681" s="1">
        <v>44616</v>
      </c>
      <c r="B681">
        <v>2636.9720000000002</v>
      </c>
      <c r="C681">
        <f t="shared" si="80"/>
        <v>17.442000000000007</v>
      </c>
      <c r="D681">
        <f t="shared" si="81"/>
        <v>0.66584463625154156</v>
      </c>
      <c r="E681">
        <v>2619.5300000000002</v>
      </c>
      <c r="F681">
        <f t="shared" si="82"/>
        <v>0</v>
      </c>
      <c r="G681">
        <f t="shared" si="83"/>
        <v>0</v>
      </c>
      <c r="H681">
        <v>2735.748</v>
      </c>
      <c r="I681">
        <f t="shared" si="84"/>
        <v>116.21799999999985</v>
      </c>
      <c r="J681">
        <f t="shared" si="85"/>
        <v>4.4365974048779684</v>
      </c>
      <c r="K681">
        <v>2301.768</v>
      </c>
      <c r="L681">
        <f t="shared" si="86"/>
        <v>-317.76200000000017</v>
      </c>
      <c r="M681">
        <f t="shared" si="87"/>
        <v>-12.130496692154706</v>
      </c>
    </row>
    <row r="682" spans="1:13" x14ac:dyDescent="0.25">
      <c r="A682" s="1">
        <v>44615</v>
      </c>
      <c r="B682">
        <v>2619.5300000000002</v>
      </c>
      <c r="C682">
        <f t="shared" si="80"/>
        <v>11.900000000000091</v>
      </c>
      <c r="D682">
        <f t="shared" si="81"/>
        <v>0.4563530869026699</v>
      </c>
      <c r="E682">
        <v>2607.63</v>
      </c>
      <c r="F682">
        <f t="shared" si="82"/>
        <v>0</v>
      </c>
      <c r="G682">
        <f t="shared" si="83"/>
        <v>0</v>
      </c>
      <c r="H682">
        <v>2755.06</v>
      </c>
      <c r="I682">
        <f t="shared" si="84"/>
        <v>147.42999999999984</v>
      </c>
      <c r="J682">
        <f t="shared" si="85"/>
        <v>5.6537929077361371</v>
      </c>
      <c r="K682">
        <v>2593.2710000000002</v>
      </c>
      <c r="L682">
        <f t="shared" si="86"/>
        <v>-14.358999999999924</v>
      </c>
      <c r="M682">
        <f t="shared" si="87"/>
        <v>-0.55065327519624807</v>
      </c>
    </row>
    <row r="683" spans="1:13" x14ac:dyDescent="0.25">
      <c r="A683" s="1">
        <v>44614</v>
      </c>
      <c r="B683">
        <v>2607.63</v>
      </c>
      <c r="C683">
        <f t="shared" si="80"/>
        <v>24.695000000000164</v>
      </c>
      <c r="D683">
        <f t="shared" si="81"/>
        <v>0.95608290568675414</v>
      </c>
      <c r="E683">
        <v>2582.94</v>
      </c>
      <c r="F683">
        <f t="shared" si="82"/>
        <v>5.0000000001091394E-3</v>
      </c>
      <c r="G683">
        <f t="shared" si="83"/>
        <v>1.935782356160391E-4</v>
      </c>
      <c r="H683">
        <v>2667.0630000000001</v>
      </c>
      <c r="I683">
        <f t="shared" si="84"/>
        <v>84.128000000000156</v>
      </c>
      <c r="J683">
        <f t="shared" si="85"/>
        <v>3.2570699611101386</v>
      </c>
      <c r="K683">
        <v>2501.94</v>
      </c>
      <c r="L683">
        <f t="shared" si="86"/>
        <v>-80.994999999999891</v>
      </c>
      <c r="M683">
        <f t="shared" si="87"/>
        <v>-3.1357738386757656</v>
      </c>
    </row>
    <row r="684" spans="1:13" x14ac:dyDescent="0.25">
      <c r="A684" s="1">
        <v>44613</v>
      </c>
      <c r="B684">
        <v>2582.9349999999999</v>
      </c>
      <c r="C684">
        <f t="shared" si="80"/>
        <v>-16.25</v>
      </c>
      <c r="D684">
        <f t="shared" si="81"/>
        <v>-0.62519597489212964</v>
      </c>
      <c r="E684">
        <v>2599.16</v>
      </c>
      <c r="F684">
        <f t="shared" si="82"/>
        <v>-2.5000000000090949E-2</v>
      </c>
      <c r="G684">
        <f t="shared" si="83"/>
        <v>-9.6183996137600629E-4</v>
      </c>
      <c r="H684">
        <v>2760.0329999999999</v>
      </c>
      <c r="I684">
        <f t="shared" si="84"/>
        <v>160.84799999999996</v>
      </c>
      <c r="J684">
        <f t="shared" si="85"/>
        <v>6.1884013642737994</v>
      </c>
      <c r="K684">
        <v>2577.663</v>
      </c>
      <c r="L684">
        <f t="shared" si="86"/>
        <v>-21.521999999999935</v>
      </c>
      <c r="M684">
        <f t="shared" si="87"/>
        <v>-0.82802878594636142</v>
      </c>
    </row>
    <row r="685" spans="1:13" x14ac:dyDescent="0.25">
      <c r="A685" s="1">
        <v>44612</v>
      </c>
      <c r="B685">
        <v>2599.1849999999999</v>
      </c>
      <c r="C685">
        <f t="shared" si="80"/>
        <v>-142.08399999999983</v>
      </c>
      <c r="D685">
        <f t="shared" si="81"/>
        <v>-5.1831469293965622</v>
      </c>
      <c r="E685">
        <v>2741.2809999999999</v>
      </c>
      <c r="F685">
        <f t="shared" si="82"/>
        <v>1.2000000000170985E-2</v>
      </c>
      <c r="G685">
        <f t="shared" si="83"/>
        <v>4.3775346382171854E-4</v>
      </c>
      <c r="H685">
        <v>2768.768</v>
      </c>
      <c r="I685">
        <f t="shared" si="84"/>
        <v>27.499000000000251</v>
      </c>
      <c r="J685">
        <f t="shared" si="85"/>
        <v>1.003148541788502</v>
      </c>
      <c r="K685">
        <v>2576.6880000000001</v>
      </c>
      <c r="L685">
        <f t="shared" si="86"/>
        <v>-164.58099999999968</v>
      </c>
      <c r="M685">
        <f t="shared" si="87"/>
        <v>-6.00382523568463</v>
      </c>
    </row>
    <row r="686" spans="1:13" x14ac:dyDescent="0.25">
      <c r="A686" s="1">
        <v>44611</v>
      </c>
      <c r="B686">
        <v>2741.2689999999998</v>
      </c>
      <c r="C686">
        <f t="shared" si="80"/>
        <v>-41.571000000000367</v>
      </c>
      <c r="D686">
        <f t="shared" si="81"/>
        <v>-1.4938336375788894</v>
      </c>
      <c r="E686">
        <v>2782.8449999999998</v>
      </c>
      <c r="F686">
        <f t="shared" si="82"/>
        <v>4.999999999654392E-3</v>
      </c>
      <c r="G686">
        <f t="shared" si="83"/>
        <v>1.7967256470563856E-4</v>
      </c>
      <c r="H686">
        <v>2831.962</v>
      </c>
      <c r="I686">
        <f t="shared" si="84"/>
        <v>49.121999999999844</v>
      </c>
      <c r="J686">
        <f t="shared" si="85"/>
        <v>1.7651751448160815</v>
      </c>
      <c r="K686">
        <v>2697.1669999999999</v>
      </c>
      <c r="L686">
        <f t="shared" si="86"/>
        <v>-85.673000000000229</v>
      </c>
      <c r="M686">
        <f t="shared" si="87"/>
        <v>-3.0786175274180416</v>
      </c>
    </row>
    <row r="687" spans="1:13" x14ac:dyDescent="0.25">
      <c r="A687" s="1">
        <v>44610</v>
      </c>
      <c r="B687">
        <v>2782.84</v>
      </c>
      <c r="C687">
        <f t="shared" si="80"/>
        <v>-113.57199999999966</v>
      </c>
      <c r="D687">
        <f t="shared" si="81"/>
        <v>-3.9211272429474699</v>
      </c>
      <c r="E687">
        <v>2896.4119999999998</v>
      </c>
      <c r="F687">
        <f t="shared" si="82"/>
        <v>0</v>
      </c>
      <c r="G687">
        <f t="shared" si="83"/>
        <v>0</v>
      </c>
      <c r="H687">
        <v>2945.4070000000002</v>
      </c>
      <c r="I687">
        <f t="shared" si="84"/>
        <v>48.995000000000346</v>
      </c>
      <c r="J687">
        <f t="shared" si="85"/>
        <v>1.6915756460061742</v>
      </c>
      <c r="K687">
        <v>2753.8159999999998</v>
      </c>
      <c r="L687">
        <f t="shared" si="86"/>
        <v>-142.596</v>
      </c>
      <c r="M687">
        <f t="shared" si="87"/>
        <v>-4.9231946283885035</v>
      </c>
    </row>
    <row r="688" spans="1:13" x14ac:dyDescent="0.25">
      <c r="A688" s="1">
        <v>44609</v>
      </c>
      <c r="B688">
        <v>2896.4119999999998</v>
      </c>
      <c r="C688">
        <f t="shared" si="80"/>
        <v>-245.98100000000022</v>
      </c>
      <c r="D688">
        <f t="shared" si="81"/>
        <v>-7.8278242091298003</v>
      </c>
      <c r="E688">
        <v>3142.42</v>
      </c>
      <c r="F688">
        <f t="shared" si="82"/>
        <v>2.7000000000043656E-2</v>
      </c>
      <c r="G688">
        <f t="shared" si="83"/>
        <v>8.5921779993920733E-4</v>
      </c>
      <c r="H688">
        <v>3161.8330000000001</v>
      </c>
      <c r="I688">
        <f t="shared" si="84"/>
        <v>19.440000000000055</v>
      </c>
      <c r="J688">
        <f t="shared" si="85"/>
        <v>0.61863681595523079</v>
      </c>
      <c r="K688">
        <v>2854.623</v>
      </c>
      <c r="L688">
        <f t="shared" si="86"/>
        <v>-287.77</v>
      </c>
      <c r="M688">
        <f t="shared" si="87"/>
        <v>-9.1576706032631812</v>
      </c>
    </row>
    <row r="689" spans="1:13" x14ac:dyDescent="0.25">
      <c r="A689" s="1">
        <v>44608</v>
      </c>
      <c r="B689">
        <v>3142.393</v>
      </c>
      <c r="C689">
        <f t="shared" si="80"/>
        <v>43.715000000000146</v>
      </c>
      <c r="D689">
        <f t="shared" si="81"/>
        <v>1.4107629124420202</v>
      </c>
      <c r="E689">
        <v>3098.6779999999999</v>
      </c>
      <c r="F689">
        <f t="shared" si="82"/>
        <v>0</v>
      </c>
      <c r="G689">
        <f t="shared" si="83"/>
        <v>0</v>
      </c>
      <c r="H689">
        <v>3198.3820000000001</v>
      </c>
      <c r="I689">
        <f t="shared" si="84"/>
        <v>99.704000000000178</v>
      </c>
      <c r="J689">
        <f t="shared" si="85"/>
        <v>3.2176302281166413</v>
      </c>
      <c r="K689">
        <v>3046.665</v>
      </c>
      <c r="L689">
        <f t="shared" si="86"/>
        <v>-52.01299999999992</v>
      </c>
      <c r="M689">
        <f t="shared" si="87"/>
        <v>-1.6785545319649193</v>
      </c>
    </row>
    <row r="690" spans="1:13" x14ac:dyDescent="0.25">
      <c r="A690" s="1">
        <v>44607</v>
      </c>
      <c r="B690">
        <v>3098.6779999999999</v>
      </c>
      <c r="C690">
        <f t="shared" si="80"/>
        <v>183.42799999999988</v>
      </c>
      <c r="D690">
        <f t="shared" si="81"/>
        <v>6.2920161221164523</v>
      </c>
      <c r="E690">
        <v>2915.25</v>
      </c>
      <c r="F690">
        <f t="shared" si="82"/>
        <v>0</v>
      </c>
      <c r="G690">
        <f t="shared" si="83"/>
        <v>0</v>
      </c>
      <c r="H690">
        <v>3148.91</v>
      </c>
      <c r="I690">
        <f t="shared" si="84"/>
        <v>233.65999999999985</v>
      </c>
      <c r="J690">
        <f t="shared" si="85"/>
        <v>8.0150930451933746</v>
      </c>
      <c r="K690">
        <v>2914.22</v>
      </c>
      <c r="L690">
        <f t="shared" si="86"/>
        <v>-1.0300000000002001</v>
      </c>
      <c r="M690">
        <f t="shared" si="87"/>
        <v>-3.5331446702691026E-2</v>
      </c>
    </row>
    <row r="691" spans="1:13" x14ac:dyDescent="0.25">
      <c r="A691" s="1">
        <v>44606</v>
      </c>
      <c r="B691">
        <v>2915.25</v>
      </c>
      <c r="C691">
        <f t="shared" si="80"/>
        <v>39.449999999999818</v>
      </c>
      <c r="D691">
        <f t="shared" si="81"/>
        <v>1.3717921969538847</v>
      </c>
      <c r="E691">
        <v>2875.8</v>
      </c>
      <c r="F691">
        <f t="shared" si="82"/>
        <v>0</v>
      </c>
      <c r="G691">
        <f t="shared" si="83"/>
        <v>0</v>
      </c>
      <c r="H691">
        <v>2966.0120000000002</v>
      </c>
      <c r="I691">
        <f t="shared" si="84"/>
        <v>90.211999999999989</v>
      </c>
      <c r="J691">
        <f t="shared" si="85"/>
        <v>3.1369358091661446</v>
      </c>
      <c r="K691">
        <v>2833.08</v>
      </c>
      <c r="L691">
        <f t="shared" si="86"/>
        <v>-42.720000000000255</v>
      </c>
      <c r="M691">
        <f t="shared" si="87"/>
        <v>-1.4854996870436141</v>
      </c>
    </row>
    <row r="692" spans="1:13" x14ac:dyDescent="0.25">
      <c r="A692" s="1">
        <v>44605</v>
      </c>
      <c r="B692">
        <v>2875.8</v>
      </c>
      <c r="C692">
        <f t="shared" si="80"/>
        <v>-2.5049999999996544</v>
      </c>
      <c r="D692">
        <f t="shared" si="81"/>
        <v>-8.7030387676068188E-2</v>
      </c>
      <c r="E692">
        <v>2878.3049999999998</v>
      </c>
      <c r="F692">
        <f t="shared" si="82"/>
        <v>0</v>
      </c>
      <c r="G692">
        <f t="shared" si="83"/>
        <v>0</v>
      </c>
      <c r="H692">
        <v>2954.51</v>
      </c>
      <c r="I692">
        <f t="shared" si="84"/>
        <v>76.205000000000382</v>
      </c>
      <c r="J692">
        <f t="shared" si="85"/>
        <v>2.6475651468485926</v>
      </c>
      <c r="K692">
        <v>2839.0569999999998</v>
      </c>
      <c r="L692">
        <f t="shared" si="86"/>
        <v>-39.248000000000047</v>
      </c>
      <c r="M692">
        <f t="shared" si="87"/>
        <v>-1.3635803016011177</v>
      </c>
    </row>
    <row r="693" spans="1:13" x14ac:dyDescent="0.25">
      <c r="A693" s="1">
        <v>44604</v>
      </c>
      <c r="B693">
        <v>2878.3049999999998</v>
      </c>
      <c r="C693">
        <f t="shared" si="80"/>
        <v>-49.795000000000073</v>
      </c>
      <c r="D693">
        <f t="shared" si="81"/>
        <v>-1.7005908268160266</v>
      </c>
      <c r="E693">
        <v>2928.0630000000001</v>
      </c>
      <c r="F693">
        <f t="shared" si="82"/>
        <v>-3.6999999999807187E-2</v>
      </c>
      <c r="G693">
        <f t="shared" si="83"/>
        <v>-1.2636180458251833E-3</v>
      </c>
      <c r="H693">
        <v>2986.4</v>
      </c>
      <c r="I693">
        <f t="shared" si="84"/>
        <v>58.300000000000182</v>
      </c>
      <c r="J693">
        <f t="shared" si="85"/>
        <v>1.9910522181619543</v>
      </c>
      <c r="K693">
        <v>2859.6950000000002</v>
      </c>
      <c r="L693">
        <f t="shared" si="86"/>
        <v>-68.404999999999745</v>
      </c>
      <c r="M693">
        <f t="shared" si="87"/>
        <v>-2.3361565520303182</v>
      </c>
    </row>
    <row r="694" spans="1:13" x14ac:dyDescent="0.25">
      <c r="A694" s="1">
        <v>44603</v>
      </c>
      <c r="B694">
        <v>2928.1</v>
      </c>
      <c r="C694">
        <f t="shared" si="80"/>
        <v>-188.13500000000022</v>
      </c>
      <c r="D694">
        <f t="shared" si="81"/>
        <v>-6.0372532880222511</v>
      </c>
      <c r="E694">
        <v>3116.2350000000001</v>
      </c>
      <c r="F694">
        <f t="shared" si="82"/>
        <v>0</v>
      </c>
      <c r="G694">
        <f t="shared" si="83"/>
        <v>0</v>
      </c>
      <c r="H694">
        <v>3141.0450000000001</v>
      </c>
      <c r="I694">
        <f t="shared" si="84"/>
        <v>24.809999999999945</v>
      </c>
      <c r="J694">
        <f t="shared" si="85"/>
        <v>0.79615305007484816</v>
      </c>
      <c r="K694">
        <v>2908.1689999999999</v>
      </c>
      <c r="L694">
        <f t="shared" si="86"/>
        <v>-208.06600000000026</v>
      </c>
      <c r="M694">
        <f t="shared" si="87"/>
        <v>-6.6768391985841973</v>
      </c>
    </row>
    <row r="695" spans="1:13" x14ac:dyDescent="0.25">
      <c r="A695" s="1">
        <v>44602</v>
      </c>
      <c r="B695">
        <v>3116.2350000000001</v>
      </c>
      <c r="C695">
        <f t="shared" si="80"/>
        <v>-122.85500000000002</v>
      </c>
      <c r="D695">
        <f t="shared" si="81"/>
        <v>-3.792886273613886</v>
      </c>
      <c r="E695">
        <v>3239.09</v>
      </c>
      <c r="F695">
        <f t="shared" si="82"/>
        <v>0</v>
      </c>
      <c r="G695">
        <f t="shared" si="83"/>
        <v>0</v>
      </c>
      <c r="H695">
        <v>3285.2820000000002</v>
      </c>
      <c r="I695">
        <f t="shared" si="84"/>
        <v>46.192000000000007</v>
      </c>
      <c r="J695">
        <f t="shared" si="85"/>
        <v>1.4260795470332719</v>
      </c>
      <c r="K695">
        <v>3087.6570000000002</v>
      </c>
      <c r="L695">
        <f t="shared" si="86"/>
        <v>-151.43299999999999</v>
      </c>
      <c r="M695">
        <f t="shared" si="87"/>
        <v>-4.6751711128742945</v>
      </c>
    </row>
    <row r="696" spans="1:13" x14ac:dyDescent="0.25">
      <c r="A696" s="1">
        <v>44601</v>
      </c>
      <c r="B696">
        <v>3239.09</v>
      </c>
      <c r="C696">
        <f t="shared" si="80"/>
        <v>121.9050000000002</v>
      </c>
      <c r="D696">
        <f t="shared" si="81"/>
        <v>3.9107399785383352</v>
      </c>
      <c r="E696">
        <v>3117.1849999999999</v>
      </c>
      <c r="F696">
        <f t="shared" si="82"/>
        <v>0</v>
      </c>
      <c r="G696">
        <f t="shared" si="83"/>
        <v>0</v>
      </c>
      <c r="H696">
        <v>3273.453</v>
      </c>
      <c r="I696">
        <f t="shared" si="84"/>
        <v>156.26800000000003</v>
      </c>
      <c r="J696">
        <f t="shared" si="85"/>
        <v>5.0131127924714134</v>
      </c>
      <c r="K696">
        <v>3057.502</v>
      </c>
      <c r="L696">
        <f t="shared" si="86"/>
        <v>-59.682999999999993</v>
      </c>
      <c r="M696">
        <f t="shared" si="87"/>
        <v>-1.9146441420704896</v>
      </c>
    </row>
    <row r="697" spans="1:13" x14ac:dyDescent="0.25">
      <c r="A697" s="1">
        <v>44600</v>
      </c>
      <c r="B697">
        <v>3117.1849999999999</v>
      </c>
      <c r="C697">
        <f t="shared" si="80"/>
        <v>-36.063000000000102</v>
      </c>
      <c r="D697">
        <f t="shared" si="81"/>
        <v>-1.1436778838835417</v>
      </c>
      <c r="E697">
        <v>3153.248</v>
      </c>
      <c r="F697">
        <f t="shared" si="82"/>
        <v>0</v>
      </c>
      <c r="G697">
        <f t="shared" si="83"/>
        <v>0</v>
      </c>
      <c r="H697">
        <v>3233.43</v>
      </c>
      <c r="I697">
        <f t="shared" si="84"/>
        <v>80.181999999999789</v>
      </c>
      <c r="J697">
        <f t="shared" si="85"/>
        <v>2.5428383685647238</v>
      </c>
      <c r="K697">
        <v>3028.3820000000001</v>
      </c>
      <c r="L697">
        <f t="shared" si="86"/>
        <v>-124.86599999999999</v>
      </c>
      <c r="M697">
        <f t="shared" si="87"/>
        <v>-3.9599168857000775</v>
      </c>
    </row>
    <row r="698" spans="1:13" x14ac:dyDescent="0.25">
      <c r="A698" s="1">
        <v>44599</v>
      </c>
      <c r="B698">
        <v>3153.248</v>
      </c>
      <c r="C698">
        <f t="shared" si="80"/>
        <v>156.6840000000002</v>
      </c>
      <c r="D698">
        <f t="shared" si="81"/>
        <v>5.2287887059979434</v>
      </c>
      <c r="E698">
        <v>2996.5639999999999</v>
      </c>
      <c r="F698">
        <f t="shared" si="82"/>
        <v>0</v>
      </c>
      <c r="G698">
        <f t="shared" si="83"/>
        <v>0</v>
      </c>
      <c r="H698">
        <v>3188.92</v>
      </c>
      <c r="I698">
        <f t="shared" si="84"/>
        <v>192.35600000000022</v>
      </c>
      <c r="J698">
        <f t="shared" si="85"/>
        <v>6.4192188119459557</v>
      </c>
      <c r="K698">
        <v>2985.875</v>
      </c>
      <c r="L698">
        <f t="shared" si="86"/>
        <v>-10.688999999999851</v>
      </c>
      <c r="M698">
        <f t="shared" si="87"/>
        <v>-0.35670855019281589</v>
      </c>
    </row>
    <row r="699" spans="1:13" x14ac:dyDescent="0.25">
      <c r="A699" s="1">
        <v>44598</v>
      </c>
      <c r="B699">
        <v>2996.5639999999999</v>
      </c>
      <c r="C699">
        <f t="shared" si="80"/>
        <v>-27.296000000000276</v>
      </c>
      <c r="D699">
        <f t="shared" si="81"/>
        <v>-0.90268729372392487</v>
      </c>
      <c r="E699">
        <v>3023.86</v>
      </c>
      <c r="F699">
        <f t="shared" si="82"/>
        <v>0</v>
      </c>
      <c r="G699">
        <f t="shared" si="83"/>
        <v>0</v>
      </c>
      <c r="H699">
        <v>3045.1750000000002</v>
      </c>
      <c r="I699">
        <f t="shared" si="84"/>
        <v>21.315000000000055</v>
      </c>
      <c r="J699">
        <f t="shared" si="85"/>
        <v>0.7048937450807925</v>
      </c>
      <c r="K699">
        <v>2954.288</v>
      </c>
      <c r="L699">
        <f t="shared" si="86"/>
        <v>-69.572000000000116</v>
      </c>
      <c r="M699">
        <f t="shared" si="87"/>
        <v>-2.3007678926934485</v>
      </c>
    </row>
    <row r="700" spans="1:13" x14ac:dyDescent="0.25">
      <c r="A700" s="1">
        <v>44597</v>
      </c>
      <c r="B700">
        <v>3023.86</v>
      </c>
      <c r="C700">
        <f t="shared" si="80"/>
        <v>67.354000000000269</v>
      </c>
      <c r="D700">
        <f t="shared" si="81"/>
        <v>2.2781621278631015</v>
      </c>
      <c r="E700">
        <v>2956.5439999999999</v>
      </c>
      <c r="F700">
        <f t="shared" si="82"/>
        <v>3.8000000000010914E-2</v>
      </c>
      <c r="G700">
        <f t="shared" si="83"/>
        <v>1.2853009599848916E-3</v>
      </c>
      <c r="H700">
        <v>3062.973</v>
      </c>
      <c r="I700">
        <f t="shared" si="84"/>
        <v>106.4670000000001</v>
      </c>
      <c r="J700">
        <f t="shared" si="85"/>
        <v>3.6011088764913755</v>
      </c>
      <c r="K700">
        <v>2933.0949999999998</v>
      </c>
      <c r="L700">
        <f t="shared" si="86"/>
        <v>-23.411000000000058</v>
      </c>
      <c r="M700">
        <f t="shared" si="87"/>
        <v>-0.79184686247888758</v>
      </c>
    </row>
    <row r="701" spans="1:13" x14ac:dyDescent="0.25">
      <c r="A701" s="1">
        <v>44596</v>
      </c>
      <c r="B701">
        <v>2956.5059999999999</v>
      </c>
      <c r="C701">
        <f t="shared" si="80"/>
        <v>295.50599999999986</v>
      </c>
      <c r="D701">
        <f t="shared" si="81"/>
        <v>11.105073280721527</v>
      </c>
      <c r="E701">
        <v>2661</v>
      </c>
      <c r="F701">
        <f t="shared" si="82"/>
        <v>0</v>
      </c>
      <c r="G701">
        <f t="shared" si="83"/>
        <v>0</v>
      </c>
      <c r="H701">
        <v>2979.5250000000001</v>
      </c>
      <c r="I701">
        <f t="shared" si="84"/>
        <v>318.52500000000009</v>
      </c>
      <c r="J701">
        <f t="shared" si="85"/>
        <v>11.970124013528752</v>
      </c>
      <c r="K701">
        <v>2645.5749999999998</v>
      </c>
      <c r="L701">
        <f t="shared" si="86"/>
        <v>-15.425000000000182</v>
      </c>
      <c r="M701">
        <f t="shared" si="87"/>
        <v>-0.57966929725667726</v>
      </c>
    </row>
    <row r="702" spans="1:13" x14ac:dyDescent="0.25">
      <c r="A702" s="1">
        <v>44595</v>
      </c>
      <c r="B702">
        <v>2661</v>
      </c>
      <c r="C702">
        <f t="shared" si="80"/>
        <v>5.0999999999999091</v>
      </c>
      <c r="D702">
        <f t="shared" si="81"/>
        <v>0.19202530215745731</v>
      </c>
      <c r="E702">
        <v>2655.87</v>
      </c>
      <c r="F702">
        <f t="shared" si="82"/>
        <v>-3.0000000000200089E-2</v>
      </c>
      <c r="G702">
        <f t="shared" si="83"/>
        <v>-1.1295606009337734E-3</v>
      </c>
      <c r="H702">
        <v>2725.7449999999999</v>
      </c>
      <c r="I702">
        <f t="shared" si="84"/>
        <v>69.8449999999998</v>
      </c>
      <c r="J702">
        <f t="shared" si="85"/>
        <v>2.6298053390564329</v>
      </c>
      <c r="K702">
        <v>2577.3200000000002</v>
      </c>
      <c r="L702">
        <f t="shared" si="86"/>
        <v>-78.579999999999927</v>
      </c>
      <c r="M702">
        <f t="shared" si="87"/>
        <v>-2.9586957340261275</v>
      </c>
    </row>
    <row r="703" spans="1:13" x14ac:dyDescent="0.25">
      <c r="A703" s="1">
        <v>44594</v>
      </c>
      <c r="B703">
        <v>2655.9</v>
      </c>
      <c r="C703">
        <f t="shared" si="80"/>
        <v>-142.84799999999996</v>
      </c>
      <c r="D703">
        <f t="shared" si="81"/>
        <v>-5.1039965012927189</v>
      </c>
      <c r="E703">
        <v>2798.748</v>
      </c>
      <c r="F703">
        <f t="shared" si="82"/>
        <v>0</v>
      </c>
      <c r="G703">
        <f t="shared" si="83"/>
        <v>0</v>
      </c>
      <c r="H703">
        <v>2812.4270000000001</v>
      </c>
      <c r="I703">
        <f t="shared" si="84"/>
        <v>13.679000000000087</v>
      </c>
      <c r="J703">
        <f t="shared" si="85"/>
        <v>0.48875425726074972</v>
      </c>
      <c r="K703">
        <v>2614.86</v>
      </c>
      <c r="L703">
        <f t="shared" si="86"/>
        <v>-183.88799999999992</v>
      </c>
      <c r="M703">
        <f t="shared" si="87"/>
        <v>-6.5703664638616948</v>
      </c>
    </row>
    <row r="704" spans="1:13" x14ac:dyDescent="0.25">
      <c r="A704" s="1">
        <v>44593</v>
      </c>
      <c r="B704">
        <v>2798.748</v>
      </c>
      <c r="C704">
        <f t="shared" si="80"/>
        <v>117.76800000000003</v>
      </c>
      <c r="D704">
        <f t="shared" si="81"/>
        <v>4.3927220643197646</v>
      </c>
      <c r="E704">
        <v>2680.9</v>
      </c>
      <c r="F704">
        <f t="shared" si="82"/>
        <v>-7.999999999992724E-2</v>
      </c>
      <c r="G704">
        <f t="shared" si="83"/>
        <v>-2.9839834687288695E-3</v>
      </c>
      <c r="H704">
        <v>2814.3049999999998</v>
      </c>
      <c r="I704">
        <f t="shared" si="84"/>
        <v>133.32499999999982</v>
      </c>
      <c r="J704">
        <f t="shared" si="85"/>
        <v>4.9729949496079726</v>
      </c>
      <c r="K704">
        <v>2676.5949999999998</v>
      </c>
      <c r="L704">
        <f t="shared" si="86"/>
        <v>-4.3850000000002183</v>
      </c>
      <c r="M704">
        <f t="shared" si="87"/>
        <v>-0.16355959387985805</v>
      </c>
    </row>
    <row r="705" spans="1:13" x14ac:dyDescent="0.25">
      <c r="A705" s="1">
        <v>44592</v>
      </c>
      <c r="B705">
        <v>2680.98</v>
      </c>
      <c r="C705">
        <f t="shared" si="80"/>
        <v>120.49000000000024</v>
      </c>
      <c r="D705">
        <f t="shared" si="81"/>
        <v>4.7057399169690273</v>
      </c>
      <c r="E705">
        <v>2560.4899999999998</v>
      </c>
      <c r="F705">
        <f t="shared" si="82"/>
        <v>0</v>
      </c>
      <c r="G705">
        <f t="shared" si="83"/>
        <v>0</v>
      </c>
      <c r="H705">
        <v>2707.4810000000002</v>
      </c>
      <c r="I705">
        <f t="shared" si="84"/>
        <v>146.99100000000044</v>
      </c>
      <c r="J705">
        <f t="shared" si="85"/>
        <v>5.7407371245347747</v>
      </c>
      <c r="K705">
        <v>2479.0549999999998</v>
      </c>
      <c r="L705">
        <f t="shared" si="86"/>
        <v>-81.434999999999945</v>
      </c>
      <c r="M705">
        <f t="shared" si="87"/>
        <v>-3.1804459302711572</v>
      </c>
    </row>
    <row r="706" spans="1:13" x14ac:dyDescent="0.25">
      <c r="A706" s="1">
        <v>44591</v>
      </c>
      <c r="B706">
        <v>2560.4899999999998</v>
      </c>
      <c r="C706">
        <f t="shared" si="80"/>
        <v>-56.682000000000244</v>
      </c>
      <c r="D706">
        <f t="shared" si="81"/>
        <v>-2.1657728265471374</v>
      </c>
      <c r="E706">
        <v>2617.17</v>
      </c>
      <c r="F706">
        <f t="shared" si="82"/>
        <v>-1.9999999999527063E-3</v>
      </c>
      <c r="G706">
        <f t="shared" si="83"/>
        <v>-7.6418363025154872E-5</v>
      </c>
      <c r="H706">
        <v>2639.7979999999998</v>
      </c>
      <c r="I706">
        <f t="shared" si="84"/>
        <v>22.625999999999749</v>
      </c>
      <c r="J706">
        <f t="shared" si="85"/>
        <v>0.86452094092401066</v>
      </c>
      <c r="K706">
        <v>2544.268</v>
      </c>
      <c r="L706">
        <f t="shared" si="86"/>
        <v>-72.903999999999996</v>
      </c>
      <c r="M706">
        <f t="shared" si="87"/>
        <v>-2.7856021690588162</v>
      </c>
    </row>
    <row r="707" spans="1:13" x14ac:dyDescent="0.25">
      <c r="A707" s="1">
        <v>44590</v>
      </c>
      <c r="B707">
        <v>2617.172</v>
      </c>
      <c r="E707">
        <v>2535.85</v>
      </c>
      <c r="H707">
        <v>2638.0650000000001</v>
      </c>
      <c r="K707">
        <v>2517.0720000000001</v>
      </c>
    </row>
    <row r="708" spans="1:13" x14ac:dyDescent="0.25">
      <c r="A708" s="1">
        <v>44589</v>
      </c>
      <c r="B708">
        <v>2535.85</v>
      </c>
      <c r="E708">
        <v>2360.895</v>
      </c>
      <c r="H708">
        <v>2550.7080000000001</v>
      </c>
      <c r="K708">
        <v>2329.4549999999999</v>
      </c>
    </row>
    <row r="709" spans="1:13" x14ac:dyDescent="0.25">
      <c r="A709" s="1">
        <v>44588</v>
      </c>
      <c r="B709">
        <v>2360.895</v>
      </c>
      <c r="E709">
        <v>2418.92</v>
      </c>
      <c r="H709">
        <v>2520.7719999999999</v>
      </c>
      <c r="K709">
        <v>2316.38</v>
      </c>
    </row>
    <row r="710" spans="1:13" x14ac:dyDescent="0.25">
      <c r="A710" s="1">
        <v>44587</v>
      </c>
      <c r="B710">
        <v>2418.9250000000002</v>
      </c>
      <c r="E710">
        <v>2414.1849999999999</v>
      </c>
      <c r="H710">
        <v>2722.5729999999999</v>
      </c>
      <c r="K710">
        <v>2406.4050000000002</v>
      </c>
    </row>
    <row r="711" spans="1:13" x14ac:dyDescent="0.25">
      <c r="A711" s="1">
        <v>44586</v>
      </c>
      <c r="B711">
        <v>2414.1849999999999</v>
      </c>
      <c r="E711">
        <v>2442.9920000000002</v>
      </c>
      <c r="H711">
        <v>2507.8249999999998</v>
      </c>
      <c r="K711">
        <v>2351.36</v>
      </c>
    </row>
    <row r="712" spans="1:13" x14ac:dyDescent="0.25">
      <c r="A712" s="1">
        <v>44585</v>
      </c>
      <c r="B712">
        <v>2442.9920000000002</v>
      </c>
      <c r="E712">
        <v>2422.92</v>
      </c>
      <c r="H712">
        <v>2548.723</v>
      </c>
      <c r="K712">
        <v>2160.2199999999998</v>
      </c>
    </row>
    <row r="713" spans="1:13" x14ac:dyDescent="0.25">
      <c r="A713" s="1">
        <v>44584</v>
      </c>
      <c r="B713">
        <v>2422.92</v>
      </c>
      <c r="E713">
        <v>2447.152</v>
      </c>
      <c r="H713">
        <v>2550.41</v>
      </c>
      <c r="K713">
        <v>2366.0970000000002</v>
      </c>
    </row>
    <row r="714" spans="1:13" x14ac:dyDescent="0.25">
      <c r="A714" s="1">
        <v>44583</v>
      </c>
      <c r="B714">
        <v>2447.152</v>
      </c>
      <c r="E714">
        <v>2610.4499999999998</v>
      </c>
      <c r="H714">
        <v>2647.96</v>
      </c>
      <c r="K714">
        <v>2302.2719999999999</v>
      </c>
    </row>
    <row r="715" spans="1:13" x14ac:dyDescent="0.25">
      <c r="A715" s="1">
        <v>44582</v>
      </c>
      <c r="B715">
        <v>2610.453</v>
      </c>
      <c r="E715">
        <v>3081.1849999999999</v>
      </c>
      <c r="H715">
        <v>3106.53</v>
      </c>
      <c r="K715">
        <v>2559.1750000000002</v>
      </c>
    </row>
    <row r="716" spans="1:13" x14ac:dyDescent="0.25">
      <c r="A716" s="1">
        <v>44581</v>
      </c>
      <c r="B716">
        <v>3081.1849999999999</v>
      </c>
      <c r="E716">
        <v>3114.9349999999999</v>
      </c>
      <c r="H716">
        <v>3272.3820000000001</v>
      </c>
      <c r="K716">
        <v>3081.0419999999999</v>
      </c>
    </row>
    <row r="717" spans="1:13" x14ac:dyDescent="0.25">
      <c r="A717" s="1">
        <v>44580</v>
      </c>
      <c r="B717">
        <v>3114.9050000000002</v>
      </c>
      <c r="E717">
        <v>3164.2719999999999</v>
      </c>
      <c r="H717">
        <v>3193.4250000000002</v>
      </c>
      <c r="K717">
        <v>3048.8</v>
      </c>
    </row>
    <row r="718" spans="1:13" x14ac:dyDescent="0.25">
      <c r="A718" s="1">
        <v>44579</v>
      </c>
      <c r="B718">
        <v>3164.2719999999999</v>
      </c>
      <c r="E718">
        <v>3166.5830000000001</v>
      </c>
      <c r="H718">
        <v>3244.79</v>
      </c>
      <c r="K718">
        <v>3084.2280000000001</v>
      </c>
    </row>
    <row r="719" spans="1:13" x14ac:dyDescent="0.25">
      <c r="A719" s="1">
        <v>44578</v>
      </c>
      <c r="B719">
        <v>3166.5830000000001</v>
      </c>
      <c r="E719">
        <v>3331.9270000000001</v>
      </c>
      <c r="H719">
        <v>3364.78</v>
      </c>
      <c r="K719">
        <v>3152.9119999999998</v>
      </c>
    </row>
    <row r="720" spans="1:13" x14ac:dyDescent="0.25">
      <c r="A720" s="1">
        <v>44577</v>
      </c>
      <c r="B720">
        <v>3331.93</v>
      </c>
      <c r="E720">
        <v>3335.915</v>
      </c>
      <c r="H720">
        <v>3393.915</v>
      </c>
      <c r="K720">
        <v>3275.0940000000001</v>
      </c>
    </row>
    <row r="721" spans="1:11" x14ac:dyDescent="0.25">
      <c r="A721" s="1">
        <v>44576</v>
      </c>
      <c r="B721">
        <v>3335.915</v>
      </c>
      <c r="E721">
        <v>3333.375</v>
      </c>
      <c r="H721">
        <v>3373.1750000000002</v>
      </c>
      <c r="K721">
        <v>3263.4589999999998</v>
      </c>
    </row>
    <row r="722" spans="1:11" x14ac:dyDescent="0.25">
      <c r="A722" s="1">
        <v>44575</v>
      </c>
      <c r="B722">
        <v>3333.42</v>
      </c>
      <c r="E722">
        <v>3271.4</v>
      </c>
      <c r="H722">
        <v>3343.4009999999998</v>
      </c>
      <c r="K722">
        <v>3190.44</v>
      </c>
    </row>
    <row r="723" spans="1:11" x14ac:dyDescent="0.25">
      <c r="A723" s="1">
        <v>44574</v>
      </c>
      <c r="B723">
        <v>3271.4</v>
      </c>
      <c r="E723">
        <v>3368.4380000000001</v>
      </c>
      <c r="H723">
        <v>3412.3989999999999</v>
      </c>
      <c r="K723">
        <v>3234.6</v>
      </c>
    </row>
    <row r="724" spans="1:11" x14ac:dyDescent="0.25">
      <c r="A724" s="1">
        <v>44573</v>
      </c>
      <c r="B724">
        <v>3368.4340000000002</v>
      </c>
      <c r="E724">
        <v>3232.26</v>
      </c>
      <c r="H724">
        <v>3412.0630000000001</v>
      </c>
      <c r="K724">
        <v>3207.1729999999998</v>
      </c>
    </row>
    <row r="725" spans="1:11" x14ac:dyDescent="0.25">
      <c r="A725" s="1">
        <v>44572</v>
      </c>
      <c r="B725">
        <v>3232.2649999999999</v>
      </c>
      <c r="E725">
        <v>3075.0949999999998</v>
      </c>
      <c r="H725">
        <v>3264.855</v>
      </c>
      <c r="K725">
        <v>3053.2649999999999</v>
      </c>
    </row>
    <row r="726" spans="1:11" x14ac:dyDescent="0.25">
      <c r="A726" s="1">
        <v>44571</v>
      </c>
      <c r="B726">
        <v>3075.0929999999998</v>
      </c>
      <c r="E726">
        <v>3189.84</v>
      </c>
      <c r="H726">
        <v>3200.1469999999999</v>
      </c>
      <c r="K726">
        <v>2930.768</v>
      </c>
    </row>
    <row r="727" spans="1:11" x14ac:dyDescent="0.25">
      <c r="A727" s="1">
        <v>44570</v>
      </c>
      <c r="B727">
        <v>3189.84</v>
      </c>
      <c r="E727">
        <v>3078.585</v>
      </c>
      <c r="H727">
        <v>3211.3739999999998</v>
      </c>
      <c r="K727">
        <v>3058.8850000000002</v>
      </c>
    </row>
    <row r="728" spans="1:11" x14ac:dyDescent="0.25">
      <c r="A728" s="1">
        <v>44569</v>
      </c>
      <c r="B728">
        <v>3078.6280000000002</v>
      </c>
      <c r="E728">
        <v>3215.2280000000001</v>
      </c>
      <c r="H728">
        <v>3247.79</v>
      </c>
      <c r="K728">
        <v>3000.0549999999998</v>
      </c>
    </row>
    <row r="729" spans="1:11" x14ac:dyDescent="0.25">
      <c r="A729" s="1">
        <v>44568</v>
      </c>
      <c r="B729">
        <v>3215.1770000000001</v>
      </c>
      <c r="E729">
        <v>3427.8130000000001</v>
      </c>
      <c r="H729">
        <v>3435.4839999999999</v>
      </c>
      <c r="K729">
        <v>3065.16</v>
      </c>
    </row>
    <row r="730" spans="1:11" x14ac:dyDescent="0.25">
      <c r="A730" s="1">
        <v>44567</v>
      </c>
      <c r="B730">
        <v>3427.8130000000001</v>
      </c>
      <c r="E730">
        <v>3554.415</v>
      </c>
      <c r="H730">
        <v>3568.76</v>
      </c>
      <c r="K730">
        <v>3299.5</v>
      </c>
    </row>
    <row r="731" spans="1:11" x14ac:dyDescent="0.25">
      <c r="A731" s="1">
        <v>44566</v>
      </c>
      <c r="B731">
        <v>3554.3649999999998</v>
      </c>
      <c r="E731">
        <v>3825.92</v>
      </c>
      <c r="H731">
        <v>3847.681</v>
      </c>
      <c r="K731">
        <v>3552.2</v>
      </c>
    </row>
    <row r="732" spans="1:11" x14ac:dyDescent="0.25">
      <c r="A732" s="1">
        <v>44565</v>
      </c>
      <c r="B732">
        <v>3825.92</v>
      </c>
      <c r="E732">
        <v>3724.375</v>
      </c>
      <c r="H732">
        <v>3891.27</v>
      </c>
      <c r="K732">
        <v>3714.79</v>
      </c>
    </row>
    <row r="733" spans="1:11" x14ac:dyDescent="0.25">
      <c r="A733" s="1">
        <v>44564</v>
      </c>
      <c r="B733">
        <v>3724.375</v>
      </c>
      <c r="E733">
        <v>3812.7060000000001</v>
      </c>
      <c r="H733">
        <v>3850.2649999999999</v>
      </c>
      <c r="K733">
        <v>3682.8510000000001</v>
      </c>
    </row>
    <row r="734" spans="1:11" x14ac:dyDescent="0.25">
      <c r="A734" s="1">
        <v>44563</v>
      </c>
      <c r="B734">
        <v>3812.7060000000001</v>
      </c>
      <c r="E734">
        <v>3749.5610000000001</v>
      </c>
      <c r="H734">
        <v>3855.0149999999999</v>
      </c>
      <c r="K734">
        <v>3718.6149999999998</v>
      </c>
    </row>
    <row r="735" spans="1:11" x14ac:dyDescent="0.25">
      <c r="A735" s="1">
        <v>44562</v>
      </c>
      <c r="B735">
        <v>3749.5610000000001</v>
      </c>
      <c r="E735">
        <v>3688.5970000000002</v>
      </c>
      <c r="H735">
        <v>3777.19</v>
      </c>
      <c r="K735">
        <v>3673.01</v>
      </c>
    </row>
    <row r="736" spans="1:11" x14ac:dyDescent="0.25">
      <c r="A736" s="1">
        <v>44561</v>
      </c>
      <c r="B736">
        <v>3688.5970000000002</v>
      </c>
      <c r="E736">
        <v>3736.625</v>
      </c>
      <c r="H736">
        <v>3815.02</v>
      </c>
      <c r="K736">
        <v>3621.97</v>
      </c>
    </row>
    <row r="737" spans="1:11" x14ac:dyDescent="0.25">
      <c r="A737" s="1">
        <v>44560</v>
      </c>
      <c r="B737">
        <v>3736.625</v>
      </c>
      <c r="E737">
        <v>3727.105</v>
      </c>
      <c r="H737">
        <v>3769.01</v>
      </c>
      <c r="K737">
        <v>3585.03</v>
      </c>
    </row>
    <row r="738" spans="1:11" x14ac:dyDescent="0.25">
      <c r="A738" s="1">
        <v>44559</v>
      </c>
      <c r="B738">
        <v>3727.2080000000001</v>
      </c>
      <c r="E738">
        <v>3807.877</v>
      </c>
      <c r="H738">
        <v>3827.6959999999999</v>
      </c>
      <c r="K738">
        <v>3697.8150000000001</v>
      </c>
    </row>
    <row r="739" spans="1:11" x14ac:dyDescent="0.25">
      <c r="A739" s="1">
        <v>44558</v>
      </c>
      <c r="B739">
        <v>3807.877</v>
      </c>
      <c r="E739">
        <v>4060.1959999999999</v>
      </c>
      <c r="H739">
        <v>4076.48</v>
      </c>
      <c r="K739">
        <v>3760.65</v>
      </c>
    </row>
    <row r="740" spans="1:11" x14ac:dyDescent="0.25">
      <c r="A740" s="1">
        <v>44557</v>
      </c>
      <c r="B740">
        <v>4060.1460000000002</v>
      </c>
      <c r="E740">
        <v>4085.1959999999999</v>
      </c>
      <c r="H740">
        <v>4127.616</v>
      </c>
      <c r="K740">
        <v>4035.8150000000001</v>
      </c>
    </row>
    <row r="741" spans="1:11" x14ac:dyDescent="0.25">
      <c r="A741" s="1">
        <v>44556</v>
      </c>
      <c r="B741">
        <v>4085.1460000000002</v>
      </c>
      <c r="E741">
        <v>4121.0829999999996</v>
      </c>
      <c r="H741">
        <v>4123.3980000000001</v>
      </c>
      <c r="K741">
        <v>4008.145</v>
      </c>
    </row>
    <row r="742" spans="1:11" x14ac:dyDescent="0.25">
      <c r="A742" s="1">
        <v>44555</v>
      </c>
      <c r="B742">
        <v>4121.1589999999997</v>
      </c>
      <c r="E742">
        <v>4067.1109999999999</v>
      </c>
      <c r="H742">
        <v>4139.5209999999997</v>
      </c>
      <c r="K742">
        <v>4021.3649999999998</v>
      </c>
    </row>
    <row r="743" spans="1:11" x14ac:dyDescent="0.25">
      <c r="A743" s="1">
        <v>44554</v>
      </c>
      <c r="B743">
        <v>4067.1109999999999</v>
      </c>
      <c r="E743">
        <v>4114.5510000000004</v>
      </c>
      <c r="H743">
        <v>4136.6890000000003</v>
      </c>
      <c r="K743">
        <v>4041.9</v>
      </c>
    </row>
    <row r="744" spans="1:11" x14ac:dyDescent="0.25">
      <c r="A744" s="1">
        <v>44553</v>
      </c>
      <c r="B744">
        <v>4114.5510000000004</v>
      </c>
      <c r="E744">
        <v>4015.817</v>
      </c>
      <c r="H744">
        <v>4153.625</v>
      </c>
      <c r="K744">
        <v>3896.1010000000001</v>
      </c>
    </row>
    <row r="745" spans="1:11" x14ac:dyDescent="0.25">
      <c r="A745" s="1">
        <v>44552</v>
      </c>
      <c r="B745">
        <v>4015.817</v>
      </c>
      <c r="E745">
        <v>4026.9340000000002</v>
      </c>
      <c r="H745">
        <v>4075.6669999999999</v>
      </c>
      <c r="K745">
        <v>3938.6860000000001</v>
      </c>
    </row>
    <row r="746" spans="1:11" x14ac:dyDescent="0.25">
      <c r="A746" s="1">
        <v>44551</v>
      </c>
      <c r="B746">
        <v>4026.884</v>
      </c>
      <c r="E746">
        <v>3913.94</v>
      </c>
      <c r="H746">
        <v>4063.6660000000002</v>
      </c>
      <c r="K746">
        <v>3893.1010000000001</v>
      </c>
    </row>
    <row r="747" spans="1:11" x14ac:dyDescent="0.25">
      <c r="A747" s="1">
        <v>44550</v>
      </c>
      <c r="B747">
        <v>3913.9</v>
      </c>
      <c r="E747">
        <v>3922.7420000000002</v>
      </c>
      <c r="H747">
        <v>3994.232</v>
      </c>
      <c r="K747">
        <v>3756.2</v>
      </c>
    </row>
    <row r="748" spans="1:11" x14ac:dyDescent="0.25">
      <c r="A748" s="1">
        <v>44549</v>
      </c>
      <c r="B748">
        <v>3922.7420000000002</v>
      </c>
      <c r="E748">
        <v>3978.4879999999998</v>
      </c>
      <c r="H748">
        <v>4031.0219999999999</v>
      </c>
      <c r="K748">
        <v>3887.4169999999999</v>
      </c>
    </row>
    <row r="749" spans="1:11" x14ac:dyDescent="0.25">
      <c r="A749" s="1">
        <v>44548</v>
      </c>
      <c r="B749">
        <v>3978.5630000000001</v>
      </c>
      <c r="E749">
        <v>3907.567</v>
      </c>
      <c r="H749">
        <v>3993.69</v>
      </c>
      <c r="K749">
        <v>3768.915</v>
      </c>
    </row>
    <row r="750" spans="1:11" x14ac:dyDescent="0.25">
      <c r="A750" s="1">
        <v>44547</v>
      </c>
      <c r="B750">
        <v>3907.567</v>
      </c>
      <c r="E750">
        <v>4031.6860000000001</v>
      </c>
      <c r="H750">
        <v>4037.4279999999999</v>
      </c>
      <c r="K750">
        <v>3699.75</v>
      </c>
    </row>
    <row r="751" spans="1:11" x14ac:dyDescent="0.25">
      <c r="A751" s="1">
        <v>44546</v>
      </c>
      <c r="B751">
        <v>4031.71</v>
      </c>
      <c r="E751">
        <v>4063.7710000000002</v>
      </c>
      <c r="H751">
        <v>4113.7659999999996</v>
      </c>
      <c r="K751">
        <v>3980.6689999999999</v>
      </c>
    </row>
    <row r="752" spans="1:11" x14ac:dyDescent="0.25">
      <c r="A752" s="1">
        <v>44545</v>
      </c>
      <c r="B752">
        <v>4063.7710000000002</v>
      </c>
      <c r="E752">
        <v>3853.3409999999999</v>
      </c>
      <c r="H752">
        <v>4093.942</v>
      </c>
      <c r="K752">
        <v>3644.7379999999998</v>
      </c>
    </row>
    <row r="753" spans="1:11" x14ac:dyDescent="0.25">
      <c r="A753" s="1">
        <v>44544</v>
      </c>
      <c r="B753">
        <v>3853.3409999999999</v>
      </c>
      <c r="E753">
        <v>3770.7849999999999</v>
      </c>
      <c r="H753">
        <v>3882.625</v>
      </c>
      <c r="K753">
        <v>3687.39</v>
      </c>
    </row>
    <row r="754" spans="1:11" x14ac:dyDescent="0.25">
      <c r="A754" s="1">
        <v>44543</v>
      </c>
      <c r="B754">
        <v>3770.7849999999999</v>
      </c>
      <c r="E754">
        <v>4124.6930000000002</v>
      </c>
      <c r="H754">
        <v>4171.7299999999996</v>
      </c>
      <c r="K754">
        <v>3671.69</v>
      </c>
    </row>
    <row r="755" spans="1:11" x14ac:dyDescent="0.25">
      <c r="A755" s="1">
        <v>44542</v>
      </c>
      <c r="B755">
        <v>4124.6930000000002</v>
      </c>
      <c r="E755">
        <v>4029.5709999999999</v>
      </c>
      <c r="H755">
        <v>4176.45</v>
      </c>
      <c r="K755">
        <v>3989.8609999999999</v>
      </c>
    </row>
    <row r="756" spans="1:11" x14ac:dyDescent="0.25">
      <c r="A756" s="1">
        <v>44541</v>
      </c>
      <c r="B756">
        <v>4029.5709999999999</v>
      </c>
      <c r="E756">
        <v>3996.395</v>
      </c>
      <c r="H756">
        <v>4099.0680000000002</v>
      </c>
      <c r="K756">
        <v>3836.2280000000001</v>
      </c>
    </row>
    <row r="757" spans="1:11" x14ac:dyDescent="0.25">
      <c r="A757" s="1">
        <v>44540</v>
      </c>
      <c r="B757">
        <v>3996.52</v>
      </c>
      <c r="E757">
        <v>4166.3909999999996</v>
      </c>
      <c r="H757">
        <v>4230.2</v>
      </c>
      <c r="K757">
        <v>3933.5349999999999</v>
      </c>
    </row>
    <row r="758" spans="1:11" x14ac:dyDescent="0.25">
      <c r="A758" s="1">
        <v>44539</v>
      </c>
      <c r="B758">
        <v>4166.3909999999996</v>
      </c>
      <c r="E758">
        <v>4418.848</v>
      </c>
      <c r="H758">
        <v>4491.451</v>
      </c>
      <c r="K758">
        <v>4076.9270000000001</v>
      </c>
    </row>
    <row r="759" spans="1:11" x14ac:dyDescent="0.25">
      <c r="A759" s="1">
        <v>44538</v>
      </c>
      <c r="B759">
        <v>4418.848</v>
      </c>
      <c r="E759">
        <v>4291.7780000000002</v>
      </c>
      <c r="H759">
        <v>4455.3419999999996</v>
      </c>
      <c r="K759">
        <v>4229.3289999999997</v>
      </c>
    </row>
    <row r="760" spans="1:11" x14ac:dyDescent="0.25">
      <c r="A760" s="1">
        <v>44537</v>
      </c>
      <c r="B760">
        <v>4291.7780000000002</v>
      </c>
      <c r="E760">
        <v>4325.143</v>
      </c>
      <c r="H760">
        <v>4429.3519999999999</v>
      </c>
      <c r="K760">
        <v>4268.2790000000005</v>
      </c>
    </row>
    <row r="761" spans="1:11" x14ac:dyDescent="0.25">
      <c r="A761" s="1">
        <v>44536</v>
      </c>
      <c r="B761">
        <v>4325.1180000000004</v>
      </c>
      <c r="E761">
        <v>4149.1049999999996</v>
      </c>
      <c r="H761">
        <v>4354.9440000000004</v>
      </c>
      <c r="K761">
        <v>3924.7550000000001</v>
      </c>
    </row>
    <row r="762" spans="1:11" x14ac:dyDescent="0.25">
      <c r="A762" s="1">
        <v>44535</v>
      </c>
      <c r="B762">
        <v>4149.1049999999996</v>
      </c>
      <c r="E762">
        <v>4067.4259999999999</v>
      </c>
      <c r="H762">
        <v>4255.4560000000001</v>
      </c>
      <c r="K762">
        <v>4038.7359999999999</v>
      </c>
    </row>
    <row r="763" spans="1:11" x14ac:dyDescent="0.25">
      <c r="A763" s="1">
        <v>44534</v>
      </c>
      <c r="B763">
        <v>4067.4259999999999</v>
      </c>
      <c r="E763">
        <v>4216.518</v>
      </c>
      <c r="H763">
        <v>4251.4740000000002</v>
      </c>
      <c r="K763">
        <v>3482.2649999999999</v>
      </c>
    </row>
    <row r="764" spans="1:11" x14ac:dyDescent="0.25">
      <c r="A764" s="1">
        <v>44533</v>
      </c>
      <c r="B764">
        <v>4216.6130000000003</v>
      </c>
      <c r="E764">
        <v>4547.8360000000002</v>
      </c>
      <c r="H764">
        <v>4658.027</v>
      </c>
      <c r="K764">
        <v>4047.3209999999999</v>
      </c>
    </row>
    <row r="765" spans="1:11" x14ac:dyDescent="0.25">
      <c r="A765" s="1">
        <v>44532</v>
      </c>
      <c r="B765">
        <v>4547.8360000000002</v>
      </c>
      <c r="E765">
        <v>4568.7749999999996</v>
      </c>
      <c r="H765">
        <v>4637.1030000000001</v>
      </c>
      <c r="K765">
        <v>4436.3010000000004</v>
      </c>
    </row>
    <row r="766" spans="1:11" x14ac:dyDescent="0.25">
      <c r="A766" s="1">
        <v>44531</v>
      </c>
      <c r="B766">
        <v>4568.6499999999996</v>
      </c>
      <c r="E766">
        <v>4630.625</v>
      </c>
      <c r="H766">
        <v>4782.7460000000001</v>
      </c>
      <c r="K766">
        <v>4535.7730000000001</v>
      </c>
    </row>
    <row r="767" spans="1:11" x14ac:dyDescent="0.25">
      <c r="A767" s="1">
        <v>44530</v>
      </c>
      <c r="B767">
        <v>4630.625</v>
      </c>
      <c r="E767">
        <v>4453.1480000000001</v>
      </c>
      <c r="H767">
        <v>4755.3729999999996</v>
      </c>
      <c r="K767">
        <v>4351.2709999999997</v>
      </c>
    </row>
    <row r="768" spans="1:11" x14ac:dyDescent="0.25">
      <c r="A768" s="1">
        <v>44529</v>
      </c>
      <c r="B768">
        <v>4453.1480000000001</v>
      </c>
      <c r="E768">
        <v>4256.71</v>
      </c>
      <c r="H768">
        <v>4462.6930000000002</v>
      </c>
      <c r="K768">
        <v>4223.3130000000001</v>
      </c>
    </row>
    <row r="769" spans="1:11" x14ac:dyDescent="0.25">
      <c r="A769" s="1">
        <v>44528</v>
      </c>
      <c r="B769">
        <v>4256.71</v>
      </c>
      <c r="E769">
        <v>4083.8870000000002</v>
      </c>
      <c r="H769">
        <v>4261.6869999999999</v>
      </c>
      <c r="K769">
        <v>3969.19</v>
      </c>
    </row>
    <row r="770" spans="1:11" x14ac:dyDescent="0.25">
      <c r="A770" s="1">
        <v>44527</v>
      </c>
      <c r="B770">
        <v>4083.9690000000001</v>
      </c>
      <c r="E770">
        <v>4070.482</v>
      </c>
      <c r="H770">
        <v>4186.4470000000001</v>
      </c>
      <c r="K770">
        <v>4030.8850000000002</v>
      </c>
    </row>
    <row r="771" spans="1:11" x14ac:dyDescent="0.25">
      <c r="A771" s="1">
        <v>44526</v>
      </c>
      <c r="B771">
        <v>4070.482</v>
      </c>
      <c r="E771">
        <v>4501.4319999999998</v>
      </c>
      <c r="H771">
        <v>4555.0360000000001</v>
      </c>
      <c r="K771">
        <v>3918.2550000000001</v>
      </c>
    </row>
    <row r="772" spans="1:11" x14ac:dyDescent="0.25">
      <c r="A772" s="1">
        <v>44525</v>
      </c>
      <c r="B772">
        <v>4501.4309999999996</v>
      </c>
      <c r="E772">
        <v>4259.3059999999996</v>
      </c>
      <c r="H772">
        <v>4533.3760000000002</v>
      </c>
      <c r="K772">
        <v>4238.7709999999997</v>
      </c>
    </row>
    <row r="773" spans="1:11" x14ac:dyDescent="0.25">
      <c r="A773" s="1">
        <v>44524</v>
      </c>
      <c r="B773">
        <v>4259.3059999999996</v>
      </c>
      <c r="E773">
        <v>4351.9520000000002</v>
      </c>
      <c r="H773">
        <v>4374.3909999999996</v>
      </c>
      <c r="K773">
        <v>4168.2299999999996</v>
      </c>
    </row>
    <row r="774" spans="1:11" x14ac:dyDescent="0.25">
      <c r="A774" s="1">
        <v>44523</v>
      </c>
      <c r="B774">
        <v>4351.9520000000002</v>
      </c>
      <c r="E774">
        <v>4080.5650000000001</v>
      </c>
      <c r="H774">
        <v>4387.4290000000001</v>
      </c>
      <c r="K774">
        <v>4062.73</v>
      </c>
    </row>
    <row r="775" spans="1:11" x14ac:dyDescent="0.25">
      <c r="A775" s="1">
        <v>44522</v>
      </c>
      <c r="B775">
        <v>4080.5650000000001</v>
      </c>
      <c r="E775">
        <v>4366.3810000000003</v>
      </c>
      <c r="H775">
        <v>4371.6559999999999</v>
      </c>
      <c r="K775">
        <v>4026.105</v>
      </c>
    </row>
    <row r="776" spans="1:11" x14ac:dyDescent="0.25">
      <c r="A776" s="1">
        <v>44521</v>
      </c>
      <c r="B776">
        <v>4366.3810000000003</v>
      </c>
      <c r="E776">
        <v>4432.1480000000001</v>
      </c>
      <c r="H776">
        <v>4438.3140000000003</v>
      </c>
      <c r="K776">
        <v>4307.6319999999996</v>
      </c>
    </row>
    <row r="777" spans="1:11" x14ac:dyDescent="0.25">
      <c r="A777" s="1">
        <v>44520</v>
      </c>
      <c r="B777">
        <v>4432.1120000000001</v>
      </c>
      <c r="E777">
        <v>4280.125</v>
      </c>
      <c r="H777">
        <v>4433.8339999999998</v>
      </c>
      <c r="K777">
        <v>4207.3580000000002</v>
      </c>
    </row>
    <row r="778" spans="1:11" x14ac:dyDescent="0.25">
      <c r="A778" s="1">
        <v>44519</v>
      </c>
      <c r="B778">
        <v>4280.125</v>
      </c>
      <c r="E778">
        <v>4023.68</v>
      </c>
      <c r="H778">
        <v>4312.3450000000003</v>
      </c>
      <c r="K778">
        <v>3960.567</v>
      </c>
    </row>
    <row r="779" spans="1:11" x14ac:dyDescent="0.25">
      <c r="A779" s="1">
        <v>44518</v>
      </c>
      <c r="B779">
        <v>4023.68</v>
      </c>
      <c r="E779">
        <v>4256.6400000000003</v>
      </c>
      <c r="H779">
        <v>4345.8739999999998</v>
      </c>
      <c r="K779">
        <v>3962.107</v>
      </c>
    </row>
    <row r="780" spans="1:11" x14ac:dyDescent="0.25">
      <c r="A780" s="1">
        <v>44517</v>
      </c>
      <c r="B780">
        <v>4256.6400000000003</v>
      </c>
      <c r="E780">
        <v>4255.7299999999996</v>
      </c>
      <c r="H780">
        <v>4298.683</v>
      </c>
      <c r="K780">
        <v>4067.63</v>
      </c>
    </row>
    <row r="781" spans="1:11" x14ac:dyDescent="0.25">
      <c r="A781" s="1">
        <v>44516</v>
      </c>
      <c r="B781">
        <v>4255.7299999999996</v>
      </c>
      <c r="E781">
        <v>4571.0410000000002</v>
      </c>
      <c r="H781">
        <v>4586.6260000000002</v>
      </c>
      <c r="K781">
        <v>4110.0450000000001</v>
      </c>
    </row>
    <row r="782" spans="1:11" x14ac:dyDescent="0.25">
      <c r="A782" s="1">
        <v>44515</v>
      </c>
      <c r="B782">
        <v>4571.0410000000002</v>
      </c>
      <c r="E782">
        <v>4576.665</v>
      </c>
      <c r="H782">
        <v>4769.4970000000003</v>
      </c>
      <c r="K782">
        <v>4543.8959999999997</v>
      </c>
    </row>
    <row r="783" spans="1:11" x14ac:dyDescent="0.25">
      <c r="A783" s="1">
        <v>44514</v>
      </c>
      <c r="B783">
        <v>4576.5649999999996</v>
      </c>
      <c r="E783">
        <v>4656.6260000000002</v>
      </c>
      <c r="H783">
        <v>4695.2299999999996</v>
      </c>
      <c r="K783">
        <v>4517.0969999999998</v>
      </c>
    </row>
    <row r="784" spans="1:11" x14ac:dyDescent="0.25">
      <c r="A784" s="1">
        <v>44513</v>
      </c>
      <c r="B784">
        <v>4656.616</v>
      </c>
      <c r="E784">
        <v>4656.1540000000005</v>
      </c>
      <c r="H784">
        <v>4706.8530000000001</v>
      </c>
      <c r="K784">
        <v>4587.1260000000002</v>
      </c>
    </row>
    <row r="785" spans="1:11" x14ac:dyDescent="0.25">
      <c r="A785" s="1">
        <v>44512</v>
      </c>
      <c r="B785">
        <v>4656.1540000000005</v>
      </c>
      <c r="E785">
        <v>4745.7110000000002</v>
      </c>
      <c r="H785">
        <v>4809.0969999999998</v>
      </c>
      <c r="K785">
        <v>4510.2640000000001</v>
      </c>
    </row>
    <row r="786" spans="1:11" x14ac:dyDescent="0.25">
      <c r="A786" s="1">
        <v>44511</v>
      </c>
      <c r="B786">
        <v>4745.7150000000001</v>
      </c>
      <c r="E786">
        <v>4553.5150000000003</v>
      </c>
      <c r="H786">
        <v>4781.4650000000001</v>
      </c>
      <c r="K786">
        <v>4528.9110000000001</v>
      </c>
    </row>
    <row r="787" spans="1:11" x14ac:dyDescent="0.25">
      <c r="A787" s="1">
        <v>44510</v>
      </c>
      <c r="B787">
        <v>4553.7129999999997</v>
      </c>
      <c r="E787">
        <v>4799.4719999999998</v>
      </c>
      <c r="H787">
        <v>4866.3999999999996</v>
      </c>
      <c r="K787">
        <v>4472.0450000000001</v>
      </c>
    </row>
    <row r="788" spans="1:11" x14ac:dyDescent="0.25">
      <c r="A788" s="1">
        <v>44509</v>
      </c>
      <c r="B788">
        <v>4799.4719999999998</v>
      </c>
      <c r="E788">
        <v>4772.7790000000005</v>
      </c>
      <c r="H788">
        <v>4840.3720000000003</v>
      </c>
      <c r="K788">
        <v>4715.1350000000002</v>
      </c>
    </row>
    <row r="789" spans="1:11" x14ac:dyDescent="0.25">
      <c r="A789" s="1">
        <v>44508</v>
      </c>
      <c r="B789">
        <v>4772.7790000000005</v>
      </c>
      <c r="E789">
        <v>4629.0690000000004</v>
      </c>
      <c r="H789">
        <v>4795.116</v>
      </c>
      <c r="K789">
        <v>4591.942</v>
      </c>
    </row>
    <row r="790" spans="1:11" x14ac:dyDescent="0.25">
      <c r="A790" s="1">
        <v>44507</v>
      </c>
      <c r="B790">
        <v>4629.0690000000004</v>
      </c>
      <c r="E790">
        <v>4486.6809999999996</v>
      </c>
      <c r="H790">
        <v>4638.6589999999997</v>
      </c>
      <c r="K790">
        <v>4486.652</v>
      </c>
    </row>
    <row r="791" spans="1:11" x14ac:dyDescent="0.25">
      <c r="A791" s="1">
        <v>44506</v>
      </c>
      <c r="B791">
        <v>4486.6809999999996</v>
      </c>
      <c r="E791">
        <v>4454.1580000000004</v>
      </c>
      <c r="H791">
        <v>4521.8149999999996</v>
      </c>
      <c r="K791">
        <v>4331.0169999999998</v>
      </c>
    </row>
    <row r="792" spans="1:11" x14ac:dyDescent="0.25">
      <c r="A792" s="1">
        <v>44505</v>
      </c>
      <c r="B792">
        <v>4454.2079999999996</v>
      </c>
      <c r="E792">
        <v>4514.9830000000002</v>
      </c>
      <c r="H792">
        <v>4573.0119999999997</v>
      </c>
      <c r="K792">
        <v>4446.1670000000004</v>
      </c>
    </row>
    <row r="793" spans="1:11" x14ac:dyDescent="0.25">
      <c r="A793" s="1">
        <v>44504</v>
      </c>
      <c r="B793">
        <v>4514.9830000000002</v>
      </c>
      <c r="E793">
        <v>4617.7690000000002</v>
      </c>
      <c r="H793">
        <v>4630.3310000000001</v>
      </c>
      <c r="K793">
        <v>4422.9719999999998</v>
      </c>
    </row>
    <row r="794" spans="1:11" x14ac:dyDescent="0.25">
      <c r="A794" s="1">
        <v>44503</v>
      </c>
      <c r="B794">
        <v>4617.7690000000002</v>
      </c>
      <c r="E794">
        <v>4504.7879999999996</v>
      </c>
      <c r="H794">
        <v>4668.9759999999997</v>
      </c>
      <c r="K794">
        <v>4457.6329999999998</v>
      </c>
    </row>
    <row r="795" spans="1:11" x14ac:dyDescent="0.25">
      <c r="A795" s="1">
        <v>44502</v>
      </c>
      <c r="B795">
        <v>4504.7879999999996</v>
      </c>
      <c r="E795">
        <v>4311.8140000000003</v>
      </c>
      <c r="H795">
        <v>4532.6760000000004</v>
      </c>
      <c r="K795">
        <v>4280.0640000000003</v>
      </c>
    </row>
    <row r="796" spans="1:11" x14ac:dyDescent="0.25">
      <c r="A796" s="1">
        <v>44501</v>
      </c>
      <c r="B796">
        <v>4311.8100000000004</v>
      </c>
      <c r="E796">
        <v>4267.9799999999996</v>
      </c>
      <c r="H796">
        <v>4381.5929999999998</v>
      </c>
      <c r="K796">
        <v>4152.0510000000004</v>
      </c>
    </row>
    <row r="797" spans="1:11" x14ac:dyDescent="0.25">
      <c r="A797" s="1">
        <v>44500</v>
      </c>
      <c r="B797">
        <v>4267.9799999999996</v>
      </c>
      <c r="E797">
        <v>4311.6880000000001</v>
      </c>
      <c r="H797">
        <v>4395.9660000000003</v>
      </c>
      <c r="K797">
        <v>4169.1049999999996</v>
      </c>
    </row>
    <row r="798" spans="1:11" x14ac:dyDescent="0.25">
      <c r="A798" s="1">
        <v>44499</v>
      </c>
      <c r="B798">
        <v>4311.6880000000001</v>
      </c>
      <c r="E798">
        <v>4402.9179999999997</v>
      </c>
      <c r="H798">
        <v>4434.0159999999996</v>
      </c>
      <c r="K798">
        <v>4238.625</v>
      </c>
    </row>
    <row r="799" spans="1:11" x14ac:dyDescent="0.25">
      <c r="A799" s="1">
        <v>44498</v>
      </c>
      <c r="B799">
        <v>4402.9179999999997</v>
      </c>
      <c r="E799">
        <v>4253.5010000000002</v>
      </c>
      <c r="H799">
        <v>4459.2030000000004</v>
      </c>
      <c r="K799">
        <v>4212.2380000000003</v>
      </c>
    </row>
    <row r="800" spans="1:11" x14ac:dyDescent="0.25">
      <c r="A800" s="1">
        <v>44497</v>
      </c>
      <c r="B800">
        <v>4253.5010000000002</v>
      </c>
      <c r="E800">
        <v>3982.5749999999998</v>
      </c>
      <c r="H800">
        <v>4293.5209999999997</v>
      </c>
      <c r="K800">
        <v>3894.1109999999999</v>
      </c>
    </row>
    <row r="801" spans="1:11" x14ac:dyDescent="0.25">
      <c r="A801" s="1">
        <v>44496</v>
      </c>
      <c r="B801">
        <v>3982.5749999999998</v>
      </c>
      <c r="E801">
        <v>4263.2560000000003</v>
      </c>
      <c r="H801">
        <v>4306.5619999999999</v>
      </c>
      <c r="K801">
        <v>3942.0549999999998</v>
      </c>
    </row>
    <row r="802" spans="1:11" x14ac:dyDescent="0.25">
      <c r="A802" s="1">
        <v>44495</v>
      </c>
      <c r="B802">
        <v>4263.2560000000003</v>
      </c>
      <c r="E802">
        <v>4180.6030000000001</v>
      </c>
      <c r="H802">
        <v>4295.9650000000001</v>
      </c>
      <c r="K802">
        <v>4133.125</v>
      </c>
    </row>
    <row r="803" spans="1:11" x14ac:dyDescent="0.25">
      <c r="A803" s="1">
        <v>44494</v>
      </c>
      <c r="B803">
        <v>4180.6030000000001</v>
      </c>
      <c r="E803">
        <v>4065.7710000000002</v>
      </c>
      <c r="H803">
        <v>4235.2659999999996</v>
      </c>
      <c r="K803">
        <v>4061.41</v>
      </c>
    </row>
    <row r="804" spans="1:11" x14ac:dyDescent="0.25">
      <c r="A804" s="1">
        <v>44493</v>
      </c>
      <c r="B804">
        <v>4065.7710000000002</v>
      </c>
      <c r="E804">
        <v>4088.6439999999998</v>
      </c>
      <c r="H804">
        <v>4185.3509999999997</v>
      </c>
      <c r="K804">
        <v>3962.5250000000001</v>
      </c>
    </row>
    <row r="805" spans="1:11" x14ac:dyDescent="0.25">
      <c r="A805" s="1">
        <v>44492</v>
      </c>
      <c r="B805">
        <v>4088.6350000000002</v>
      </c>
      <c r="E805">
        <v>3976.75</v>
      </c>
      <c r="H805">
        <v>4127.4650000000001</v>
      </c>
      <c r="K805">
        <v>3928.5650000000001</v>
      </c>
    </row>
    <row r="806" spans="1:11" x14ac:dyDescent="0.25">
      <c r="A806" s="1">
        <v>44491</v>
      </c>
      <c r="B806">
        <v>3976.75</v>
      </c>
      <c r="E806">
        <v>4090.43</v>
      </c>
      <c r="H806">
        <v>4168.125</v>
      </c>
      <c r="K806">
        <v>3890.0410000000002</v>
      </c>
    </row>
    <row r="807" spans="1:11" x14ac:dyDescent="0.25">
      <c r="A807" s="1">
        <v>44490</v>
      </c>
      <c r="B807">
        <v>4090.43</v>
      </c>
      <c r="E807">
        <v>4108.5</v>
      </c>
      <c r="H807">
        <v>4372.366</v>
      </c>
      <c r="K807">
        <v>4016.3150000000001</v>
      </c>
    </row>
    <row r="808" spans="1:11" x14ac:dyDescent="0.25">
      <c r="A808" s="1">
        <v>44489</v>
      </c>
      <c r="B808">
        <v>4108.3519999999999</v>
      </c>
      <c r="E808">
        <v>3806.4780000000001</v>
      </c>
      <c r="H808">
        <v>4137.0789999999997</v>
      </c>
      <c r="K808">
        <v>3801.375</v>
      </c>
    </row>
    <row r="809" spans="1:11" x14ac:dyDescent="0.25">
      <c r="A809" s="1">
        <v>44488</v>
      </c>
      <c r="B809">
        <v>3806.4780000000001</v>
      </c>
      <c r="E809">
        <v>3733.9360000000001</v>
      </c>
      <c r="H809">
        <v>3861.16</v>
      </c>
      <c r="K809">
        <v>3714.6750000000002</v>
      </c>
    </row>
    <row r="810" spans="1:11" x14ac:dyDescent="0.25">
      <c r="A810" s="1">
        <v>44487</v>
      </c>
      <c r="B810">
        <v>3733.9360000000001</v>
      </c>
      <c r="E810">
        <v>3698.165</v>
      </c>
      <c r="H810">
        <v>3894.2950000000001</v>
      </c>
      <c r="K810">
        <v>3677.8510000000001</v>
      </c>
    </row>
    <row r="811" spans="1:11" x14ac:dyDescent="0.25">
      <c r="A811" s="1">
        <v>44486</v>
      </c>
      <c r="B811">
        <v>3698.165</v>
      </c>
      <c r="E811">
        <v>3831.8150000000001</v>
      </c>
      <c r="H811">
        <v>3918.8449999999998</v>
      </c>
      <c r="K811">
        <v>3647.3710000000001</v>
      </c>
    </row>
    <row r="812" spans="1:11" x14ac:dyDescent="0.25">
      <c r="A812" s="1">
        <v>44485</v>
      </c>
      <c r="B812">
        <v>3831.8150000000001</v>
      </c>
      <c r="E812">
        <v>3880.8969999999999</v>
      </c>
      <c r="H812">
        <v>3969.1979999999999</v>
      </c>
      <c r="K812">
        <v>3806.2950000000001</v>
      </c>
    </row>
    <row r="813" spans="1:11" x14ac:dyDescent="0.25">
      <c r="A813" s="1">
        <v>44484</v>
      </c>
      <c r="B813">
        <v>3880.8969999999999</v>
      </c>
      <c r="E813">
        <v>3758.73</v>
      </c>
      <c r="H813">
        <v>3904.8209999999999</v>
      </c>
      <c r="K813">
        <v>3736.0949999999998</v>
      </c>
    </row>
    <row r="814" spans="1:11" x14ac:dyDescent="0.25">
      <c r="A814" s="1">
        <v>44483</v>
      </c>
      <c r="B814">
        <v>3758.73</v>
      </c>
      <c r="E814">
        <v>3574.2359999999999</v>
      </c>
      <c r="H814">
        <v>3825.1350000000002</v>
      </c>
      <c r="K814">
        <v>3568.6950000000002</v>
      </c>
    </row>
    <row r="815" spans="1:11" x14ac:dyDescent="0.25">
      <c r="A815" s="1">
        <v>44482</v>
      </c>
      <c r="B815">
        <v>3574.0349999999999</v>
      </c>
      <c r="E815">
        <v>3478.5</v>
      </c>
      <c r="H815">
        <v>3586.703</v>
      </c>
      <c r="K815">
        <v>3413.143</v>
      </c>
    </row>
    <row r="816" spans="1:11" x14ac:dyDescent="0.25">
      <c r="A816" s="1">
        <v>44481</v>
      </c>
      <c r="B816">
        <v>3478.5</v>
      </c>
      <c r="E816">
        <v>3491.8510000000001</v>
      </c>
      <c r="H816">
        <v>3548.5590000000002</v>
      </c>
      <c r="K816">
        <v>3403.98</v>
      </c>
    </row>
    <row r="817" spans="1:11" x14ac:dyDescent="0.25">
      <c r="A817" s="1">
        <v>44480</v>
      </c>
      <c r="B817">
        <v>3491.8510000000001</v>
      </c>
      <c r="E817">
        <v>3514.53</v>
      </c>
      <c r="H817">
        <v>3622.192</v>
      </c>
      <c r="K817">
        <v>3373.4250000000002</v>
      </c>
    </row>
    <row r="818" spans="1:11" x14ac:dyDescent="0.25">
      <c r="A818" s="1">
        <v>44479</v>
      </c>
      <c r="B818">
        <v>3514.53</v>
      </c>
      <c r="E818">
        <v>3580.1350000000002</v>
      </c>
      <c r="H818">
        <v>3604.16</v>
      </c>
      <c r="K818">
        <v>3485.105</v>
      </c>
    </row>
    <row r="819" spans="1:11" x14ac:dyDescent="0.25">
      <c r="A819" s="1">
        <v>44478</v>
      </c>
      <c r="B819">
        <v>3580.1350000000002</v>
      </c>
      <c r="E819">
        <v>3555.4960000000001</v>
      </c>
      <c r="H819">
        <v>3634.4349999999999</v>
      </c>
      <c r="K819">
        <v>3539.64</v>
      </c>
    </row>
    <row r="820" spans="1:11" x14ac:dyDescent="0.25">
      <c r="A820" s="1">
        <v>44477</v>
      </c>
      <c r="B820">
        <v>3555.4960000000001</v>
      </c>
      <c r="E820">
        <v>3624.7260000000001</v>
      </c>
      <c r="H820">
        <v>3669.944</v>
      </c>
      <c r="K820">
        <v>3535.04</v>
      </c>
    </row>
    <row r="821" spans="1:11" x14ac:dyDescent="0.25">
      <c r="A821" s="1">
        <v>44476</v>
      </c>
      <c r="B821">
        <v>3624.5349999999999</v>
      </c>
      <c r="E821">
        <v>3561.605</v>
      </c>
      <c r="H821">
        <v>3643.45</v>
      </c>
      <c r="K821">
        <v>3472.3850000000002</v>
      </c>
    </row>
    <row r="822" spans="1:11" x14ac:dyDescent="0.25">
      <c r="A822" s="1">
        <v>44475</v>
      </c>
      <c r="B822">
        <v>3561.605</v>
      </c>
      <c r="E822">
        <v>3526.0050000000001</v>
      </c>
      <c r="H822">
        <v>3630.6550000000002</v>
      </c>
      <c r="K822">
        <v>3344.0549999999998</v>
      </c>
    </row>
    <row r="823" spans="1:11" x14ac:dyDescent="0.25">
      <c r="A823" s="1">
        <v>44474</v>
      </c>
      <c r="B823">
        <v>3526.0149999999999</v>
      </c>
      <c r="E823">
        <v>3384.2550000000001</v>
      </c>
      <c r="H823">
        <v>3532.96</v>
      </c>
      <c r="K823">
        <v>3357.4229999999998</v>
      </c>
    </row>
    <row r="824" spans="1:11" x14ac:dyDescent="0.25">
      <c r="A824" s="1">
        <v>44473</v>
      </c>
      <c r="B824">
        <v>3384.2550000000001</v>
      </c>
      <c r="E824">
        <v>3425.067</v>
      </c>
      <c r="H824">
        <v>3437.9169999999999</v>
      </c>
      <c r="K824">
        <v>3273.8330000000001</v>
      </c>
    </row>
    <row r="825" spans="1:11" x14ac:dyDescent="0.25">
      <c r="A825" s="1">
        <v>44472</v>
      </c>
      <c r="B825">
        <v>3425.1030000000001</v>
      </c>
      <c r="E825">
        <v>3427.89</v>
      </c>
      <c r="H825">
        <v>3489.2020000000002</v>
      </c>
      <c r="K825">
        <v>3345.5050000000001</v>
      </c>
    </row>
    <row r="826" spans="1:11" x14ac:dyDescent="0.25">
      <c r="A826" s="1">
        <v>44471</v>
      </c>
      <c r="B826">
        <v>3427.89</v>
      </c>
      <c r="E826">
        <v>3292.395</v>
      </c>
      <c r="H826">
        <v>3468.982</v>
      </c>
      <c r="K826">
        <v>3261.1</v>
      </c>
    </row>
    <row r="827" spans="1:11" x14ac:dyDescent="0.25">
      <c r="A827" s="1">
        <v>44470</v>
      </c>
      <c r="B827">
        <v>3292.395</v>
      </c>
      <c r="E827">
        <v>2972.51</v>
      </c>
      <c r="H827">
        <v>3319.6550000000002</v>
      </c>
      <c r="K827">
        <v>2968.1109999999999</v>
      </c>
    </row>
    <row r="828" spans="1:11" x14ac:dyDescent="0.25">
      <c r="A828" s="1">
        <v>44469</v>
      </c>
      <c r="B828">
        <v>2972.48</v>
      </c>
      <c r="E828">
        <v>2821.3229999999999</v>
      </c>
      <c r="H828">
        <v>3049.058</v>
      </c>
      <c r="K828">
        <v>2805.67</v>
      </c>
    </row>
    <row r="829" spans="1:11" x14ac:dyDescent="0.25">
      <c r="A829" s="1">
        <v>44468</v>
      </c>
      <c r="B829">
        <v>2821.3229999999999</v>
      </c>
      <c r="E829">
        <v>2863.415</v>
      </c>
      <c r="H829">
        <v>2949.3470000000002</v>
      </c>
      <c r="K829">
        <v>2783.2919999999999</v>
      </c>
    </row>
    <row r="830" spans="1:11" x14ac:dyDescent="0.25">
      <c r="A830" s="1">
        <v>44467</v>
      </c>
      <c r="B830">
        <v>2863.415</v>
      </c>
      <c r="E830">
        <v>2955.6</v>
      </c>
      <c r="H830">
        <v>3029.0050000000001</v>
      </c>
      <c r="K830">
        <v>2805.3249999999998</v>
      </c>
    </row>
    <row r="831" spans="1:11" x14ac:dyDescent="0.25">
      <c r="A831" s="1">
        <v>44466</v>
      </c>
      <c r="B831">
        <v>2955.55</v>
      </c>
      <c r="E831">
        <v>3088.8850000000002</v>
      </c>
      <c r="H831">
        <v>3166.6880000000001</v>
      </c>
      <c r="K831">
        <v>2953.982</v>
      </c>
    </row>
    <row r="832" spans="1:11" x14ac:dyDescent="0.25">
      <c r="A832" s="1">
        <v>44465</v>
      </c>
      <c r="B832">
        <v>3088.877</v>
      </c>
      <c r="E832">
        <v>2922.68</v>
      </c>
      <c r="H832">
        <v>3101.0219999999999</v>
      </c>
      <c r="K832">
        <v>2742.3560000000002</v>
      </c>
    </row>
    <row r="833" spans="1:11" x14ac:dyDescent="0.25">
      <c r="A833" s="1">
        <v>44464</v>
      </c>
      <c r="B833">
        <v>2922.68</v>
      </c>
      <c r="E833">
        <v>2946.04</v>
      </c>
      <c r="H833">
        <v>2982.3229999999999</v>
      </c>
      <c r="K833">
        <v>2805.2719999999999</v>
      </c>
    </row>
    <row r="834" spans="1:11" x14ac:dyDescent="0.25">
      <c r="A834" s="1">
        <v>44463</v>
      </c>
      <c r="B834">
        <v>2946.04</v>
      </c>
      <c r="E834">
        <v>3142.0369999999998</v>
      </c>
      <c r="H834">
        <v>3163.9549999999999</v>
      </c>
      <c r="K834">
        <v>2736.79</v>
      </c>
    </row>
    <row r="835" spans="1:11" x14ac:dyDescent="0.25">
      <c r="A835" s="1">
        <v>44462</v>
      </c>
      <c r="B835">
        <v>3142.03</v>
      </c>
      <c r="E835">
        <v>3027.605</v>
      </c>
      <c r="H835">
        <v>3174.63</v>
      </c>
      <c r="K835">
        <v>3014.7249999999999</v>
      </c>
    </row>
    <row r="836" spans="1:11" x14ac:dyDescent="0.25">
      <c r="A836" s="1">
        <v>44461</v>
      </c>
      <c r="B836">
        <v>3027.605</v>
      </c>
      <c r="E836">
        <v>2765.4580000000001</v>
      </c>
      <c r="H836">
        <v>3090.0149999999999</v>
      </c>
      <c r="K836">
        <v>2652.9850000000001</v>
      </c>
    </row>
    <row r="837" spans="1:11" x14ac:dyDescent="0.25">
      <c r="A837" s="1">
        <v>44460</v>
      </c>
      <c r="B837">
        <v>2765.44</v>
      </c>
      <c r="E837">
        <v>3018.587</v>
      </c>
      <c r="H837">
        <v>3104.98</v>
      </c>
      <c r="K837">
        <v>2751.8449999999998</v>
      </c>
    </row>
    <row r="838" spans="1:11" x14ac:dyDescent="0.25">
      <c r="A838" s="1">
        <v>44459</v>
      </c>
      <c r="B838">
        <v>3018.587</v>
      </c>
      <c r="E838">
        <v>3359.252</v>
      </c>
      <c r="H838">
        <v>3364.752</v>
      </c>
      <c r="K838">
        <v>2920.8330000000001</v>
      </c>
    </row>
    <row r="839" spans="1:11" x14ac:dyDescent="0.25">
      <c r="A839" s="1">
        <v>44458</v>
      </c>
      <c r="B839">
        <v>3359.268</v>
      </c>
      <c r="E839">
        <v>3397.3870000000002</v>
      </c>
      <c r="H839">
        <v>3457.2620000000002</v>
      </c>
      <c r="K839">
        <v>3305.895</v>
      </c>
    </row>
    <row r="840" spans="1:11" x14ac:dyDescent="0.25">
      <c r="A840" s="1">
        <v>44457</v>
      </c>
      <c r="B840">
        <v>3397.3629999999998</v>
      </c>
      <c r="E840">
        <v>3377.1550000000002</v>
      </c>
      <c r="H840">
        <v>3542.8649999999998</v>
      </c>
      <c r="K840">
        <v>3351.625</v>
      </c>
    </row>
    <row r="841" spans="1:11" x14ac:dyDescent="0.25">
      <c r="A841" s="1">
        <v>44456</v>
      </c>
      <c r="B841">
        <v>3377.1550000000002</v>
      </c>
      <c r="E841">
        <v>3497.8150000000001</v>
      </c>
      <c r="H841">
        <v>3595.19</v>
      </c>
      <c r="K841">
        <v>3362.5549999999998</v>
      </c>
    </row>
    <row r="842" spans="1:11" x14ac:dyDescent="0.25">
      <c r="A842" s="1">
        <v>44455</v>
      </c>
      <c r="B842">
        <v>3497.82</v>
      </c>
      <c r="E842">
        <v>3555.375</v>
      </c>
      <c r="H842">
        <v>3675.9</v>
      </c>
      <c r="K842">
        <v>3485.1149999999998</v>
      </c>
    </row>
    <row r="843" spans="1:11" x14ac:dyDescent="0.25">
      <c r="A843" s="1">
        <v>44454</v>
      </c>
      <c r="B843">
        <v>3555.375</v>
      </c>
      <c r="E843">
        <v>3377.23</v>
      </c>
      <c r="H843">
        <v>3574.7840000000001</v>
      </c>
      <c r="K843">
        <v>3333.8</v>
      </c>
    </row>
    <row r="844" spans="1:11" x14ac:dyDescent="0.25">
      <c r="A844" s="1">
        <v>44453</v>
      </c>
      <c r="B844">
        <v>3377.22</v>
      </c>
      <c r="E844">
        <v>3290.0120000000002</v>
      </c>
      <c r="H844">
        <v>3409.627</v>
      </c>
      <c r="K844">
        <v>3264.848</v>
      </c>
    </row>
    <row r="845" spans="1:11" x14ac:dyDescent="0.25">
      <c r="A845" s="1">
        <v>44452</v>
      </c>
      <c r="B845">
        <v>3289.953</v>
      </c>
      <c r="E845">
        <v>3320.15</v>
      </c>
      <c r="H845">
        <v>3448.06</v>
      </c>
      <c r="K845">
        <v>3114.69</v>
      </c>
    </row>
    <row r="846" spans="1:11" x14ac:dyDescent="0.25">
      <c r="A846" s="1">
        <v>44451</v>
      </c>
      <c r="B846">
        <v>3320.1</v>
      </c>
      <c r="E846">
        <v>3295.288</v>
      </c>
      <c r="H846">
        <v>3472.72</v>
      </c>
      <c r="K846">
        <v>3232.8150000000001</v>
      </c>
    </row>
    <row r="847" spans="1:11" x14ac:dyDescent="0.25">
      <c r="A847" s="1">
        <v>44450</v>
      </c>
      <c r="B847">
        <v>3295.2919999999999</v>
      </c>
      <c r="E847">
        <v>3248.837</v>
      </c>
      <c r="H847">
        <v>3348.0549999999998</v>
      </c>
      <c r="K847">
        <v>3148.1329999999998</v>
      </c>
    </row>
    <row r="848" spans="1:11" x14ac:dyDescent="0.25">
      <c r="A848" s="1">
        <v>44449</v>
      </c>
      <c r="B848">
        <v>3248.915</v>
      </c>
      <c r="E848">
        <v>3431.59</v>
      </c>
      <c r="H848">
        <v>3514.76</v>
      </c>
      <c r="K848">
        <v>3210.0949999999998</v>
      </c>
    </row>
    <row r="849" spans="1:11" x14ac:dyDescent="0.25">
      <c r="A849" s="1">
        <v>44448</v>
      </c>
      <c r="B849">
        <v>3431.59</v>
      </c>
      <c r="E849">
        <v>3472.93</v>
      </c>
      <c r="H849">
        <v>3568.1880000000001</v>
      </c>
      <c r="K849">
        <v>3394.9250000000002</v>
      </c>
    </row>
    <row r="850" spans="1:11" x14ac:dyDescent="0.25">
      <c r="A850" s="1">
        <v>44447</v>
      </c>
      <c r="B850">
        <v>3472.9580000000001</v>
      </c>
      <c r="E850">
        <v>3415.873</v>
      </c>
      <c r="H850">
        <v>3544.6010000000001</v>
      </c>
      <c r="K850">
        <v>3217.98</v>
      </c>
    </row>
    <row r="851" spans="1:11" x14ac:dyDescent="0.25">
      <c r="A851" s="1">
        <v>44446</v>
      </c>
      <c r="B851">
        <v>3415.875</v>
      </c>
      <c r="E851">
        <v>3952.77</v>
      </c>
      <c r="H851">
        <v>3970.2719999999999</v>
      </c>
      <c r="K851">
        <v>3024.9749999999999</v>
      </c>
    </row>
    <row r="852" spans="1:11" x14ac:dyDescent="0.25">
      <c r="A852" s="1">
        <v>44445</v>
      </c>
      <c r="B852">
        <v>3952.7260000000001</v>
      </c>
      <c r="E852">
        <v>3970.3110000000001</v>
      </c>
      <c r="H852">
        <v>3982.17</v>
      </c>
      <c r="K852">
        <v>3869.6770000000001</v>
      </c>
    </row>
    <row r="853" spans="1:11" x14ac:dyDescent="0.25">
      <c r="A853" s="1">
        <v>44444</v>
      </c>
      <c r="B853">
        <v>3970.2359999999999</v>
      </c>
      <c r="E853">
        <v>3880.125</v>
      </c>
      <c r="H853">
        <v>3973.4789999999998</v>
      </c>
      <c r="K853">
        <v>3835.7359999999999</v>
      </c>
    </row>
    <row r="854" spans="1:11" x14ac:dyDescent="0.25">
      <c r="A854" s="1">
        <v>44443</v>
      </c>
      <c r="B854">
        <v>3880.125</v>
      </c>
      <c r="E854">
        <v>3916.4160000000002</v>
      </c>
      <c r="H854">
        <v>3970.8710000000001</v>
      </c>
      <c r="K854">
        <v>3835.0250000000001</v>
      </c>
    </row>
    <row r="855" spans="1:11" x14ac:dyDescent="0.25">
      <c r="A855" s="1">
        <v>44442</v>
      </c>
      <c r="B855">
        <v>3916.4160000000002</v>
      </c>
      <c r="E855">
        <v>3808.5610000000001</v>
      </c>
      <c r="H855">
        <v>4027.2890000000002</v>
      </c>
      <c r="K855">
        <v>3711.5050000000001</v>
      </c>
    </row>
    <row r="856" spans="1:11" x14ac:dyDescent="0.25">
      <c r="A856" s="1">
        <v>44441</v>
      </c>
      <c r="B856">
        <v>3808.5610000000001</v>
      </c>
      <c r="E856">
        <v>3730.04</v>
      </c>
      <c r="H856">
        <v>3842.5970000000002</v>
      </c>
      <c r="K856">
        <v>3724.15</v>
      </c>
    </row>
    <row r="857" spans="1:11" x14ac:dyDescent="0.25">
      <c r="A857" s="1">
        <v>44440</v>
      </c>
      <c r="B857">
        <v>3730.04</v>
      </c>
      <c r="E857">
        <v>3391.7779999999998</v>
      </c>
      <c r="H857">
        <v>3789.759</v>
      </c>
      <c r="K857">
        <v>3372.8449999999998</v>
      </c>
    </row>
    <row r="858" spans="1:11" x14ac:dyDescent="0.25">
      <c r="A858" s="1">
        <v>44439</v>
      </c>
      <c r="B858">
        <v>3391.7779999999998</v>
      </c>
      <c r="E858">
        <v>3340.393</v>
      </c>
      <c r="H858">
        <v>3473.7649999999999</v>
      </c>
      <c r="K858">
        <v>3190.808</v>
      </c>
    </row>
    <row r="859" spans="1:11" x14ac:dyDescent="0.25">
      <c r="A859" s="1">
        <v>44438</v>
      </c>
      <c r="B859">
        <v>3339.962</v>
      </c>
      <c r="E859">
        <v>3237.9169999999999</v>
      </c>
      <c r="H859">
        <v>3348.5120000000002</v>
      </c>
      <c r="K859">
        <v>3146.4580000000001</v>
      </c>
    </row>
    <row r="860" spans="1:11" x14ac:dyDescent="0.25">
      <c r="A860" s="1">
        <v>44437</v>
      </c>
      <c r="B860">
        <v>3237.9169999999999</v>
      </c>
      <c r="E860">
        <v>3239.3980000000001</v>
      </c>
      <c r="H860">
        <v>3287.7979999999998</v>
      </c>
      <c r="K860">
        <v>3154.491</v>
      </c>
    </row>
    <row r="861" spans="1:11" x14ac:dyDescent="0.25">
      <c r="A861" s="1">
        <v>44436</v>
      </c>
      <c r="B861">
        <v>3239.3020000000001</v>
      </c>
      <c r="E861">
        <v>3264.0450000000001</v>
      </c>
      <c r="H861">
        <v>3286.9349999999999</v>
      </c>
      <c r="K861">
        <v>3212.828</v>
      </c>
    </row>
    <row r="862" spans="1:11" x14ac:dyDescent="0.25">
      <c r="A862" s="1">
        <v>44435</v>
      </c>
      <c r="B862">
        <v>3264.0450000000001</v>
      </c>
      <c r="E862">
        <v>3119.2649999999999</v>
      </c>
      <c r="H862">
        <v>3276.8629999999998</v>
      </c>
      <c r="K862">
        <v>3062.3359999999998</v>
      </c>
    </row>
    <row r="863" spans="1:11" x14ac:dyDescent="0.25">
      <c r="A863" s="1">
        <v>44434</v>
      </c>
      <c r="B863">
        <v>3119.26</v>
      </c>
      <c r="E863">
        <v>3209.48</v>
      </c>
      <c r="H863">
        <v>3250.75</v>
      </c>
      <c r="K863">
        <v>3055.6179999999999</v>
      </c>
    </row>
    <row r="864" spans="1:11" x14ac:dyDescent="0.25">
      <c r="A864" s="1">
        <v>44433</v>
      </c>
      <c r="B864">
        <v>3209.48</v>
      </c>
      <c r="E864">
        <v>3218.0120000000002</v>
      </c>
      <c r="H864">
        <v>3249.2750000000001</v>
      </c>
      <c r="K864">
        <v>3080.2750000000001</v>
      </c>
    </row>
    <row r="865" spans="1:11" x14ac:dyDescent="0.25">
      <c r="A865" s="1">
        <v>44432</v>
      </c>
      <c r="B865">
        <v>3217.9229999999998</v>
      </c>
      <c r="E865">
        <v>3340.6109999999999</v>
      </c>
      <c r="H865">
        <v>3359.57</v>
      </c>
      <c r="K865">
        <v>3148.92</v>
      </c>
    </row>
    <row r="866" spans="1:11" x14ac:dyDescent="0.25">
      <c r="A866" s="1">
        <v>44431</v>
      </c>
      <c r="B866">
        <v>3340.6109999999999</v>
      </c>
      <c r="E866">
        <v>3154.107</v>
      </c>
      <c r="H866">
        <v>3379.018</v>
      </c>
      <c r="K866">
        <v>3144.39</v>
      </c>
    </row>
    <row r="867" spans="1:11" x14ac:dyDescent="0.25">
      <c r="A867" s="1">
        <v>44430</v>
      </c>
      <c r="B867">
        <v>3154.107</v>
      </c>
      <c r="E867">
        <v>3230.4250000000002</v>
      </c>
      <c r="H867">
        <v>3275.14</v>
      </c>
      <c r="K867">
        <v>3128.5369999999998</v>
      </c>
    </row>
    <row r="868" spans="1:11" x14ac:dyDescent="0.25">
      <c r="A868" s="1">
        <v>44429</v>
      </c>
      <c r="B868">
        <v>3230.4250000000002</v>
      </c>
      <c r="E868">
        <v>3259.96</v>
      </c>
      <c r="H868">
        <v>3309.9720000000002</v>
      </c>
      <c r="K868">
        <v>3209.4250000000002</v>
      </c>
    </row>
    <row r="869" spans="1:11" x14ac:dyDescent="0.25">
      <c r="A869" s="1">
        <v>44428</v>
      </c>
      <c r="B869">
        <v>3259.96</v>
      </c>
      <c r="E869">
        <v>3158.0830000000001</v>
      </c>
      <c r="H869">
        <v>3302.056</v>
      </c>
      <c r="K869">
        <v>3146.4349999999999</v>
      </c>
    </row>
    <row r="870" spans="1:11" x14ac:dyDescent="0.25">
      <c r="A870" s="1">
        <v>44427</v>
      </c>
      <c r="B870">
        <v>3158.0830000000001</v>
      </c>
      <c r="E870">
        <v>3008.5749999999998</v>
      </c>
      <c r="H870">
        <v>3164.2159999999999</v>
      </c>
      <c r="K870">
        <v>2960.54</v>
      </c>
    </row>
    <row r="871" spans="1:11" x14ac:dyDescent="0.25">
      <c r="A871" s="1">
        <v>44426</v>
      </c>
      <c r="B871">
        <v>3008.5749999999998</v>
      </c>
      <c r="E871">
        <v>3072.0949999999998</v>
      </c>
      <c r="H871">
        <v>3125.7429999999999</v>
      </c>
      <c r="K871">
        <v>2953.61</v>
      </c>
    </row>
    <row r="872" spans="1:11" x14ac:dyDescent="0.25">
      <c r="A872" s="1">
        <v>44425</v>
      </c>
      <c r="B872">
        <v>3072.0929999999998</v>
      </c>
      <c r="E872">
        <v>3165.33</v>
      </c>
      <c r="H872">
        <v>3290.9850000000001</v>
      </c>
      <c r="K872">
        <v>3015.58</v>
      </c>
    </row>
    <row r="873" spans="1:11" x14ac:dyDescent="0.25">
      <c r="A873" s="1">
        <v>44424</v>
      </c>
      <c r="B873">
        <v>3165.48</v>
      </c>
      <c r="E873">
        <v>3262.35</v>
      </c>
      <c r="H873">
        <v>3338</v>
      </c>
      <c r="K873">
        <v>3135.7750000000001</v>
      </c>
    </row>
    <row r="874" spans="1:11" x14ac:dyDescent="0.25">
      <c r="A874" s="1">
        <v>44423</v>
      </c>
      <c r="B874">
        <v>3262.35</v>
      </c>
      <c r="E874">
        <v>3231.86</v>
      </c>
      <c r="H874">
        <v>3288.1329999999998</v>
      </c>
      <c r="K874">
        <v>3113.95</v>
      </c>
    </row>
    <row r="875" spans="1:11" x14ac:dyDescent="0.25">
      <c r="A875" s="1">
        <v>44422</v>
      </c>
      <c r="B875">
        <v>3231.86</v>
      </c>
      <c r="E875">
        <v>3281.5949999999998</v>
      </c>
      <c r="H875">
        <v>3332.15</v>
      </c>
      <c r="K875">
        <v>3207.8029999999999</v>
      </c>
    </row>
    <row r="876" spans="1:11" x14ac:dyDescent="0.25">
      <c r="A876" s="1">
        <v>44421</v>
      </c>
      <c r="B876">
        <v>3281.5949999999998</v>
      </c>
      <c r="E876">
        <v>3067.65</v>
      </c>
      <c r="H876">
        <v>3294.4</v>
      </c>
      <c r="K876">
        <v>2988.35</v>
      </c>
    </row>
    <row r="877" spans="1:11" x14ac:dyDescent="0.25">
      <c r="A877" s="1">
        <v>44420</v>
      </c>
      <c r="B877">
        <v>3067.65</v>
      </c>
      <c r="E877">
        <v>3236.3429999999998</v>
      </c>
      <c r="H877">
        <v>3241.27</v>
      </c>
      <c r="K877">
        <v>2981.25</v>
      </c>
    </row>
    <row r="878" spans="1:11" x14ac:dyDescent="0.25">
      <c r="A878" s="1">
        <v>44419</v>
      </c>
      <c r="B878">
        <v>3236.3429999999998</v>
      </c>
      <c r="E878">
        <v>3157.558</v>
      </c>
      <c r="H878">
        <v>3274.8440000000001</v>
      </c>
      <c r="K878">
        <v>3122.1880000000001</v>
      </c>
    </row>
    <row r="879" spans="1:11" x14ac:dyDescent="0.25">
      <c r="A879" s="1">
        <v>44418</v>
      </c>
      <c r="B879">
        <v>3157.5450000000001</v>
      </c>
      <c r="E879">
        <v>3070.752</v>
      </c>
      <c r="H879">
        <v>3234.4580000000001</v>
      </c>
      <c r="K879">
        <v>3036.8049999999998</v>
      </c>
    </row>
    <row r="880" spans="1:11" x14ac:dyDescent="0.25">
      <c r="A880" s="1">
        <v>44417</v>
      </c>
      <c r="B880">
        <v>3070.7020000000002</v>
      </c>
      <c r="E880">
        <v>2991.42</v>
      </c>
      <c r="H880">
        <v>3188.2959999999998</v>
      </c>
      <c r="K880">
        <v>2895.32</v>
      </c>
    </row>
    <row r="881" spans="1:11" x14ac:dyDescent="0.25">
      <c r="A881" s="1">
        <v>44416</v>
      </c>
      <c r="B881">
        <v>2991.3150000000001</v>
      </c>
      <c r="E881">
        <v>3082.21</v>
      </c>
      <c r="H881">
        <v>3190.8969999999999</v>
      </c>
      <c r="K881">
        <v>2950.2249999999999</v>
      </c>
    </row>
    <row r="882" spans="1:11" x14ac:dyDescent="0.25">
      <c r="A882" s="1">
        <v>44415</v>
      </c>
      <c r="B882">
        <v>3082.2049999999999</v>
      </c>
      <c r="E882">
        <v>2914.17</v>
      </c>
      <c r="H882">
        <v>3173.2170000000001</v>
      </c>
      <c r="K882">
        <v>2867.3330000000001</v>
      </c>
    </row>
    <row r="883" spans="1:11" x14ac:dyDescent="0.25">
      <c r="A883" s="1">
        <v>44414</v>
      </c>
      <c r="B883">
        <v>2914.17</v>
      </c>
      <c r="E883">
        <v>2805.3020000000001</v>
      </c>
      <c r="H883">
        <v>2948.5250000000001</v>
      </c>
      <c r="K883">
        <v>2722.107</v>
      </c>
    </row>
    <row r="884" spans="1:11" x14ac:dyDescent="0.25">
      <c r="A884" s="1">
        <v>44413</v>
      </c>
      <c r="B884">
        <v>2805.3020000000001</v>
      </c>
      <c r="E884">
        <v>2710.8020000000001</v>
      </c>
      <c r="H884">
        <v>2829.902</v>
      </c>
      <c r="K884">
        <v>2531.8020000000001</v>
      </c>
    </row>
    <row r="885" spans="1:11" x14ac:dyDescent="0.25">
      <c r="A885" s="1">
        <v>44412</v>
      </c>
      <c r="B885">
        <v>2711.2040000000002</v>
      </c>
      <c r="E885">
        <v>2485.165</v>
      </c>
      <c r="H885">
        <v>2726.145</v>
      </c>
      <c r="K885">
        <v>2458.5320000000002</v>
      </c>
    </row>
    <row r="886" spans="1:11" x14ac:dyDescent="0.25">
      <c r="A886" s="1">
        <v>44411</v>
      </c>
      <c r="B886">
        <v>2485.165</v>
      </c>
      <c r="E886">
        <v>2597.9299999999998</v>
      </c>
      <c r="H886">
        <v>2637.502</v>
      </c>
      <c r="K886">
        <v>2447.1999999999998</v>
      </c>
    </row>
    <row r="887" spans="1:11" x14ac:dyDescent="0.25">
      <c r="A887" s="1">
        <v>44410</v>
      </c>
      <c r="B887">
        <v>2597.9299999999998</v>
      </c>
      <c r="E887">
        <v>2670.7719999999999</v>
      </c>
      <c r="H887">
        <v>2678.7080000000001</v>
      </c>
      <c r="K887">
        <v>2509.3049999999998</v>
      </c>
    </row>
    <row r="888" spans="1:11" x14ac:dyDescent="0.25">
      <c r="A888" s="1">
        <v>44409</v>
      </c>
      <c r="B888">
        <v>2670.7750000000001</v>
      </c>
      <c r="E888">
        <v>2491.87</v>
      </c>
      <c r="H888">
        <v>2698.5720000000001</v>
      </c>
      <c r="K888">
        <v>2490.48</v>
      </c>
    </row>
    <row r="889" spans="1:11" x14ac:dyDescent="0.25">
      <c r="A889" s="1">
        <v>44408</v>
      </c>
      <c r="B889">
        <v>2491.87</v>
      </c>
      <c r="E889">
        <v>2420.107</v>
      </c>
      <c r="H889">
        <v>2497.7849999999999</v>
      </c>
      <c r="K889">
        <v>2414.9050000000002</v>
      </c>
    </row>
    <row r="890" spans="1:11" x14ac:dyDescent="0.25">
      <c r="A890" s="1">
        <v>44407</v>
      </c>
      <c r="B890">
        <v>2420.107</v>
      </c>
      <c r="E890">
        <v>2313.663</v>
      </c>
      <c r="H890">
        <v>2450.3649999999998</v>
      </c>
      <c r="K890">
        <v>2305.2049999999999</v>
      </c>
    </row>
    <row r="891" spans="1:11" x14ac:dyDescent="0.25">
      <c r="A891" s="1">
        <v>44406</v>
      </c>
      <c r="B891">
        <v>2313.663</v>
      </c>
      <c r="E891">
        <v>2296.06</v>
      </c>
      <c r="H891">
        <v>2342.558</v>
      </c>
      <c r="K891">
        <v>2267.6439999999998</v>
      </c>
    </row>
    <row r="892" spans="1:11" x14ac:dyDescent="0.25">
      <c r="A892" s="1">
        <v>44405</v>
      </c>
      <c r="B892">
        <v>2296.21</v>
      </c>
      <c r="E892">
        <v>2244.2249999999999</v>
      </c>
      <c r="H892">
        <v>2346.1709999999998</v>
      </c>
      <c r="K892">
        <v>2241.21</v>
      </c>
    </row>
    <row r="893" spans="1:11" x14ac:dyDescent="0.25">
      <c r="A893" s="1">
        <v>44404</v>
      </c>
      <c r="B893">
        <v>2244.223</v>
      </c>
      <c r="E893">
        <v>2265.9119999999998</v>
      </c>
      <c r="H893">
        <v>2319.788</v>
      </c>
      <c r="K893">
        <v>2153.029</v>
      </c>
    </row>
    <row r="894" spans="1:11" x14ac:dyDescent="0.25">
      <c r="A894" s="1">
        <v>44403</v>
      </c>
      <c r="B894">
        <v>2265.6610000000001</v>
      </c>
      <c r="E894">
        <v>2158.3330000000001</v>
      </c>
      <c r="H894">
        <v>2431.25</v>
      </c>
      <c r="K894">
        <v>2155.65</v>
      </c>
    </row>
    <row r="895" spans="1:11" x14ac:dyDescent="0.25">
      <c r="A895" s="1">
        <v>44402</v>
      </c>
      <c r="B895">
        <v>2158.3330000000001</v>
      </c>
      <c r="E895">
        <v>2154.38</v>
      </c>
      <c r="H895">
        <v>2196.8649999999998</v>
      </c>
      <c r="K895">
        <v>2109.3130000000001</v>
      </c>
    </row>
    <row r="896" spans="1:11" x14ac:dyDescent="0.25">
      <c r="A896" s="1">
        <v>44401</v>
      </c>
      <c r="B896">
        <v>2154.38</v>
      </c>
      <c r="E896">
        <v>2041.1880000000001</v>
      </c>
      <c r="H896">
        <v>2200.2869999999998</v>
      </c>
      <c r="K896">
        <v>2038.46</v>
      </c>
    </row>
    <row r="897" spans="1:11" x14ac:dyDescent="0.25">
      <c r="A897" s="1">
        <v>44400</v>
      </c>
      <c r="B897">
        <v>2041.1880000000001</v>
      </c>
      <c r="E897">
        <v>2016.575</v>
      </c>
      <c r="H897">
        <v>2095.0500000000002</v>
      </c>
      <c r="K897">
        <v>1991.865</v>
      </c>
    </row>
    <row r="898" spans="1:11" x14ac:dyDescent="0.25">
      <c r="A898" s="1">
        <v>44399</v>
      </c>
      <c r="B898">
        <v>2016.675</v>
      </c>
      <c r="E898">
        <v>1947.375</v>
      </c>
      <c r="H898">
        <v>2047.075</v>
      </c>
      <c r="K898">
        <v>1940.84</v>
      </c>
    </row>
    <row r="899" spans="1:11" x14ac:dyDescent="0.25">
      <c r="A899" s="1">
        <v>44398</v>
      </c>
      <c r="B899">
        <v>1947.347</v>
      </c>
      <c r="E899">
        <v>1794.94</v>
      </c>
      <c r="H899">
        <v>2031.982</v>
      </c>
      <c r="K899">
        <v>1755.5630000000001</v>
      </c>
    </row>
    <row r="900" spans="1:11" x14ac:dyDescent="0.25">
      <c r="A900" s="1">
        <v>44397</v>
      </c>
      <c r="B900">
        <v>1794.94</v>
      </c>
      <c r="E900">
        <v>1820.09</v>
      </c>
      <c r="H900">
        <v>1841.04</v>
      </c>
      <c r="K900">
        <v>1719.173</v>
      </c>
    </row>
    <row r="901" spans="1:11" x14ac:dyDescent="0.25">
      <c r="A901" s="1">
        <v>44396</v>
      </c>
      <c r="B901">
        <v>1820.09</v>
      </c>
      <c r="E901">
        <v>1895.2850000000001</v>
      </c>
      <c r="H901">
        <v>1928.373</v>
      </c>
      <c r="K901">
        <v>1805.3019999999999</v>
      </c>
    </row>
    <row r="902" spans="1:11" x14ac:dyDescent="0.25">
      <c r="A902" s="1">
        <v>44395</v>
      </c>
      <c r="B902">
        <v>1895.2850000000001</v>
      </c>
      <c r="E902">
        <v>1899.423</v>
      </c>
      <c r="H902">
        <v>1993.4749999999999</v>
      </c>
      <c r="K902">
        <v>1879.4780000000001</v>
      </c>
    </row>
    <row r="903" spans="1:11" x14ac:dyDescent="0.25">
      <c r="A903" s="1">
        <v>44394</v>
      </c>
      <c r="B903">
        <v>1899.423</v>
      </c>
      <c r="E903">
        <v>1902.53</v>
      </c>
      <c r="H903">
        <v>1919.627</v>
      </c>
      <c r="K903">
        <v>1848.277</v>
      </c>
    </row>
    <row r="904" spans="1:11" x14ac:dyDescent="0.25">
      <c r="A904" s="1">
        <v>44393</v>
      </c>
      <c r="B904">
        <v>1902.53</v>
      </c>
      <c r="E904">
        <v>1926.03</v>
      </c>
      <c r="H904">
        <v>1965.3019999999999</v>
      </c>
      <c r="K904">
        <v>1850.078</v>
      </c>
    </row>
    <row r="905" spans="1:11" x14ac:dyDescent="0.25">
      <c r="A905" s="1">
        <v>44392</v>
      </c>
      <c r="B905">
        <v>1926.03</v>
      </c>
      <c r="E905">
        <v>1989.3330000000001</v>
      </c>
      <c r="H905">
        <v>2041.0650000000001</v>
      </c>
      <c r="K905">
        <v>1881.34</v>
      </c>
    </row>
    <row r="906" spans="1:11" x14ac:dyDescent="0.25">
      <c r="A906" s="1">
        <v>44391</v>
      </c>
      <c r="B906">
        <v>1989.3330000000001</v>
      </c>
      <c r="E906">
        <v>1947.818</v>
      </c>
      <c r="H906">
        <v>2019.68</v>
      </c>
      <c r="K906">
        <v>1865.5350000000001</v>
      </c>
    </row>
    <row r="907" spans="1:11" x14ac:dyDescent="0.25">
      <c r="A907" s="1">
        <v>44390</v>
      </c>
      <c r="B907">
        <v>1947.8679999999999</v>
      </c>
      <c r="E907">
        <v>2027.087</v>
      </c>
      <c r="H907">
        <v>2046.0050000000001</v>
      </c>
      <c r="K907">
        <v>1917.5070000000001</v>
      </c>
    </row>
    <row r="908" spans="1:11" x14ac:dyDescent="0.25">
      <c r="A908" s="1">
        <v>44389</v>
      </c>
      <c r="B908">
        <v>2027.0930000000001</v>
      </c>
      <c r="E908">
        <v>2130.16</v>
      </c>
      <c r="H908">
        <v>2174.6669999999999</v>
      </c>
      <c r="K908">
        <v>2007.375</v>
      </c>
    </row>
    <row r="909" spans="1:11" x14ac:dyDescent="0.25">
      <c r="A909" s="1">
        <v>44388</v>
      </c>
      <c r="B909">
        <v>2130.16</v>
      </c>
      <c r="E909">
        <v>2094.7849999999999</v>
      </c>
      <c r="H909">
        <v>2154.855</v>
      </c>
      <c r="K909">
        <v>2082.0100000000002</v>
      </c>
    </row>
    <row r="910" spans="1:11" x14ac:dyDescent="0.25">
      <c r="A910" s="1">
        <v>44387</v>
      </c>
      <c r="B910">
        <v>2094.7849999999999</v>
      </c>
      <c r="E910">
        <v>2135.415</v>
      </c>
      <c r="H910">
        <v>2192.4949999999999</v>
      </c>
      <c r="K910">
        <v>2075.7849999999999</v>
      </c>
    </row>
    <row r="911" spans="1:11" x14ac:dyDescent="0.25">
      <c r="A911" s="1">
        <v>44386</v>
      </c>
      <c r="B911">
        <v>2135.415</v>
      </c>
      <c r="E911">
        <v>2138.56</v>
      </c>
      <c r="H911">
        <v>2187.962</v>
      </c>
      <c r="K911">
        <v>2048.9949999999999</v>
      </c>
    </row>
    <row r="912" spans="1:11" x14ac:dyDescent="0.25">
      <c r="A912" s="1">
        <v>44385</v>
      </c>
      <c r="B912">
        <v>2138.56</v>
      </c>
      <c r="E912">
        <v>2362.7950000000001</v>
      </c>
      <c r="H912">
        <v>2363.2950000000001</v>
      </c>
      <c r="K912">
        <v>2127.54</v>
      </c>
    </row>
    <row r="913" spans="1:11" x14ac:dyDescent="0.25">
      <c r="A913" s="1">
        <v>44384</v>
      </c>
      <c r="B913">
        <v>2362.81</v>
      </c>
      <c r="E913">
        <v>2310.19</v>
      </c>
      <c r="H913">
        <v>2408.9679999999998</v>
      </c>
      <c r="K913">
        <v>2274.0329999999999</v>
      </c>
    </row>
    <row r="914" spans="1:11" x14ac:dyDescent="0.25">
      <c r="A914" s="1">
        <v>44383</v>
      </c>
      <c r="B914">
        <v>2310.19</v>
      </c>
      <c r="E914">
        <v>2217.0250000000001</v>
      </c>
      <c r="H914">
        <v>2349.2719999999999</v>
      </c>
      <c r="K914">
        <v>2194.585</v>
      </c>
    </row>
    <row r="915" spans="1:11" x14ac:dyDescent="0.25">
      <c r="A915" s="1">
        <v>44382</v>
      </c>
      <c r="B915">
        <v>2217.0250000000001</v>
      </c>
      <c r="E915">
        <v>2350.66</v>
      </c>
      <c r="H915">
        <v>2388.7719999999999</v>
      </c>
      <c r="K915">
        <v>2159.2950000000001</v>
      </c>
    </row>
    <row r="916" spans="1:11" x14ac:dyDescent="0.25">
      <c r="A916" s="1">
        <v>44381</v>
      </c>
      <c r="B916">
        <v>2350.66</v>
      </c>
      <c r="E916">
        <v>2220.5</v>
      </c>
      <c r="H916">
        <v>2373.63</v>
      </c>
      <c r="K916">
        <v>2188.7199999999998</v>
      </c>
    </row>
    <row r="917" spans="1:11" x14ac:dyDescent="0.25">
      <c r="A917" s="1">
        <v>44380</v>
      </c>
      <c r="B917">
        <v>2220.4899999999998</v>
      </c>
      <c r="E917">
        <v>2091.0450000000001</v>
      </c>
      <c r="H917">
        <v>2239.4699999999998</v>
      </c>
      <c r="K917">
        <v>2088.8530000000001</v>
      </c>
    </row>
    <row r="918" spans="1:11" x14ac:dyDescent="0.25">
      <c r="A918" s="1">
        <v>44379</v>
      </c>
      <c r="B918">
        <v>2091.04</v>
      </c>
      <c r="E918">
        <v>2121.23</v>
      </c>
      <c r="H918">
        <v>2139.8130000000001</v>
      </c>
      <c r="K918">
        <v>2018.71</v>
      </c>
    </row>
    <row r="919" spans="1:11" x14ac:dyDescent="0.25">
      <c r="A919" s="1">
        <v>44378</v>
      </c>
      <c r="B919">
        <v>2121.23</v>
      </c>
      <c r="E919">
        <v>2237.855</v>
      </c>
      <c r="H919">
        <v>2287.8229999999999</v>
      </c>
      <c r="K919">
        <v>2075.04</v>
      </c>
    </row>
    <row r="920" spans="1:11" x14ac:dyDescent="0.25">
      <c r="A920" s="1">
        <v>44377</v>
      </c>
      <c r="B920">
        <v>2237.8829999999998</v>
      </c>
      <c r="E920">
        <v>2192.0680000000002</v>
      </c>
      <c r="H920">
        <v>2283.6289999999999</v>
      </c>
      <c r="K920">
        <v>2089.8629999999998</v>
      </c>
    </row>
    <row r="921" spans="1:11" x14ac:dyDescent="0.25">
      <c r="A921" s="1">
        <v>44376</v>
      </c>
      <c r="B921">
        <v>2192.125</v>
      </c>
      <c r="E921">
        <v>2132.817</v>
      </c>
      <c r="H921">
        <v>2245.34</v>
      </c>
      <c r="K921">
        <v>2062.5949999999998</v>
      </c>
    </row>
    <row r="922" spans="1:11" x14ac:dyDescent="0.25">
      <c r="A922" s="1">
        <v>44375</v>
      </c>
      <c r="B922">
        <v>2132.84</v>
      </c>
      <c r="E922">
        <v>1817.115</v>
      </c>
      <c r="H922">
        <v>2144.0140000000001</v>
      </c>
      <c r="K922">
        <v>1813.95</v>
      </c>
    </row>
    <row r="923" spans="1:11" x14ac:dyDescent="0.25">
      <c r="A923" s="1">
        <v>44374</v>
      </c>
      <c r="B923">
        <v>1816.8030000000001</v>
      </c>
      <c r="E923">
        <v>1766.8</v>
      </c>
      <c r="H923">
        <v>1895.068</v>
      </c>
      <c r="K923">
        <v>1753.095</v>
      </c>
    </row>
    <row r="924" spans="1:11" x14ac:dyDescent="0.25">
      <c r="A924" s="1">
        <v>44373</v>
      </c>
      <c r="B924">
        <v>1766.8</v>
      </c>
      <c r="E924">
        <v>1866.998</v>
      </c>
      <c r="H924">
        <v>1867.37</v>
      </c>
      <c r="K924">
        <v>1718.087</v>
      </c>
    </row>
    <row r="925" spans="1:11" x14ac:dyDescent="0.25">
      <c r="A925" s="1">
        <v>44372</v>
      </c>
      <c r="B925">
        <v>1866.9860000000001</v>
      </c>
      <c r="E925">
        <v>2004.98</v>
      </c>
      <c r="H925">
        <v>2019.9449999999999</v>
      </c>
      <c r="K925">
        <v>1791.675</v>
      </c>
    </row>
    <row r="926" spans="1:11" x14ac:dyDescent="0.25">
      <c r="A926" s="1">
        <v>44371</v>
      </c>
      <c r="B926">
        <v>2004.98</v>
      </c>
      <c r="E926">
        <v>1931.03</v>
      </c>
      <c r="H926">
        <v>2035.85</v>
      </c>
      <c r="K926">
        <v>1885.55</v>
      </c>
    </row>
    <row r="927" spans="1:11" x14ac:dyDescent="0.25">
      <c r="A927" s="1">
        <v>44370</v>
      </c>
      <c r="B927">
        <v>1931.03</v>
      </c>
      <c r="E927">
        <v>1931.32</v>
      </c>
      <c r="H927">
        <v>2045.1769999999999</v>
      </c>
      <c r="K927">
        <v>1824.2460000000001</v>
      </c>
    </row>
    <row r="928" spans="1:11" x14ac:dyDescent="0.25">
      <c r="A928" s="1">
        <v>44369</v>
      </c>
      <c r="B928">
        <v>1931.3219999999999</v>
      </c>
      <c r="E928">
        <v>1941.443</v>
      </c>
      <c r="H928">
        <v>1997.4349999999999</v>
      </c>
      <c r="K928">
        <v>1701.27</v>
      </c>
    </row>
    <row r="929" spans="1:11" x14ac:dyDescent="0.25">
      <c r="A929" s="1">
        <v>44368</v>
      </c>
      <c r="B929">
        <v>1941.443</v>
      </c>
      <c r="E929">
        <v>2258.2750000000001</v>
      </c>
      <c r="H929">
        <v>2276.6550000000002</v>
      </c>
      <c r="K929">
        <v>1893.1379999999999</v>
      </c>
    </row>
    <row r="930" spans="1:11" x14ac:dyDescent="0.25">
      <c r="A930" s="1">
        <v>44367</v>
      </c>
      <c r="B930">
        <v>2258.2750000000001</v>
      </c>
      <c r="E930">
        <v>2226.7649999999999</v>
      </c>
      <c r="H930">
        <v>2269.8229999999999</v>
      </c>
      <c r="K930">
        <v>2045.2929999999999</v>
      </c>
    </row>
    <row r="931" spans="1:11" x14ac:dyDescent="0.25">
      <c r="A931" s="1">
        <v>44366</v>
      </c>
      <c r="B931">
        <v>2226.7649999999999</v>
      </c>
      <c r="E931">
        <v>2195.0349999999999</v>
      </c>
      <c r="H931">
        <v>2278.3180000000002</v>
      </c>
      <c r="K931">
        <v>2170.9119999999998</v>
      </c>
    </row>
    <row r="932" spans="1:11" x14ac:dyDescent="0.25">
      <c r="A932" s="1">
        <v>44365</v>
      </c>
      <c r="B932">
        <v>2195.0349999999999</v>
      </c>
      <c r="E932">
        <v>2343.91</v>
      </c>
      <c r="H932">
        <v>2378.902</v>
      </c>
      <c r="K932">
        <v>2140.38</v>
      </c>
    </row>
    <row r="933" spans="1:11" x14ac:dyDescent="0.25">
      <c r="A933" s="1">
        <v>44364</v>
      </c>
      <c r="B933">
        <v>2343.8020000000001</v>
      </c>
      <c r="E933">
        <v>2400.018</v>
      </c>
      <c r="H933">
        <v>2459.5650000000001</v>
      </c>
      <c r="K933">
        <v>2305.8330000000001</v>
      </c>
    </row>
    <row r="934" spans="1:11" x14ac:dyDescent="0.25">
      <c r="A934" s="1">
        <v>44363</v>
      </c>
      <c r="B934">
        <v>2400.018</v>
      </c>
      <c r="E934">
        <v>2522.145</v>
      </c>
      <c r="H934">
        <v>2565.3629999999998</v>
      </c>
      <c r="K934">
        <v>2380.9580000000001</v>
      </c>
    </row>
    <row r="935" spans="1:11" x14ac:dyDescent="0.25">
      <c r="A935" s="1">
        <v>44362</v>
      </c>
      <c r="B935">
        <v>2522.145</v>
      </c>
      <c r="E935">
        <v>2541.7449999999999</v>
      </c>
      <c r="H935">
        <v>2639.866</v>
      </c>
      <c r="K935">
        <v>2509.8249999999998</v>
      </c>
    </row>
    <row r="936" spans="1:11" x14ac:dyDescent="0.25">
      <c r="A936" s="1">
        <v>44361</v>
      </c>
      <c r="B936">
        <v>2541.7150000000001</v>
      </c>
      <c r="E936">
        <v>2525.9499999999998</v>
      </c>
      <c r="H936">
        <v>2608.6480000000001</v>
      </c>
      <c r="K936">
        <v>2461.797</v>
      </c>
    </row>
    <row r="937" spans="1:11" x14ac:dyDescent="0.25">
      <c r="A937" s="1">
        <v>44360</v>
      </c>
      <c r="B937">
        <v>2525.9499999999998</v>
      </c>
      <c r="E937">
        <v>2405.08</v>
      </c>
      <c r="H937">
        <v>2527.3679999999999</v>
      </c>
      <c r="K937">
        <v>2310.114</v>
      </c>
    </row>
    <row r="938" spans="1:11" x14ac:dyDescent="0.25">
      <c r="A938" s="1">
        <v>44359</v>
      </c>
      <c r="B938">
        <v>2405.08</v>
      </c>
      <c r="E938">
        <v>2382.328</v>
      </c>
      <c r="H938">
        <v>2453.85</v>
      </c>
      <c r="K938">
        <v>2258.8969999999999</v>
      </c>
    </row>
    <row r="939" spans="1:11" x14ac:dyDescent="0.25">
      <c r="A939" s="1">
        <v>44358</v>
      </c>
      <c r="B939">
        <v>2382.328</v>
      </c>
      <c r="E939">
        <v>2469.9679999999998</v>
      </c>
      <c r="H939">
        <v>2498.1320000000001</v>
      </c>
      <c r="K939">
        <v>2368.9499999999998</v>
      </c>
    </row>
    <row r="940" spans="1:11" x14ac:dyDescent="0.25">
      <c r="A940" s="1">
        <v>44357</v>
      </c>
      <c r="B940">
        <v>2470.027</v>
      </c>
      <c r="E940">
        <v>2561.6129999999998</v>
      </c>
      <c r="H940">
        <v>2624.8220000000001</v>
      </c>
      <c r="K940">
        <v>2428.375</v>
      </c>
    </row>
    <row r="941" spans="1:11" x14ac:dyDescent="0.25">
      <c r="A941" s="1">
        <v>44356</v>
      </c>
      <c r="B941">
        <v>2561.6129999999998</v>
      </c>
      <c r="E941">
        <v>2538.0320000000002</v>
      </c>
      <c r="H941">
        <v>2626.44</v>
      </c>
      <c r="K941">
        <v>2408.2730000000001</v>
      </c>
    </row>
    <row r="942" spans="1:11" x14ac:dyDescent="0.25">
      <c r="A942" s="1">
        <v>44355</v>
      </c>
      <c r="B942">
        <v>2538.1979999999999</v>
      </c>
      <c r="E942">
        <v>2658.105</v>
      </c>
      <c r="H942">
        <v>2664.5050000000001</v>
      </c>
      <c r="K942">
        <v>2309.5830000000001</v>
      </c>
    </row>
    <row r="943" spans="1:11" x14ac:dyDescent="0.25">
      <c r="A943" s="1">
        <v>44354</v>
      </c>
      <c r="B943">
        <v>2658.087</v>
      </c>
      <c r="E943">
        <v>2711.1350000000002</v>
      </c>
      <c r="H943">
        <v>2847.672</v>
      </c>
      <c r="K943">
        <v>2631.3049999999998</v>
      </c>
    </row>
    <row r="944" spans="1:11" x14ac:dyDescent="0.25">
      <c r="A944" s="1">
        <v>44353</v>
      </c>
      <c r="B944">
        <v>2711.11</v>
      </c>
      <c r="E944">
        <v>2633.9679999999998</v>
      </c>
      <c r="H944">
        <v>2745.665</v>
      </c>
      <c r="K944">
        <v>2554.3589999999999</v>
      </c>
    </row>
    <row r="945" spans="1:11" x14ac:dyDescent="0.25">
      <c r="A945" s="1">
        <v>44352</v>
      </c>
      <c r="B945">
        <v>2633.9920000000002</v>
      </c>
      <c r="E945">
        <v>2702.623</v>
      </c>
      <c r="H945">
        <v>2817.3449999999998</v>
      </c>
      <c r="K945">
        <v>2583.54</v>
      </c>
    </row>
    <row r="946" spans="1:11" x14ac:dyDescent="0.25">
      <c r="A946" s="1">
        <v>44351</v>
      </c>
      <c r="B946">
        <v>2702.623</v>
      </c>
      <c r="E946">
        <v>2822.35</v>
      </c>
      <c r="H946">
        <v>2872.59</v>
      </c>
      <c r="K946">
        <v>2553.4499999999998</v>
      </c>
    </row>
    <row r="947" spans="1:11" x14ac:dyDescent="0.25">
      <c r="A947" s="1">
        <v>44350</v>
      </c>
      <c r="B947">
        <v>2822.35</v>
      </c>
      <c r="E947">
        <v>2722.9050000000002</v>
      </c>
      <c r="H947">
        <v>2889.4349999999999</v>
      </c>
      <c r="K947">
        <v>2663.4050000000002</v>
      </c>
    </row>
    <row r="948" spans="1:11" x14ac:dyDescent="0.25">
      <c r="A948" s="1">
        <v>44349</v>
      </c>
      <c r="B948">
        <v>2722.9050000000002</v>
      </c>
      <c r="E948">
        <v>2577.8150000000001</v>
      </c>
      <c r="H948">
        <v>2801.5650000000001</v>
      </c>
      <c r="K948">
        <v>2553.0500000000002</v>
      </c>
    </row>
    <row r="949" spans="1:11" x14ac:dyDescent="0.25">
      <c r="A949" s="1">
        <v>44348</v>
      </c>
      <c r="B949">
        <v>2577.7449999999999</v>
      </c>
      <c r="E949">
        <v>2599.585</v>
      </c>
      <c r="H949">
        <v>2740.37</v>
      </c>
      <c r="K949">
        <v>2528</v>
      </c>
    </row>
    <row r="950" spans="1:11" x14ac:dyDescent="0.25">
      <c r="A950" s="1">
        <v>44347</v>
      </c>
      <c r="B950">
        <v>2599.585</v>
      </c>
      <c r="E950">
        <v>2438.4650000000001</v>
      </c>
      <c r="H950">
        <v>2678.2649999999999</v>
      </c>
      <c r="K950">
        <v>2276.0450000000001</v>
      </c>
    </row>
    <row r="951" spans="1:11" x14ac:dyDescent="0.25">
      <c r="A951" s="1">
        <v>44346</v>
      </c>
      <c r="B951">
        <v>2438.5250000000001</v>
      </c>
      <c r="E951">
        <v>2238.2399999999998</v>
      </c>
      <c r="H951">
        <v>2477.3969999999999</v>
      </c>
      <c r="K951">
        <v>2183.11</v>
      </c>
    </row>
    <row r="952" spans="1:11" x14ac:dyDescent="0.25">
      <c r="A952" s="1">
        <v>44345</v>
      </c>
      <c r="B952">
        <v>2238.2350000000001</v>
      </c>
      <c r="E952">
        <v>2428.0450000000001</v>
      </c>
      <c r="H952">
        <v>2573.5650000000001</v>
      </c>
      <c r="K952">
        <v>2208.5300000000002</v>
      </c>
    </row>
    <row r="953" spans="1:11" x14ac:dyDescent="0.25">
      <c r="A953" s="1">
        <v>44344</v>
      </c>
      <c r="B953">
        <v>2428.04</v>
      </c>
      <c r="E953">
        <v>2723.91</v>
      </c>
      <c r="H953">
        <v>2796.54</v>
      </c>
      <c r="K953">
        <v>2422.085</v>
      </c>
    </row>
    <row r="954" spans="1:11" x14ac:dyDescent="0.25">
      <c r="A954" s="1">
        <v>44343</v>
      </c>
      <c r="B954">
        <v>2723.6750000000002</v>
      </c>
      <c r="E954">
        <v>2798.4029999999998</v>
      </c>
      <c r="H954">
        <v>2891.7179999999998</v>
      </c>
      <c r="K954">
        <v>2641.38</v>
      </c>
    </row>
    <row r="955" spans="1:11" x14ac:dyDescent="0.25">
      <c r="A955" s="1">
        <v>44342</v>
      </c>
      <c r="B955">
        <v>2798.4029999999998</v>
      </c>
      <c r="E955">
        <v>2554.5</v>
      </c>
      <c r="H955">
        <v>2913.84</v>
      </c>
      <c r="K955">
        <v>2533.96</v>
      </c>
    </row>
    <row r="956" spans="1:11" x14ac:dyDescent="0.25">
      <c r="A956" s="1">
        <v>44341</v>
      </c>
      <c r="B956">
        <v>2554.5</v>
      </c>
      <c r="E956">
        <v>2624.5450000000001</v>
      </c>
      <c r="H956">
        <v>2753.17</v>
      </c>
      <c r="K956">
        <v>2387.7550000000001</v>
      </c>
    </row>
    <row r="957" spans="1:11" x14ac:dyDescent="0.25">
      <c r="A957" s="1">
        <v>44340</v>
      </c>
      <c r="B957">
        <v>2624.5450000000001</v>
      </c>
      <c r="E957">
        <v>2071.89</v>
      </c>
      <c r="H957">
        <v>2674.95</v>
      </c>
      <c r="K957">
        <v>2048.67</v>
      </c>
    </row>
    <row r="958" spans="1:11" x14ac:dyDescent="0.25">
      <c r="A958" s="1">
        <v>44339</v>
      </c>
      <c r="B958">
        <v>2071.89</v>
      </c>
      <c r="E958">
        <v>2357.864</v>
      </c>
      <c r="H958">
        <v>2385.06</v>
      </c>
      <c r="K958">
        <v>1732.655</v>
      </c>
    </row>
    <row r="959" spans="1:11" x14ac:dyDescent="0.25">
      <c r="A959" s="1">
        <v>44338</v>
      </c>
      <c r="B959">
        <v>2357.924</v>
      </c>
      <c r="E959">
        <v>2251.9749999999999</v>
      </c>
      <c r="H959">
        <v>2487.21</v>
      </c>
      <c r="K959">
        <v>2106.02</v>
      </c>
    </row>
    <row r="960" spans="1:11" x14ac:dyDescent="0.25">
      <c r="A960" s="1">
        <v>44337</v>
      </c>
      <c r="B960">
        <v>2252.67</v>
      </c>
      <c r="E960">
        <v>2764.99</v>
      </c>
      <c r="H960">
        <v>2942.3249999999998</v>
      </c>
      <c r="K960">
        <v>2243.3049999999998</v>
      </c>
    </row>
    <row r="961" spans="1:11" x14ac:dyDescent="0.25">
      <c r="A961" s="1">
        <v>44336</v>
      </c>
      <c r="B961">
        <v>2764.99</v>
      </c>
      <c r="E961">
        <v>2530.35</v>
      </c>
      <c r="H961">
        <v>2995.54</v>
      </c>
      <c r="K961">
        <v>2161.52</v>
      </c>
    </row>
    <row r="962" spans="1:11" x14ac:dyDescent="0.25">
      <c r="A962" s="1">
        <v>44335</v>
      </c>
      <c r="B962">
        <v>2530.35</v>
      </c>
      <c r="E962">
        <v>3432.91</v>
      </c>
      <c r="H962">
        <v>3465.9349999999999</v>
      </c>
      <c r="K962">
        <v>1918.7719999999999</v>
      </c>
    </row>
    <row r="963" spans="1:11" x14ac:dyDescent="0.25">
      <c r="A963" s="1">
        <v>44334</v>
      </c>
      <c r="B963">
        <v>3432.9050000000002</v>
      </c>
      <c r="E963">
        <v>3441.49</v>
      </c>
      <c r="H963">
        <v>3565.5</v>
      </c>
      <c r="K963">
        <v>3196.48</v>
      </c>
    </row>
    <row r="964" spans="1:11" x14ac:dyDescent="0.25">
      <c r="A964" s="1">
        <v>44333</v>
      </c>
      <c r="B964">
        <v>3441.49</v>
      </c>
      <c r="E964">
        <v>3360.3609999999999</v>
      </c>
      <c r="H964">
        <v>3590.7890000000002</v>
      </c>
      <c r="K964">
        <v>3122.5949999999998</v>
      </c>
    </row>
    <row r="965" spans="1:11" x14ac:dyDescent="0.25">
      <c r="A965" s="1">
        <v>44332</v>
      </c>
      <c r="B965">
        <v>3360.3609999999999</v>
      </c>
      <c r="E965">
        <v>3792.4960000000001</v>
      </c>
      <c r="H965">
        <v>3879.8049999999998</v>
      </c>
      <c r="K965">
        <v>3350.71</v>
      </c>
    </row>
    <row r="966" spans="1:11" x14ac:dyDescent="0.25">
      <c r="A966" s="1">
        <v>44331</v>
      </c>
      <c r="B966">
        <v>3792.4960000000001</v>
      </c>
      <c r="E966">
        <v>3989.7469999999998</v>
      </c>
      <c r="H966">
        <v>4134.0450000000001</v>
      </c>
      <c r="K966">
        <v>3656.3</v>
      </c>
    </row>
    <row r="967" spans="1:11" x14ac:dyDescent="0.25">
      <c r="A967" s="1">
        <v>44330</v>
      </c>
      <c r="B967">
        <v>3989.7469999999998</v>
      </c>
      <c r="E967">
        <v>3716.7</v>
      </c>
      <c r="H967">
        <v>4176.8249999999998</v>
      </c>
      <c r="K967">
        <v>3613.29</v>
      </c>
    </row>
    <row r="968" spans="1:11" x14ac:dyDescent="0.25">
      <c r="A968" s="1">
        <v>44329</v>
      </c>
      <c r="B968">
        <v>3716.7460000000001</v>
      </c>
      <c r="E968">
        <v>4102.799</v>
      </c>
      <c r="H968">
        <v>4242.1090000000004</v>
      </c>
      <c r="K968">
        <v>3551.404</v>
      </c>
    </row>
    <row r="969" spans="1:11" x14ac:dyDescent="0.25">
      <c r="A969" s="1">
        <v>44328</v>
      </c>
      <c r="B969">
        <v>4102.7060000000001</v>
      </c>
      <c r="E969">
        <v>4139.9970000000003</v>
      </c>
      <c r="H969">
        <v>4379.62</v>
      </c>
      <c r="K969">
        <v>3937.7649999999999</v>
      </c>
    </row>
    <row r="970" spans="1:11" x14ac:dyDescent="0.25">
      <c r="A970" s="1">
        <v>44327</v>
      </c>
      <c r="B970">
        <v>4139.9970000000003</v>
      </c>
      <c r="E970">
        <v>3905.4659999999999</v>
      </c>
      <c r="H970">
        <v>4139.9970000000003</v>
      </c>
      <c r="K970">
        <v>3777.8710000000001</v>
      </c>
    </row>
    <row r="971" spans="1:11" x14ac:dyDescent="0.25">
      <c r="A971" s="1">
        <v>44326</v>
      </c>
      <c r="B971">
        <v>3905.4659999999999</v>
      </c>
      <c r="E971">
        <v>3910.3589999999999</v>
      </c>
      <c r="H971">
        <v>4207.4520000000002</v>
      </c>
      <c r="K971">
        <v>3674.8</v>
      </c>
    </row>
    <row r="972" spans="1:11" x14ac:dyDescent="0.25">
      <c r="A972" s="1">
        <v>44325</v>
      </c>
      <c r="B972">
        <v>3910.3589999999999</v>
      </c>
      <c r="E972">
        <v>3849.4459999999999</v>
      </c>
      <c r="H972">
        <v>3982.4769999999999</v>
      </c>
      <c r="K972">
        <v>3730.94</v>
      </c>
    </row>
    <row r="973" spans="1:11" x14ac:dyDescent="0.25">
      <c r="A973" s="1">
        <v>44324</v>
      </c>
      <c r="B973">
        <v>3849.4459999999999</v>
      </c>
      <c r="E973">
        <v>3500.7779999999998</v>
      </c>
      <c r="H973">
        <v>3864.1909999999998</v>
      </c>
      <c r="K973">
        <v>3428.1210000000001</v>
      </c>
    </row>
    <row r="974" spans="1:11" x14ac:dyDescent="0.25">
      <c r="A974" s="1">
        <v>44323</v>
      </c>
      <c r="B974">
        <v>3500.7779999999998</v>
      </c>
      <c r="E974">
        <v>3466.9169999999999</v>
      </c>
      <c r="H974">
        <v>3589.6950000000002</v>
      </c>
      <c r="K974">
        <v>3357.5450000000001</v>
      </c>
    </row>
    <row r="975" spans="1:11" x14ac:dyDescent="0.25">
      <c r="A975" s="1">
        <v>44322</v>
      </c>
      <c r="B975">
        <v>3466.9169999999999</v>
      </c>
      <c r="E975">
        <v>3462.8710000000001</v>
      </c>
      <c r="H975">
        <v>3607.74</v>
      </c>
      <c r="K975">
        <v>3381.482</v>
      </c>
    </row>
    <row r="976" spans="1:11" x14ac:dyDescent="0.25">
      <c r="A976" s="1">
        <v>44321</v>
      </c>
      <c r="B976">
        <v>3462.8710000000001</v>
      </c>
      <c r="E976">
        <v>3405.33</v>
      </c>
      <c r="H976">
        <v>3485.65</v>
      </c>
      <c r="K976">
        <v>3211.23</v>
      </c>
    </row>
    <row r="977" spans="1:11" x14ac:dyDescent="0.25">
      <c r="A977" s="1">
        <v>44320</v>
      </c>
      <c r="B977">
        <v>3405.33</v>
      </c>
      <c r="E977">
        <v>3287.06</v>
      </c>
      <c r="H977">
        <v>3528.54</v>
      </c>
      <c r="K977">
        <v>3172.5</v>
      </c>
    </row>
    <row r="978" spans="1:11" x14ac:dyDescent="0.25">
      <c r="A978" s="1">
        <v>44319</v>
      </c>
      <c r="B978">
        <v>3287.04</v>
      </c>
      <c r="E978">
        <v>2969.7950000000001</v>
      </c>
      <c r="H978">
        <v>3339.538</v>
      </c>
      <c r="K978">
        <v>2930.2950000000001</v>
      </c>
    </row>
    <row r="979" spans="1:11" x14ac:dyDescent="0.25">
      <c r="A979" s="1">
        <v>44318</v>
      </c>
      <c r="B979">
        <v>2969.7950000000001</v>
      </c>
      <c r="E979">
        <v>2949.8150000000001</v>
      </c>
      <c r="H979">
        <v>2976.973</v>
      </c>
      <c r="K979">
        <v>2856.07</v>
      </c>
    </row>
    <row r="980" spans="1:11" x14ac:dyDescent="0.25">
      <c r="A980" s="1">
        <v>44317</v>
      </c>
      <c r="B980">
        <v>2949.8850000000002</v>
      </c>
      <c r="E980">
        <v>2763.2620000000002</v>
      </c>
      <c r="H980">
        <v>2953.9949999999999</v>
      </c>
      <c r="K980">
        <v>2742.078</v>
      </c>
    </row>
    <row r="981" spans="1:11" x14ac:dyDescent="0.25">
      <c r="A981" s="1">
        <v>44316</v>
      </c>
      <c r="B981">
        <v>2763.2620000000002</v>
      </c>
      <c r="E981">
        <v>2709.0949999999998</v>
      </c>
      <c r="H981">
        <v>2799.538</v>
      </c>
      <c r="K981">
        <v>2699.72</v>
      </c>
    </row>
    <row r="982" spans="1:11" x14ac:dyDescent="0.25">
      <c r="A982" s="1">
        <v>44315</v>
      </c>
      <c r="B982">
        <v>2709.0949999999998</v>
      </c>
      <c r="E982">
        <v>2707.5050000000001</v>
      </c>
      <c r="H982">
        <v>2799.578</v>
      </c>
      <c r="K982">
        <v>2671.7649999999999</v>
      </c>
    </row>
    <row r="983" spans="1:11" x14ac:dyDescent="0.25">
      <c r="A983" s="1">
        <v>44314</v>
      </c>
      <c r="B983">
        <v>2707.5050000000001</v>
      </c>
      <c r="E983">
        <v>2646.828</v>
      </c>
      <c r="H983">
        <v>2749.98</v>
      </c>
      <c r="K983">
        <v>2563.65</v>
      </c>
    </row>
    <row r="984" spans="1:11" x14ac:dyDescent="0.25">
      <c r="A984" s="1">
        <v>44313</v>
      </c>
      <c r="B984">
        <v>2646.828</v>
      </c>
      <c r="E984">
        <v>2459.85</v>
      </c>
      <c r="H984">
        <v>2679.9270000000001</v>
      </c>
      <c r="K984">
        <v>2431.6469999999999</v>
      </c>
    </row>
    <row r="985" spans="1:11" x14ac:dyDescent="0.25">
      <c r="A985" s="1">
        <v>44312</v>
      </c>
      <c r="B985">
        <v>2459.85</v>
      </c>
      <c r="E985">
        <v>2218.8649999999998</v>
      </c>
      <c r="H985">
        <v>2533.607</v>
      </c>
      <c r="K985">
        <v>2172.6849999999999</v>
      </c>
    </row>
    <row r="986" spans="1:11" x14ac:dyDescent="0.25">
      <c r="A986" s="1">
        <v>44311</v>
      </c>
      <c r="B986">
        <v>2218.8649999999998</v>
      </c>
      <c r="E986">
        <v>2296.2719999999999</v>
      </c>
      <c r="H986">
        <v>2357.84</v>
      </c>
      <c r="K986">
        <v>2166.4650000000001</v>
      </c>
    </row>
    <row r="987" spans="1:11" x14ac:dyDescent="0.25">
      <c r="A987" s="1">
        <v>44310</v>
      </c>
      <c r="B987">
        <v>2296.2719999999999</v>
      </c>
      <c r="E987">
        <v>2323.2629999999999</v>
      </c>
      <c r="H987">
        <v>2371.2049999999999</v>
      </c>
      <c r="K987">
        <v>2159.4549999999999</v>
      </c>
    </row>
    <row r="988" spans="1:11" x14ac:dyDescent="0.25">
      <c r="A988" s="1">
        <v>44309</v>
      </c>
      <c r="B988">
        <v>2323.2629999999999</v>
      </c>
      <c r="E988">
        <v>2399.7350000000001</v>
      </c>
      <c r="H988">
        <v>2448.62</v>
      </c>
      <c r="K988">
        <v>2108.7800000000002</v>
      </c>
    </row>
    <row r="989" spans="1:11" x14ac:dyDescent="0.25">
      <c r="A989" s="1">
        <v>44308</v>
      </c>
      <c r="B989">
        <v>2399.7350000000001</v>
      </c>
      <c r="E989">
        <v>2403.683</v>
      </c>
      <c r="H989">
        <v>2644.0349999999999</v>
      </c>
      <c r="K989">
        <v>2316.2620000000002</v>
      </c>
    </row>
    <row r="990" spans="1:11" x14ac:dyDescent="0.25">
      <c r="A990" s="1">
        <v>44307</v>
      </c>
      <c r="B990">
        <v>2403.683</v>
      </c>
      <c r="E990">
        <v>2307.4050000000002</v>
      </c>
      <c r="H990">
        <v>2467.9850000000001</v>
      </c>
      <c r="K990">
        <v>2238.8049999999998</v>
      </c>
    </row>
    <row r="991" spans="1:11" x14ac:dyDescent="0.25">
      <c r="A991" s="1">
        <v>44306</v>
      </c>
      <c r="B991">
        <v>2307.6</v>
      </c>
      <c r="E991">
        <v>2208.3249999999998</v>
      </c>
      <c r="H991">
        <v>2335.1750000000002</v>
      </c>
      <c r="K991">
        <v>2055.2950000000001</v>
      </c>
    </row>
    <row r="992" spans="1:11" x14ac:dyDescent="0.25">
      <c r="A992" s="1">
        <v>44305</v>
      </c>
      <c r="B992">
        <v>2208.4699999999998</v>
      </c>
      <c r="E992">
        <v>2228.92</v>
      </c>
      <c r="H992">
        <v>2281.8449999999998</v>
      </c>
      <c r="K992">
        <v>2081.46</v>
      </c>
    </row>
    <row r="993" spans="1:11" x14ac:dyDescent="0.25">
      <c r="A993" s="1">
        <v>44304</v>
      </c>
      <c r="B993">
        <v>2228.92</v>
      </c>
      <c r="E993">
        <v>2391.5349999999999</v>
      </c>
      <c r="H993">
        <v>2395.951</v>
      </c>
      <c r="K993">
        <v>1962.8430000000001</v>
      </c>
    </row>
    <row r="994" spans="1:11" x14ac:dyDescent="0.25">
      <c r="A994" s="1">
        <v>44303</v>
      </c>
      <c r="B994">
        <v>2391.5349999999999</v>
      </c>
      <c r="E994">
        <v>2458.491</v>
      </c>
      <c r="H994">
        <v>2496.248</v>
      </c>
      <c r="K994">
        <v>2316.393</v>
      </c>
    </row>
    <row r="995" spans="1:11" x14ac:dyDescent="0.25">
      <c r="A995" s="1">
        <v>44302</v>
      </c>
      <c r="B995">
        <v>2458.489</v>
      </c>
      <c r="E995">
        <v>2501.02</v>
      </c>
      <c r="H995">
        <v>2548.39</v>
      </c>
      <c r="K995">
        <v>2304.6</v>
      </c>
    </row>
    <row r="996" spans="1:11" x14ac:dyDescent="0.25">
      <c r="A996" s="1">
        <v>44301</v>
      </c>
      <c r="B996">
        <v>2501.02</v>
      </c>
      <c r="E996">
        <v>2369.712</v>
      </c>
      <c r="H996">
        <v>2502.5</v>
      </c>
      <c r="K996">
        <v>2368.0500000000002</v>
      </c>
    </row>
    <row r="997" spans="1:11" x14ac:dyDescent="0.25">
      <c r="A997" s="1">
        <v>44300</v>
      </c>
      <c r="B997">
        <v>2369.712</v>
      </c>
      <c r="E997">
        <v>2300.9949999999999</v>
      </c>
      <c r="H997">
        <v>2400.4720000000002</v>
      </c>
      <c r="K997">
        <v>2268.4580000000001</v>
      </c>
    </row>
    <row r="998" spans="1:11" x14ac:dyDescent="0.25">
      <c r="A998" s="1">
        <v>44299</v>
      </c>
      <c r="B998">
        <v>2300.9949999999999</v>
      </c>
      <c r="E998">
        <v>2145.1959999999999</v>
      </c>
      <c r="H998">
        <v>2315.75</v>
      </c>
      <c r="K998">
        <v>2136.712</v>
      </c>
    </row>
    <row r="999" spans="1:11" x14ac:dyDescent="0.25">
      <c r="A999" s="1">
        <v>44298</v>
      </c>
      <c r="B999">
        <v>2145.1709999999998</v>
      </c>
      <c r="E999">
        <v>2144.585</v>
      </c>
      <c r="H999">
        <v>2199.5630000000001</v>
      </c>
      <c r="K999">
        <v>2102.1799999999998</v>
      </c>
    </row>
    <row r="1000" spans="1:11" x14ac:dyDescent="0.25">
      <c r="A1000" s="1">
        <v>44297</v>
      </c>
      <c r="B1000">
        <v>2144.585</v>
      </c>
      <c r="E1000">
        <v>2094.1570000000002</v>
      </c>
      <c r="H1000">
        <v>2163.567</v>
      </c>
      <c r="K1000">
        <v>2083.5500000000002</v>
      </c>
    </row>
    <row r="1001" spans="1:11" x14ac:dyDescent="0.25">
      <c r="A1001" s="1">
        <v>44296</v>
      </c>
      <c r="B1001">
        <v>2094.1370000000002</v>
      </c>
      <c r="E1001">
        <v>2070.6999999999998</v>
      </c>
      <c r="H1001">
        <v>2195.7350000000001</v>
      </c>
      <c r="K1001">
        <v>2056.8000000000002</v>
      </c>
    </row>
    <row r="1002" spans="1:11" x14ac:dyDescent="0.25">
      <c r="A1002" s="1">
        <v>44295</v>
      </c>
      <c r="B1002">
        <v>2070.6999999999998</v>
      </c>
      <c r="E1002">
        <v>2055.0749999999998</v>
      </c>
      <c r="H1002">
        <v>2100.2049999999999</v>
      </c>
      <c r="K1002">
        <v>2044.866</v>
      </c>
    </row>
    <row r="1003" spans="1:11" x14ac:dyDescent="0.25">
      <c r="A1003" s="1">
        <v>44294</v>
      </c>
      <c r="B1003">
        <v>2055.0749999999998</v>
      </c>
      <c r="E1003">
        <v>1987.4349999999999</v>
      </c>
      <c r="H1003">
        <v>2077.08</v>
      </c>
      <c r="K1003">
        <v>1950.34</v>
      </c>
    </row>
    <row r="1004" spans="1:11" x14ac:dyDescent="0.25">
      <c r="A1004" s="1">
        <v>44293</v>
      </c>
      <c r="B1004">
        <v>1987.4349999999999</v>
      </c>
      <c r="E1004">
        <v>2121.67</v>
      </c>
      <c r="H1004">
        <v>2127.8820000000001</v>
      </c>
      <c r="K1004">
        <v>1931.2750000000001</v>
      </c>
    </row>
    <row r="1005" spans="1:11" x14ac:dyDescent="0.25">
      <c r="A1005" s="1">
        <v>44292</v>
      </c>
      <c r="B1005">
        <v>2121.67</v>
      </c>
      <c r="E1005">
        <v>2104.5300000000002</v>
      </c>
      <c r="H1005">
        <v>2150.415</v>
      </c>
      <c r="K1005">
        <v>2046.318</v>
      </c>
    </row>
    <row r="1006" spans="1:11" x14ac:dyDescent="0.25">
      <c r="A1006" s="1">
        <v>44291</v>
      </c>
      <c r="B1006">
        <v>2104.5300000000002</v>
      </c>
      <c r="E1006">
        <v>2061.85</v>
      </c>
      <c r="H1006">
        <v>2129.933</v>
      </c>
      <c r="K1006">
        <v>2003.5350000000001</v>
      </c>
    </row>
    <row r="1007" spans="1:11" x14ac:dyDescent="0.25">
      <c r="A1007" s="1">
        <v>44290</v>
      </c>
      <c r="B1007">
        <v>2061.85</v>
      </c>
      <c r="E1007">
        <v>2059.252</v>
      </c>
      <c r="H1007">
        <v>2092.049</v>
      </c>
      <c r="K1007">
        <v>1980.77</v>
      </c>
    </row>
    <row r="1008" spans="1:11" x14ac:dyDescent="0.25">
      <c r="A1008" s="1">
        <v>44289</v>
      </c>
      <c r="B1008">
        <v>2059.252</v>
      </c>
      <c r="E1008">
        <v>2091.1770000000001</v>
      </c>
      <c r="H1008">
        <v>2143.7750000000001</v>
      </c>
      <c r="K1008">
        <v>2003.21</v>
      </c>
    </row>
    <row r="1009" spans="1:11" x14ac:dyDescent="0.25">
      <c r="A1009" s="1">
        <v>44288</v>
      </c>
      <c r="B1009">
        <v>2091.1770000000001</v>
      </c>
      <c r="E1009">
        <v>1969.566</v>
      </c>
      <c r="H1009">
        <v>2105.2849999999999</v>
      </c>
      <c r="K1009">
        <v>1949.52</v>
      </c>
    </row>
    <row r="1010" spans="1:11" x14ac:dyDescent="0.25">
      <c r="A1010" s="1">
        <v>44287</v>
      </c>
      <c r="B1010">
        <v>1969.566</v>
      </c>
      <c r="E1010">
        <v>1939.7429999999999</v>
      </c>
      <c r="H1010">
        <v>1982.0519999999999</v>
      </c>
      <c r="K1010">
        <v>1887.59</v>
      </c>
    </row>
    <row r="1011" spans="1:11" x14ac:dyDescent="0.25">
      <c r="A1011" s="1">
        <v>44286</v>
      </c>
      <c r="B1011">
        <v>1939.7429999999999</v>
      </c>
      <c r="E1011">
        <v>1841.125</v>
      </c>
      <c r="H1011">
        <v>1940.298</v>
      </c>
      <c r="K1011">
        <v>1773.3</v>
      </c>
    </row>
    <row r="1012" spans="1:11" x14ac:dyDescent="0.25">
      <c r="A1012" s="1">
        <v>44285</v>
      </c>
      <c r="B1012">
        <v>1841.125</v>
      </c>
      <c r="E1012">
        <v>1807.0830000000001</v>
      </c>
      <c r="H1012">
        <v>1859.3330000000001</v>
      </c>
      <c r="K1012">
        <v>1787.63</v>
      </c>
    </row>
    <row r="1013" spans="1:11" x14ac:dyDescent="0.25">
      <c r="A1013" s="1">
        <v>44284</v>
      </c>
      <c r="B1013">
        <v>1807.0830000000001</v>
      </c>
      <c r="E1013">
        <v>1667.2550000000001</v>
      </c>
      <c r="H1013">
        <v>1840.2249999999999</v>
      </c>
      <c r="K1013">
        <v>1664.5809999999999</v>
      </c>
    </row>
    <row r="1014" spans="1:11" x14ac:dyDescent="0.25">
      <c r="A1014" s="1">
        <v>44283</v>
      </c>
      <c r="B1014">
        <v>1667.2550000000001</v>
      </c>
      <c r="E1014">
        <v>1718.66</v>
      </c>
      <c r="H1014">
        <v>1732.075</v>
      </c>
      <c r="K1014">
        <v>1662.5029999999999</v>
      </c>
    </row>
    <row r="1015" spans="1:11" x14ac:dyDescent="0.25">
      <c r="A1015" s="1">
        <v>44282</v>
      </c>
      <c r="B1015">
        <v>1718.66</v>
      </c>
      <c r="E1015">
        <v>1664.932</v>
      </c>
      <c r="H1015">
        <v>1719.0550000000001</v>
      </c>
      <c r="K1015">
        <v>1664.8969999999999</v>
      </c>
    </row>
    <row r="1016" spans="1:11" x14ac:dyDescent="0.25">
      <c r="A1016" s="1">
        <v>44281</v>
      </c>
      <c r="B1016">
        <v>1664.932</v>
      </c>
      <c r="E1016">
        <v>1603.625</v>
      </c>
      <c r="H1016">
        <v>1676.1220000000001</v>
      </c>
      <c r="K1016">
        <v>1579.45</v>
      </c>
    </row>
    <row r="1017" spans="1:11" x14ac:dyDescent="0.25">
      <c r="A1017" s="1">
        <v>44280</v>
      </c>
      <c r="B1017">
        <v>1603.625</v>
      </c>
      <c r="E1017">
        <v>1612.61</v>
      </c>
      <c r="H1017">
        <v>1621.568</v>
      </c>
      <c r="K1017">
        <v>1546.538</v>
      </c>
    </row>
    <row r="1018" spans="1:11" x14ac:dyDescent="0.25">
      <c r="A1018" s="1">
        <v>44279</v>
      </c>
      <c r="B1018">
        <v>1612.585</v>
      </c>
      <c r="E1018">
        <v>1672.08</v>
      </c>
      <c r="H1018">
        <v>1739.8130000000001</v>
      </c>
      <c r="K1018">
        <v>1581.748</v>
      </c>
    </row>
    <row r="1019" spans="1:11" x14ac:dyDescent="0.25">
      <c r="A1019" s="1">
        <v>44278</v>
      </c>
      <c r="B1019">
        <v>1672.08</v>
      </c>
      <c r="E1019">
        <v>1677.818</v>
      </c>
      <c r="H1019">
        <v>1721.1130000000001</v>
      </c>
      <c r="K1019">
        <v>1652.2280000000001</v>
      </c>
    </row>
    <row r="1020" spans="1:11" x14ac:dyDescent="0.25">
      <c r="A1020" s="1">
        <v>44277</v>
      </c>
      <c r="B1020">
        <v>1677.7919999999999</v>
      </c>
      <c r="E1020">
        <v>1799.527</v>
      </c>
      <c r="H1020">
        <v>1810.2719999999999</v>
      </c>
      <c r="K1020">
        <v>1677.693</v>
      </c>
    </row>
    <row r="1021" spans="1:11" x14ac:dyDescent="0.25">
      <c r="A1021" s="1">
        <v>44276</v>
      </c>
      <c r="B1021">
        <v>1799.527</v>
      </c>
      <c r="E1021">
        <v>1827.1320000000001</v>
      </c>
      <c r="H1021">
        <v>1838.2660000000001</v>
      </c>
      <c r="K1021">
        <v>1747.13</v>
      </c>
    </row>
    <row r="1022" spans="1:11" x14ac:dyDescent="0.25">
      <c r="A1022" s="1">
        <v>44275</v>
      </c>
      <c r="B1022">
        <v>1827.1320000000001</v>
      </c>
      <c r="E1022">
        <v>1817.797</v>
      </c>
      <c r="H1022">
        <v>1868.69</v>
      </c>
      <c r="K1022">
        <v>1802.028</v>
      </c>
    </row>
    <row r="1023" spans="1:11" x14ac:dyDescent="0.25">
      <c r="A1023" s="1">
        <v>44274</v>
      </c>
      <c r="B1023">
        <v>1817.797</v>
      </c>
      <c r="E1023">
        <v>1773.6880000000001</v>
      </c>
      <c r="H1023">
        <v>1840.2380000000001</v>
      </c>
      <c r="K1023">
        <v>1734.3969999999999</v>
      </c>
    </row>
    <row r="1024" spans="1:11" x14ac:dyDescent="0.25">
      <c r="A1024" s="1">
        <v>44273</v>
      </c>
      <c r="B1024">
        <v>1773.6880000000001</v>
      </c>
      <c r="E1024">
        <v>1815.3109999999999</v>
      </c>
      <c r="H1024">
        <v>1849.165</v>
      </c>
      <c r="K1024">
        <v>1759.7719999999999</v>
      </c>
    </row>
    <row r="1025" spans="1:11" x14ac:dyDescent="0.25">
      <c r="A1025" s="1">
        <v>44272</v>
      </c>
      <c r="B1025">
        <v>1815.289</v>
      </c>
      <c r="E1025">
        <v>1797.163</v>
      </c>
      <c r="H1025">
        <v>1839.0440000000001</v>
      </c>
      <c r="K1025">
        <v>1742.15</v>
      </c>
    </row>
    <row r="1026" spans="1:11" x14ac:dyDescent="0.25">
      <c r="A1026" s="1">
        <v>44271</v>
      </c>
      <c r="B1026">
        <v>1797.163</v>
      </c>
      <c r="E1026">
        <v>1792.47</v>
      </c>
      <c r="H1026">
        <v>1818.7049999999999</v>
      </c>
      <c r="K1026">
        <v>1714.825</v>
      </c>
    </row>
    <row r="1027" spans="1:11" x14ac:dyDescent="0.25">
      <c r="A1027" s="1">
        <v>44270</v>
      </c>
      <c r="B1027">
        <v>1792.47</v>
      </c>
      <c r="E1027">
        <v>1876.21</v>
      </c>
      <c r="H1027">
        <v>1894.05</v>
      </c>
      <c r="K1027">
        <v>1736.55</v>
      </c>
    </row>
    <row r="1028" spans="1:11" x14ac:dyDescent="0.25">
      <c r="A1028" s="1">
        <v>44269</v>
      </c>
      <c r="B1028">
        <v>1876.21</v>
      </c>
      <c r="E1028">
        <v>1912.183</v>
      </c>
      <c r="H1028">
        <v>1940.03</v>
      </c>
      <c r="K1028">
        <v>1838.86</v>
      </c>
    </row>
    <row r="1029" spans="1:11" x14ac:dyDescent="0.25">
      <c r="A1029" s="1">
        <v>44268</v>
      </c>
      <c r="B1029">
        <v>1912.2080000000001</v>
      </c>
      <c r="E1029">
        <v>1757.354</v>
      </c>
      <c r="H1029">
        <v>1942.7550000000001</v>
      </c>
      <c r="K1029">
        <v>1728.8</v>
      </c>
    </row>
    <row r="1030" spans="1:11" x14ac:dyDescent="0.25">
      <c r="A1030" s="1">
        <v>44267</v>
      </c>
      <c r="B1030">
        <v>1757.354</v>
      </c>
      <c r="E1030">
        <v>1840.338</v>
      </c>
      <c r="H1030">
        <v>1847.578</v>
      </c>
      <c r="K1030">
        <v>1722.3230000000001</v>
      </c>
    </row>
    <row r="1031" spans="1:11" x14ac:dyDescent="0.25">
      <c r="A1031" s="1">
        <v>44266</v>
      </c>
      <c r="B1031">
        <v>1840.288</v>
      </c>
      <c r="E1031">
        <v>1817.105</v>
      </c>
      <c r="H1031">
        <v>1844.2670000000001</v>
      </c>
      <c r="K1031">
        <v>1727.57</v>
      </c>
    </row>
    <row r="1032" spans="1:11" x14ac:dyDescent="0.25">
      <c r="A1032" s="1">
        <v>44265</v>
      </c>
      <c r="B1032">
        <v>1817.105</v>
      </c>
      <c r="E1032">
        <v>1825.5409999999999</v>
      </c>
      <c r="H1032">
        <v>1878.82</v>
      </c>
      <c r="K1032">
        <v>1759.635</v>
      </c>
    </row>
    <row r="1033" spans="1:11" x14ac:dyDescent="0.25">
      <c r="A1033" s="1">
        <v>44264</v>
      </c>
      <c r="B1033">
        <v>1825.4659999999999</v>
      </c>
      <c r="E1033">
        <v>1790.8969999999999</v>
      </c>
      <c r="H1033">
        <v>1859.133</v>
      </c>
      <c r="K1033">
        <v>1773.133</v>
      </c>
    </row>
    <row r="1034" spans="1:11" x14ac:dyDescent="0.25">
      <c r="A1034" s="1">
        <v>44263</v>
      </c>
      <c r="B1034">
        <v>1790.973</v>
      </c>
      <c r="E1034">
        <v>1664.548</v>
      </c>
      <c r="H1034">
        <v>1792.65</v>
      </c>
      <c r="K1034">
        <v>1661.6849999999999</v>
      </c>
    </row>
    <row r="1035" spans="1:11" x14ac:dyDescent="0.25">
      <c r="A1035" s="1">
        <v>44262</v>
      </c>
      <c r="B1035">
        <v>1664.548</v>
      </c>
      <c r="E1035">
        <v>1642.575</v>
      </c>
      <c r="H1035">
        <v>1695.25</v>
      </c>
      <c r="K1035">
        <v>1632.278</v>
      </c>
    </row>
    <row r="1036" spans="1:11" x14ac:dyDescent="0.25">
      <c r="A1036" s="1">
        <v>44261</v>
      </c>
      <c r="B1036">
        <v>1642.575</v>
      </c>
      <c r="E1036">
        <v>1532.672</v>
      </c>
      <c r="H1036">
        <v>1669.15</v>
      </c>
      <c r="K1036">
        <v>1513.953</v>
      </c>
    </row>
    <row r="1037" spans="1:11" x14ac:dyDescent="0.25">
      <c r="A1037" s="1">
        <v>44260</v>
      </c>
      <c r="B1037">
        <v>1532.672</v>
      </c>
      <c r="E1037">
        <v>1517.1949999999999</v>
      </c>
      <c r="H1037">
        <v>1548.61</v>
      </c>
      <c r="K1037">
        <v>1444.0119999999999</v>
      </c>
    </row>
    <row r="1038" spans="1:11" x14ac:dyDescent="0.25">
      <c r="A1038" s="1">
        <v>44259</v>
      </c>
      <c r="B1038">
        <v>1517.1949999999999</v>
      </c>
      <c r="E1038">
        <v>1595.5730000000001</v>
      </c>
      <c r="H1038">
        <v>1625.2249999999999</v>
      </c>
      <c r="K1038">
        <v>1505.71</v>
      </c>
    </row>
    <row r="1039" spans="1:11" x14ac:dyDescent="0.25">
      <c r="A1039" s="1">
        <v>44258</v>
      </c>
      <c r="B1039">
        <v>1595.5730000000001</v>
      </c>
      <c r="E1039">
        <v>1468.1369999999999</v>
      </c>
      <c r="H1039">
        <v>1657.12</v>
      </c>
      <c r="K1039">
        <v>1465.566</v>
      </c>
    </row>
    <row r="1040" spans="1:11" x14ac:dyDescent="0.25">
      <c r="A1040" s="1">
        <v>44257</v>
      </c>
      <c r="B1040">
        <v>1468.1369999999999</v>
      </c>
      <c r="E1040">
        <v>1546.4780000000001</v>
      </c>
      <c r="H1040">
        <v>1604.14</v>
      </c>
      <c r="K1040">
        <v>1457.325</v>
      </c>
    </row>
    <row r="1041" spans="1:11" x14ac:dyDescent="0.25">
      <c r="A1041" s="1">
        <v>44256</v>
      </c>
      <c r="B1041">
        <v>1546.4780000000001</v>
      </c>
      <c r="E1041">
        <v>1416.229</v>
      </c>
      <c r="H1041">
        <v>1563.1980000000001</v>
      </c>
      <c r="K1041">
        <v>1398.65</v>
      </c>
    </row>
    <row r="1042" spans="1:11" x14ac:dyDescent="0.25">
      <c r="A1042" s="1">
        <v>44255</v>
      </c>
      <c r="B1042">
        <v>1416.229</v>
      </c>
      <c r="E1042">
        <v>1507.3869999999999</v>
      </c>
      <c r="H1042">
        <v>1510.4549999999999</v>
      </c>
      <c r="K1042">
        <v>1295.713</v>
      </c>
    </row>
    <row r="1043" spans="1:11" x14ac:dyDescent="0.25">
      <c r="A1043" s="1">
        <v>44254</v>
      </c>
      <c r="B1043">
        <v>1507.3869999999999</v>
      </c>
      <c r="E1043">
        <v>1429.92</v>
      </c>
      <c r="H1043">
        <v>1527.107</v>
      </c>
      <c r="K1043">
        <v>1411.43</v>
      </c>
    </row>
    <row r="1044" spans="1:11" x14ac:dyDescent="0.25">
      <c r="A1044" s="1">
        <v>44253</v>
      </c>
      <c r="B1044">
        <v>1429.9480000000001</v>
      </c>
      <c r="E1044">
        <v>1525.663</v>
      </c>
      <c r="H1044">
        <v>1562.68</v>
      </c>
      <c r="K1044">
        <v>1400.9269999999999</v>
      </c>
    </row>
    <row r="1045" spans="1:11" x14ac:dyDescent="0.25">
      <c r="A1045" s="1">
        <v>44252</v>
      </c>
      <c r="B1045">
        <v>1525.663</v>
      </c>
      <c r="E1045">
        <v>1591.415</v>
      </c>
      <c r="H1045">
        <v>1671.875</v>
      </c>
      <c r="K1045">
        <v>1525.453</v>
      </c>
    </row>
    <row r="1046" spans="1:11" x14ac:dyDescent="0.25">
      <c r="A1046" s="1">
        <v>44251</v>
      </c>
      <c r="B1046">
        <v>1591.44</v>
      </c>
      <c r="E1046">
        <v>1535.825</v>
      </c>
      <c r="H1046">
        <v>1714.623</v>
      </c>
      <c r="K1046">
        <v>1501.2080000000001</v>
      </c>
    </row>
    <row r="1047" spans="1:11" x14ac:dyDescent="0.25">
      <c r="A1047" s="1">
        <v>44250</v>
      </c>
      <c r="B1047">
        <v>1535.8119999999999</v>
      </c>
      <c r="E1047">
        <v>1800.45</v>
      </c>
      <c r="H1047">
        <v>1802.615</v>
      </c>
      <c r="K1047">
        <v>1365.2619999999999</v>
      </c>
    </row>
    <row r="1048" spans="1:11" x14ac:dyDescent="0.25">
      <c r="A1048" s="1">
        <v>44249</v>
      </c>
      <c r="B1048">
        <v>1800.45</v>
      </c>
      <c r="E1048">
        <v>1920.9659999999999</v>
      </c>
      <c r="H1048">
        <v>1939.4269999999999</v>
      </c>
      <c r="K1048">
        <v>1553.5830000000001</v>
      </c>
    </row>
    <row r="1049" spans="1:11" x14ac:dyDescent="0.25">
      <c r="A1049" s="1">
        <v>44248</v>
      </c>
      <c r="B1049">
        <v>1920.9659999999999</v>
      </c>
      <c r="E1049">
        <v>1965.48</v>
      </c>
      <c r="H1049">
        <v>1975.348</v>
      </c>
      <c r="K1049">
        <v>1818.16</v>
      </c>
    </row>
    <row r="1050" spans="1:11" x14ac:dyDescent="0.25">
      <c r="A1050" s="1">
        <v>44247</v>
      </c>
      <c r="B1050">
        <v>1965.4549999999999</v>
      </c>
      <c r="E1050">
        <v>1958.4680000000001</v>
      </c>
      <c r="H1050">
        <v>2037.99</v>
      </c>
      <c r="K1050">
        <v>1925.2</v>
      </c>
    </row>
    <row r="1051" spans="1:11" x14ac:dyDescent="0.25">
      <c r="A1051" s="1">
        <v>44246</v>
      </c>
      <c r="B1051">
        <v>1958.4680000000001</v>
      </c>
      <c r="E1051">
        <v>1945.645</v>
      </c>
      <c r="H1051">
        <v>1974.415</v>
      </c>
      <c r="K1051">
        <v>1891.873</v>
      </c>
    </row>
    <row r="1052" spans="1:11" x14ac:dyDescent="0.25">
      <c r="A1052" s="1">
        <v>44245</v>
      </c>
      <c r="B1052">
        <v>1945.645</v>
      </c>
      <c r="E1052">
        <v>1854.845</v>
      </c>
      <c r="H1052">
        <v>1949.9680000000001</v>
      </c>
      <c r="K1052">
        <v>1832.125</v>
      </c>
    </row>
    <row r="1053" spans="1:11" x14ac:dyDescent="0.25">
      <c r="A1053" s="1">
        <v>44244</v>
      </c>
      <c r="B1053">
        <v>1854.845</v>
      </c>
      <c r="E1053">
        <v>1753.165</v>
      </c>
      <c r="H1053">
        <v>1855.635</v>
      </c>
      <c r="K1053">
        <v>1734.05</v>
      </c>
    </row>
    <row r="1054" spans="1:11" x14ac:dyDescent="0.25">
      <c r="A1054" s="1">
        <v>44243</v>
      </c>
      <c r="B1054">
        <v>1753.165</v>
      </c>
      <c r="E1054">
        <v>1788.7650000000001</v>
      </c>
      <c r="H1054">
        <v>1825.925</v>
      </c>
      <c r="K1054">
        <v>1725.7750000000001</v>
      </c>
    </row>
    <row r="1055" spans="1:11" x14ac:dyDescent="0.25">
      <c r="A1055" s="1">
        <v>44242</v>
      </c>
      <c r="B1055">
        <v>1788.7650000000001</v>
      </c>
      <c r="E1055">
        <v>1828.26</v>
      </c>
      <c r="H1055">
        <v>1836.5250000000001</v>
      </c>
      <c r="K1055">
        <v>1662.3920000000001</v>
      </c>
    </row>
    <row r="1056" spans="1:11" x14ac:dyDescent="0.25">
      <c r="A1056" s="1">
        <v>44241</v>
      </c>
      <c r="B1056">
        <v>1828.26</v>
      </c>
      <c r="E1056">
        <v>1813.71</v>
      </c>
      <c r="H1056">
        <v>1852.4</v>
      </c>
      <c r="K1056">
        <v>1786.58</v>
      </c>
    </row>
    <row r="1057" spans="1:11" x14ac:dyDescent="0.25">
      <c r="A1057" s="1">
        <v>44240</v>
      </c>
      <c r="B1057">
        <v>1813.71</v>
      </c>
      <c r="E1057">
        <v>1851.8209999999999</v>
      </c>
      <c r="H1057">
        <v>1874.05</v>
      </c>
      <c r="K1057">
        <v>1765.748</v>
      </c>
    </row>
    <row r="1058" spans="1:11" x14ac:dyDescent="0.25">
      <c r="A1058" s="1">
        <v>44239</v>
      </c>
      <c r="B1058">
        <v>1851.8209999999999</v>
      </c>
      <c r="E1058">
        <v>1769.1179999999999</v>
      </c>
      <c r="H1058">
        <v>1861.76</v>
      </c>
      <c r="K1058">
        <v>1741.5350000000001</v>
      </c>
    </row>
    <row r="1059" spans="1:11" x14ac:dyDescent="0.25">
      <c r="A1059" s="1">
        <v>44238</v>
      </c>
      <c r="B1059">
        <v>1769.105</v>
      </c>
      <c r="E1059">
        <v>1728.627</v>
      </c>
      <c r="H1059">
        <v>1818.54</v>
      </c>
      <c r="K1059">
        <v>1706.18</v>
      </c>
    </row>
    <row r="1060" spans="1:11" x14ac:dyDescent="0.25">
      <c r="A1060" s="1">
        <v>44237</v>
      </c>
      <c r="B1060">
        <v>1728.627</v>
      </c>
      <c r="E1060">
        <v>1769.29</v>
      </c>
      <c r="H1060">
        <v>1838.4929999999999</v>
      </c>
      <c r="K1060">
        <v>1680.883</v>
      </c>
    </row>
    <row r="1061" spans="1:11" x14ac:dyDescent="0.25">
      <c r="A1061" s="1">
        <v>44236</v>
      </c>
      <c r="B1061">
        <v>1769.29</v>
      </c>
      <c r="E1061">
        <v>1700.13</v>
      </c>
      <c r="H1061">
        <v>1824.0319999999999</v>
      </c>
      <c r="K1061">
        <v>1699.4580000000001</v>
      </c>
    </row>
    <row r="1062" spans="1:11" x14ac:dyDescent="0.25">
      <c r="A1062" s="1">
        <v>44235</v>
      </c>
      <c r="B1062">
        <v>1700.13</v>
      </c>
      <c r="E1062">
        <v>1599.5119999999999</v>
      </c>
      <c r="H1062">
        <v>1778.4949999999999</v>
      </c>
      <c r="K1062">
        <v>1566.472</v>
      </c>
    </row>
    <row r="1063" spans="1:11" x14ac:dyDescent="0.25">
      <c r="A1063" s="1">
        <v>44234</v>
      </c>
      <c r="B1063">
        <v>1599.5119999999999</v>
      </c>
      <c r="E1063">
        <v>1711.028</v>
      </c>
      <c r="H1063">
        <v>1720.1469999999999</v>
      </c>
      <c r="K1063">
        <v>1494.14</v>
      </c>
    </row>
    <row r="1064" spans="1:11" x14ac:dyDescent="0.25">
      <c r="A1064" s="1">
        <v>44233</v>
      </c>
      <c r="B1064">
        <v>1711.028</v>
      </c>
      <c r="E1064">
        <v>1720.615</v>
      </c>
      <c r="H1064">
        <v>1744.34</v>
      </c>
      <c r="K1064">
        <v>1648.08</v>
      </c>
    </row>
    <row r="1065" spans="1:11" x14ac:dyDescent="0.25">
      <c r="A1065" s="1">
        <v>44232</v>
      </c>
      <c r="B1065">
        <v>1720.615</v>
      </c>
      <c r="E1065">
        <v>1641.7829999999999</v>
      </c>
      <c r="H1065">
        <v>1761.885</v>
      </c>
      <c r="K1065">
        <v>1590.67</v>
      </c>
    </row>
    <row r="1066" spans="1:11" x14ac:dyDescent="0.25">
      <c r="A1066" s="1">
        <v>44231</v>
      </c>
      <c r="B1066">
        <v>1641.7829999999999</v>
      </c>
      <c r="E1066">
        <v>1632.953</v>
      </c>
      <c r="H1066">
        <v>1697.2750000000001</v>
      </c>
      <c r="K1066">
        <v>1558.498</v>
      </c>
    </row>
    <row r="1067" spans="1:11" x14ac:dyDescent="0.25">
      <c r="A1067" s="1">
        <v>44230</v>
      </c>
      <c r="B1067">
        <v>1632.953</v>
      </c>
      <c r="E1067">
        <v>1519.9829999999999</v>
      </c>
      <c r="H1067">
        <v>1650.4749999999999</v>
      </c>
      <c r="K1067">
        <v>1510.125</v>
      </c>
    </row>
    <row r="1068" spans="1:11" x14ac:dyDescent="0.25">
      <c r="A1068" s="1">
        <v>44229</v>
      </c>
      <c r="B1068">
        <v>1519.9829999999999</v>
      </c>
      <c r="E1068">
        <v>1350.25</v>
      </c>
      <c r="H1068">
        <v>1540.682</v>
      </c>
      <c r="K1068">
        <v>1344.652</v>
      </c>
    </row>
    <row r="1069" spans="1:11" x14ac:dyDescent="0.25">
      <c r="A1069" s="1">
        <v>44228</v>
      </c>
      <c r="B1069">
        <v>1350.2329999999999</v>
      </c>
      <c r="E1069">
        <v>1296.423</v>
      </c>
      <c r="H1069">
        <v>1352.155</v>
      </c>
      <c r="K1069">
        <v>1272.06</v>
      </c>
    </row>
    <row r="1070" spans="1:11" x14ac:dyDescent="0.25">
      <c r="A1070" s="1">
        <v>44227</v>
      </c>
      <c r="B1070">
        <v>1296.423</v>
      </c>
      <c r="E1070">
        <v>1385.365</v>
      </c>
      <c r="H1070">
        <v>1391.6</v>
      </c>
      <c r="K1070">
        <v>1282.973</v>
      </c>
    </row>
    <row r="1071" spans="1:11" x14ac:dyDescent="0.25">
      <c r="A1071" s="1">
        <v>44226</v>
      </c>
      <c r="B1071">
        <v>1385.365</v>
      </c>
      <c r="E1071">
        <v>1372.6769999999999</v>
      </c>
      <c r="H1071">
        <v>1410.155</v>
      </c>
      <c r="K1071">
        <v>1327.0250000000001</v>
      </c>
    </row>
    <row r="1072" spans="1:11" x14ac:dyDescent="0.25">
      <c r="A1072" s="1">
        <v>44225</v>
      </c>
      <c r="B1072">
        <v>1372.6769999999999</v>
      </c>
      <c r="E1072">
        <v>1350.2</v>
      </c>
      <c r="H1072">
        <v>1439.922</v>
      </c>
      <c r="K1072">
        <v>1288.54</v>
      </c>
    </row>
    <row r="1073" spans="1:11" x14ac:dyDescent="0.25">
      <c r="A1073" s="1">
        <v>44224</v>
      </c>
      <c r="B1073">
        <v>1350.2</v>
      </c>
      <c r="E1073">
        <v>1276.748</v>
      </c>
      <c r="H1073">
        <v>1358.973</v>
      </c>
      <c r="K1073">
        <v>1220.443</v>
      </c>
    </row>
    <row r="1074" spans="1:11" x14ac:dyDescent="0.25">
      <c r="A1074" s="1">
        <v>44223</v>
      </c>
      <c r="B1074">
        <v>1276.748</v>
      </c>
      <c r="E1074">
        <v>1335.0830000000001</v>
      </c>
      <c r="H1074">
        <v>1375.4169999999999</v>
      </c>
      <c r="K1074">
        <v>1208.3499999999999</v>
      </c>
    </row>
    <row r="1075" spans="1:11" x14ac:dyDescent="0.25">
      <c r="A1075" s="1">
        <v>44222</v>
      </c>
      <c r="B1075">
        <v>1335.133</v>
      </c>
      <c r="E1075">
        <v>1347.13</v>
      </c>
      <c r="H1075">
        <v>1378.165</v>
      </c>
      <c r="K1075">
        <v>1246.3150000000001</v>
      </c>
    </row>
    <row r="1076" spans="1:11" x14ac:dyDescent="0.25">
      <c r="A1076" s="1">
        <v>44221</v>
      </c>
      <c r="B1076">
        <v>1347.155</v>
      </c>
      <c r="E1076">
        <v>1353.32</v>
      </c>
      <c r="H1076">
        <v>1475.21</v>
      </c>
      <c r="K1076">
        <v>1311.4749999999999</v>
      </c>
    </row>
    <row r="1077" spans="1:11" x14ac:dyDescent="0.25">
      <c r="A1077" s="1">
        <v>44220</v>
      </c>
      <c r="B1077">
        <v>1353.32</v>
      </c>
      <c r="E1077">
        <v>1247.8599999999999</v>
      </c>
      <c r="H1077">
        <v>1366.4169999999999</v>
      </c>
      <c r="K1077">
        <v>1222.1130000000001</v>
      </c>
    </row>
    <row r="1078" spans="1:11" x14ac:dyDescent="0.25">
      <c r="A1078" s="1">
        <v>44219</v>
      </c>
      <c r="B1078">
        <v>1247.8599999999999</v>
      </c>
      <c r="E1078">
        <v>1244.9090000000001</v>
      </c>
      <c r="H1078">
        <v>1272.9849999999999</v>
      </c>
      <c r="K1078">
        <v>1198.145</v>
      </c>
    </row>
    <row r="1079" spans="1:11" x14ac:dyDescent="0.25">
      <c r="A1079" s="1">
        <v>44218</v>
      </c>
      <c r="B1079">
        <v>1244.934</v>
      </c>
      <c r="E1079">
        <v>1171.655</v>
      </c>
      <c r="H1079">
        <v>1275.018</v>
      </c>
      <c r="K1079">
        <v>1042.2349999999999</v>
      </c>
    </row>
    <row r="1080" spans="1:11" x14ac:dyDescent="0.25">
      <c r="A1080" s="1">
        <v>44217</v>
      </c>
      <c r="B1080">
        <v>1171.655</v>
      </c>
      <c r="E1080">
        <v>1323.71</v>
      </c>
      <c r="H1080">
        <v>1389.412</v>
      </c>
      <c r="K1080">
        <v>1162.7550000000001</v>
      </c>
    </row>
    <row r="1081" spans="1:11" x14ac:dyDescent="0.25">
      <c r="A1081" s="1">
        <v>44216</v>
      </c>
      <c r="B1081">
        <v>1323.71</v>
      </c>
      <c r="E1081">
        <v>1410.69</v>
      </c>
      <c r="H1081">
        <v>1425.31</v>
      </c>
      <c r="K1081">
        <v>1235.682</v>
      </c>
    </row>
    <row r="1082" spans="1:11" x14ac:dyDescent="0.25">
      <c r="A1082" s="1">
        <v>44215</v>
      </c>
      <c r="B1082">
        <v>1410.69</v>
      </c>
      <c r="E1082">
        <v>1234.19</v>
      </c>
      <c r="H1082">
        <v>1438.845</v>
      </c>
      <c r="K1082">
        <v>1234.0519999999999</v>
      </c>
    </row>
    <row r="1083" spans="1:11" x14ac:dyDescent="0.25">
      <c r="A1083" s="1">
        <v>44214</v>
      </c>
      <c r="B1083">
        <v>1234.19</v>
      </c>
      <c r="E1083">
        <v>1260.857</v>
      </c>
      <c r="H1083">
        <v>1268.7</v>
      </c>
      <c r="K1083">
        <v>1184.3230000000001</v>
      </c>
    </row>
    <row r="1084" spans="1:11" x14ac:dyDescent="0.25">
      <c r="A1084" s="1">
        <v>44213</v>
      </c>
      <c r="B1084">
        <v>1260.857</v>
      </c>
      <c r="E1084">
        <v>1234.8050000000001</v>
      </c>
      <c r="H1084">
        <v>1266.3779999999999</v>
      </c>
      <c r="K1084">
        <v>1166.1500000000001</v>
      </c>
    </row>
    <row r="1085" spans="1:11" x14ac:dyDescent="0.25">
      <c r="A1085" s="1">
        <v>44212</v>
      </c>
      <c r="B1085">
        <v>1234.8050000000001</v>
      </c>
      <c r="E1085">
        <v>1159.71</v>
      </c>
      <c r="H1085">
        <v>1292.3900000000001</v>
      </c>
      <c r="K1085">
        <v>1152.665</v>
      </c>
    </row>
    <row r="1086" spans="1:11" x14ac:dyDescent="0.25">
      <c r="A1086" s="1">
        <v>44211</v>
      </c>
      <c r="B1086">
        <v>1159.71</v>
      </c>
      <c r="E1086">
        <v>1187.5250000000001</v>
      </c>
      <c r="H1086">
        <v>1255.31</v>
      </c>
      <c r="K1086">
        <v>1072.3599999999999</v>
      </c>
    </row>
    <row r="1087" spans="1:11" x14ac:dyDescent="0.25">
      <c r="A1087" s="1">
        <v>44210</v>
      </c>
      <c r="B1087">
        <v>1187.5250000000001</v>
      </c>
      <c r="E1087">
        <v>1126.7249999999999</v>
      </c>
      <c r="H1087">
        <v>1245.825</v>
      </c>
      <c r="K1087">
        <v>1087.5999999999999</v>
      </c>
    </row>
    <row r="1088" spans="1:11" x14ac:dyDescent="0.25">
      <c r="A1088" s="1">
        <v>44209</v>
      </c>
      <c r="B1088">
        <v>1126.665</v>
      </c>
      <c r="E1088">
        <v>1077.93</v>
      </c>
      <c r="H1088">
        <v>1127.3599999999999</v>
      </c>
      <c r="K1088">
        <v>987.06500000000005</v>
      </c>
    </row>
    <row r="1089" spans="1:11" x14ac:dyDescent="0.25">
      <c r="A1089" s="1">
        <v>44208</v>
      </c>
      <c r="B1089">
        <v>1077.93</v>
      </c>
      <c r="E1089">
        <v>1032.5250000000001</v>
      </c>
      <c r="H1089">
        <v>1150.2650000000001</v>
      </c>
      <c r="K1089">
        <v>1006.88</v>
      </c>
    </row>
    <row r="1090" spans="1:11" x14ac:dyDescent="0.25">
      <c r="A1090" s="1">
        <v>44207</v>
      </c>
      <c r="B1090">
        <v>1032.5250000000001</v>
      </c>
      <c r="E1090">
        <v>1270.4349999999999</v>
      </c>
      <c r="H1090">
        <v>1287.4929999999999</v>
      </c>
      <c r="K1090">
        <v>913.28499999999997</v>
      </c>
    </row>
    <row r="1091" spans="1:11" x14ac:dyDescent="0.25">
      <c r="A1091" s="1">
        <v>44206</v>
      </c>
      <c r="B1091">
        <v>1270.4349999999999</v>
      </c>
      <c r="E1091">
        <v>1292.2719999999999</v>
      </c>
      <c r="H1091">
        <v>1349.9949999999999</v>
      </c>
      <c r="K1091">
        <v>1165.702</v>
      </c>
    </row>
    <row r="1092" spans="1:11" x14ac:dyDescent="0.25">
      <c r="A1092" s="1">
        <v>44205</v>
      </c>
      <c r="B1092">
        <v>1292.232</v>
      </c>
      <c r="E1092">
        <v>1191.8599999999999</v>
      </c>
      <c r="H1092">
        <v>1296.807</v>
      </c>
      <c r="K1092">
        <v>1166.5419999999999</v>
      </c>
    </row>
    <row r="1093" spans="1:11" x14ac:dyDescent="0.25">
      <c r="A1093" s="1">
        <v>44204</v>
      </c>
      <c r="B1093">
        <v>1191.835</v>
      </c>
      <c r="E1093">
        <v>1254.1669999999999</v>
      </c>
      <c r="H1093">
        <v>1273.933</v>
      </c>
      <c r="K1093">
        <v>1069.6669999999999</v>
      </c>
    </row>
    <row r="1094" spans="1:11" x14ac:dyDescent="0.25">
      <c r="A1094" s="1">
        <v>44203</v>
      </c>
      <c r="B1094">
        <v>1254.1669999999999</v>
      </c>
      <c r="E1094">
        <v>1182.8979999999999</v>
      </c>
      <c r="H1094">
        <v>1289.72</v>
      </c>
      <c r="K1094">
        <v>1152.925</v>
      </c>
    </row>
    <row r="1095" spans="1:11" x14ac:dyDescent="0.25">
      <c r="A1095" s="1">
        <v>44202</v>
      </c>
      <c r="B1095">
        <v>1182.8979999999999</v>
      </c>
      <c r="E1095">
        <v>1084.9749999999999</v>
      </c>
      <c r="H1095">
        <v>1210.922</v>
      </c>
      <c r="K1095">
        <v>1059.74</v>
      </c>
    </row>
    <row r="1096" spans="1:11" x14ac:dyDescent="0.25">
      <c r="A1096" s="1">
        <v>44201</v>
      </c>
      <c r="B1096">
        <v>1084.9749999999999</v>
      </c>
      <c r="E1096">
        <v>1007.235</v>
      </c>
      <c r="H1096">
        <v>1133.81</v>
      </c>
      <c r="K1096">
        <v>975.99</v>
      </c>
    </row>
    <row r="1097" spans="1:11" x14ac:dyDescent="0.25">
      <c r="A1097" s="1">
        <v>44200</v>
      </c>
      <c r="B1097">
        <v>1007.235</v>
      </c>
      <c r="E1097">
        <v>950.24</v>
      </c>
      <c r="H1097">
        <v>1163.0150000000001</v>
      </c>
      <c r="K1097">
        <v>890.68299999999999</v>
      </c>
    </row>
    <row r="1098" spans="1:11" x14ac:dyDescent="0.25">
      <c r="A1098" s="1">
        <v>44199</v>
      </c>
      <c r="B1098">
        <v>950.24</v>
      </c>
      <c r="E1098">
        <v>769.23500000000001</v>
      </c>
      <c r="H1098">
        <v>977.22</v>
      </c>
      <c r="K1098">
        <v>764.77800000000002</v>
      </c>
    </row>
    <row r="1099" spans="1:11" x14ac:dyDescent="0.25">
      <c r="A1099" s="1">
        <v>44198</v>
      </c>
      <c r="B1099">
        <v>769.19799999999998</v>
      </c>
      <c r="E1099">
        <v>729.91</v>
      </c>
      <c r="H1099">
        <v>788.24800000000005</v>
      </c>
      <c r="K1099">
        <v>717.32500000000005</v>
      </c>
    </row>
    <row r="1100" spans="1:11" x14ac:dyDescent="0.25">
      <c r="A1100" s="1">
        <v>44197</v>
      </c>
      <c r="B1100">
        <v>729.91499999999996</v>
      </c>
      <c r="E1100">
        <v>739.04499999999996</v>
      </c>
      <c r="H1100">
        <v>749.86</v>
      </c>
      <c r="K1100">
        <v>716.80799999999999</v>
      </c>
    </row>
    <row r="1101" spans="1:11" x14ac:dyDescent="0.25">
      <c r="A1101" s="1">
        <v>44196</v>
      </c>
      <c r="B1101">
        <v>739.04499999999996</v>
      </c>
      <c r="E1101">
        <v>748.35299999999995</v>
      </c>
      <c r="H1101">
        <v>755.34</v>
      </c>
      <c r="K1101">
        <v>722.66300000000001</v>
      </c>
    </row>
    <row r="1102" spans="1:11" x14ac:dyDescent="0.25">
      <c r="A1102" s="1">
        <v>44195</v>
      </c>
      <c r="B1102">
        <v>748.35299999999995</v>
      </c>
      <c r="E1102">
        <v>724.46</v>
      </c>
      <c r="H1102">
        <v>758.245</v>
      </c>
      <c r="K1102">
        <v>716.76800000000003</v>
      </c>
    </row>
    <row r="1103" spans="1:11" x14ac:dyDescent="0.25">
      <c r="A1103" s="1">
        <v>44194</v>
      </c>
      <c r="B1103">
        <v>724.44299999999998</v>
      </c>
      <c r="E1103">
        <v>727.03499999999997</v>
      </c>
      <c r="H1103">
        <v>739.06</v>
      </c>
      <c r="K1103">
        <v>688.67</v>
      </c>
    </row>
    <row r="1104" spans="1:11" x14ac:dyDescent="0.25">
      <c r="A1104" s="1">
        <v>44193</v>
      </c>
      <c r="B1104">
        <v>727.03499999999997</v>
      </c>
      <c r="E1104">
        <v>677.82500000000005</v>
      </c>
      <c r="H1104">
        <v>746.89700000000005</v>
      </c>
      <c r="K1104">
        <v>676.45</v>
      </c>
    </row>
    <row r="1105" spans="1:11" x14ac:dyDescent="0.25">
      <c r="A1105" s="1">
        <v>44192</v>
      </c>
      <c r="B1105">
        <v>677.82500000000005</v>
      </c>
      <c r="E1105">
        <v>646.97500000000002</v>
      </c>
      <c r="H1105">
        <v>714.64499999999998</v>
      </c>
      <c r="K1105">
        <v>625.22799999999995</v>
      </c>
    </row>
    <row r="1106" spans="1:11" x14ac:dyDescent="0.25">
      <c r="A1106" s="1">
        <v>44191</v>
      </c>
      <c r="B1106">
        <v>646.97500000000002</v>
      </c>
      <c r="E1106">
        <v>618.76099999999997</v>
      </c>
      <c r="H1106">
        <v>652.01</v>
      </c>
      <c r="K1106">
        <v>615.47799999999995</v>
      </c>
    </row>
    <row r="1107" spans="1:11" x14ac:dyDescent="0.25">
      <c r="A1107" s="1">
        <v>44190</v>
      </c>
      <c r="B1107">
        <v>618.76099999999997</v>
      </c>
      <c r="E1107">
        <v>605.255</v>
      </c>
      <c r="H1107">
        <v>633.77</v>
      </c>
      <c r="K1107">
        <v>604.37800000000004</v>
      </c>
    </row>
    <row r="1108" spans="1:11" x14ac:dyDescent="0.25">
      <c r="A1108" s="1">
        <v>44189</v>
      </c>
      <c r="B1108">
        <v>605.255</v>
      </c>
      <c r="E1108">
        <v>597.21199999999999</v>
      </c>
      <c r="H1108">
        <v>609.41499999999996</v>
      </c>
      <c r="K1108">
        <v>552.10699999999997</v>
      </c>
    </row>
    <row r="1109" spans="1:11" x14ac:dyDescent="0.25">
      <c r="A1109" s="1">
        <v>44188</v>
      </c>
      <c r="B1109">
        <v>597.21</v>
      </c>
      <c r="E1109">
        <v>623.005</v>
      </c>
      <c r="H1109">
        <v>637.995</v>
      </c>
      <c r="K1109">
        <v>592.56500000000005</v>
      </c>
    </row>
    <row r="1110" spans="1:11" x14ac:dyDescent="0.25">
      <c r="A1110" s="1">
        <v>44187</v>
      </c>
      <c r="B1110">
        <v>623.005</v>
      </c>
      <c r="E1110">
        <v>618.58500000000004</v>
      </c>
      <c r="H1110">
        <v>633.80499999999995</v>
      </c>
      <c r="K1110">
        <v>587.91</v>
      </c>
    </row>
    <row r="1111" spans="1:11" x14ac:dyDescent="0.25">
      <c r="A1111" s="1">
        <v>44186</v>
      </c>
      <c r="B1111">
        <v>618.58500000000004</v>
      </c>
      <c r="E1111">
        <v>633.11300000000006</v>
      </c>
      <c r="H1111">
        <v>647.66800000000001</v>
      </c>
      <c r="K1111">
        <v>596.93499999999995</v>
      </c>
    </row>
    <row r="1112" spans="1:11" x14ac:dyDescent="0.25">
      <c r="A1112" s="1">
        <v>44185</v>
      </c>
      <c r="B1112">
        <v>633.11300000000006</v>
      </c>
      <c r="E1112">
        <v>666.62800000000004</v>
      </c>
      <c r="H1112">
        <v>666.74199999999996</v>
      </c>
      <c r="K1112">
        <v>631.19299999999998</v>
      </c>
    </row>
    <row r="1113" spans="1:11" x14ac:dyDescent="0.25">
      <c r="A1113" s="1">
        <v>44184</v>
      </c>
      <c r="B1113">
        <v>666.62800000000004</v>
      </c>
      <c r="E1113">
        <v>651.02499999999998</v>
      </c>
      <c r="H1113">
        <v>670.17</v>
      </c>
      <c r="K1113">
        <v>646.29999999999995</v>
      </c>
    </row>
    <row r="1114" spans="1:11" x14ac:dyDescent="0.25">
      <c r="A1114" s="1">
        <v>44183</v>
      </c>
      <c r="B1114">
        <v>651.02499999999998</v>
      </c>
      <c r="E1114">
        <v>640.62300000000005</v>
      </c>
      <c r="H1114">
        <v>664.26800000000003</v>
      </c>
      <c r="K1114">
        <v>629.755</v>
      </c>
    </row>
    <row r="1115" spans="1:11" x14ac:dyDescent="0.25">
      <c r="A1115" s="1">
        <v>44182</v>
      </c>
      <c r="B1115">
        <v>640.62300000000005</v>
      </c>
      <c r="E1115">
        <v>629.45799999999997</v>
      </c>
      <c r="H1115">
        <v>676.60500000000002</v>
      </c>
      <c r="K1115">
        <v>627.36</v>
      </c>
    </row>
    <row r="1116" spans="1:11" x14ac:dyDescent="0.25">
      <c r="A1116" s="1">
        <v>44181</v>
      </c>
      <c r="B1116">
        <v>629.45500000000004</v>
      </c>
      <c r="E1116">
        <v>588.80499999999995</v>
      </c>
      <c r="H1116">
        <v>632.59500000000003</v>
      </c>
      <c r="K1116">
        <v>581.32000000000005</v>
      </c>
    </row>
    <row r="1117" spans="1:11" x14ac:dyDescent="0.25">
      <c r="A1117" s="1">
        <v>44180</v>
      </c>
      <c r="B1117">
        <v>588.80499999999995</v>
      </c>
      <c r="E1117">
        <v>586.22299999999996</v>
      </c>
      <c r="H1117">
        <v>596.94000000000005</v>
      </c>
      <c r="K1117">
        <v>579.46</v>
      </c>
    </row>
    <row r="1118" spans="1:11" x14ac:dyDescent="0.25">
      <c r="A1118" s="1">
        <v>44179</v>
      </c>
      <c r="B1118">
        <v>586.22299999999996</v>
      </c>
      <c r="E1118">
        <v>591.428</v>
      </c>
      <c r="H1118">
        <v>592.91499999999996</v>
      </c>
      <c r="K1118">
        <v>575.71299999999997</v>
      </c>
    </row>
    <row r="1119" spans="1:11" x14ac:dyDescent="0.25">
      <c r="A1119" s="1">
        <v>44178</v>
      </c>
      <c r="B1119">
        <v>591.428</v>
      </c>
      <c r="E1119">
        <v>570.75800000000004</v>
      </c>
      <c r="H1119">
        <v>594.91800000000001</v>
      </c>
      <c r="K1119">
        <v>563.803</v>
      </c>
    </row>
    <row r="1120" spans="1:11" x14ac:dyDescent="0.25">
      <c r="A1120" s="1">
        <v>44177</v>
      </c>
      <c r="B1120">
        <v>570.78</v>
      </c>
      <c r="E1120">
        <v>549.48800000000006</v>
      </c>
      <c r="H1120">
        <v>572.1</v>
      </c>
      <c r="K1120">
        <v>543.48500000000001</v>
      </c>
    </row>
    <row r="1121" spans="1:11" x14ac:dyDescent="0.25">
      <c r="A1121" s="1">
        <v>44176</v>
      </c>
      <c r="B1121">
        <v>549.48800000000006</v>
      </c>
      <c r="E1121">
        <v>563.76900000000001</v>
      </c>
      <c r="H1121">
        <v>564.94500000000005</v>
      </c>
      <c r="K1121">
        <v>535.67999999999995</v>
      </c>
    </row>
    <row r="1122" spans="1:11" x14ac:dyDescent="0.25">
      <c r="A1122" s="1">
        <v>44175</v>
      </c>
      <c r="B1122">
        <v>563.76900000000001</v>
      </c>
      <c r="E1122">
        <v>576.01499999999999</v>
      </c>
      <c r="H1122">
        <v>577.40300000000002</v>
      </c>
      <c r="K1122">
        <v>548.24</v>
      </c>
    </row>
    <row r="1123" spans="1:11" x14ac:dyDescent="0.25">
      <c r="A1123" s="1">
        <v>44174</v>
      </c>
      <c r="B1123">
        <v>576.01800000000003</v>
      </c>
      <c r="E1123">
        <v>565.995</v>
      </c>
      <c r="H1123">
        <v>577.86800000000005</v>
      </c>
      <c r="K1123">
        <v>530.38300000000004</v>
      </c>
    </row>
    <row r="1124" spans="1:11" x14ac:dyDescent="0.25">
      <c r="A1124" s="1">
        <v>44173</v>
      </c>
      <c r="B1124">
        <v>565.99800000000005</v>
      </c>
      <c r="E1124">
        <v>588.86500000000001</v>
      </c>
      <c r="H1124">
        <v>595.21299999999997</v>
      </c>
      <c r="K1124">
        <v>559.93299999999999</v>
      </c>
    </row>
    <row r="1125" spans="1:11" x14ac:dyDescent="0.25">
      <c r="A1125" s="1">
        <v>44172</v>
      </c>
      <c r="B1125">
        <v>588.86500000000001</v>
      </c>
      <c r="E1125">
        <v>599.09</v>
      </c>
      <c r="H1125">
        <v>603.85799999999995</v>
      </c>
      <c r="K1125">
        <v>584.91300000000001</v>
      </c>
    </row>
    <row r="1126" spans="1:11" x14ac:dyDescent="0.25">
      <c r="A1126" s="1">
        <v>44171</v>
      </c>
      <c r="B1126">
        <v>599.09</v>
      </c>
      <c r="E1126">
        <v>592.33799999999997</v>
      </c>
      <c r="H1126">
        <v>607.32799999999997</v>
      </c>
      <c r="K1126">
        <v>583.57799999999997</v>
      </c>
    </row>
    <row r="1127" spans="1:11" x14ac:dyDescent="0.25">
      <c r="A1127" s="1">
        <v>44170</v>
      </c>
      <c r="B1127">
        <v>592.32600000000002</v>
      </c>
      <c r="E1127">
        <v>580.93100000000004</v>
      </c>
      <c r="H1127">
        <v>597.65499999999997</v>
      </c>
      <c r="K1127">
        <v>561.29200000000003</v>
      </c>
    </row>
    <row r="1128" spans="1:11" x14ac:dyDescent="0.25">
      <c r="A1128" s="1">
        <v>44169</v>
      </c>
      <c r="B1128">
        <v>580.92499999999995</v>
      </c>
      <c r="E1128">
        <v>615.52700000000004</v>
      </c>
      <c r="H1128">
        <v>620.49300000000005</v>
      </c>
      <c r="K1128">
        <v>578.09</v>
      </c>
    </row>
    <row r="1129" spans="1:11" x14ac:dyDescent="0.25">
      <c r="A1129" s="1">
        <v>44168</v>
      </c>
      <c r="B1129">
        <v>615.52700000000004</v>
      </c>
      <c r="E1129">
        <v>598.15099999999995</v>
      </c>
      <c r="H1129">
        <v>623.755</v>
      </c>
      <c r="K1129">
        <v>586.63300000000004</v>
      </c>
    </row>
    <row r="1130" spans="1:11" x14ac:dyDescent="0.25">
      <c r="A1130" s="1">
        <v>44167</v>
      </c>
      <c r="B1130">
        <v>598.15599999999995</v>
      </c>
      <c r="E1130">
        <v>595.55999999999995</v>
      </c>
      <c r="H1130">
        <v>604.79999999999995</v>
      </c>
      <c r="K1130">
        <v>576</v>
      </c>
    </row>
    <row r="1131" spans="1:11" x14ac:dyDescent="0.25">
      <c r="A1131" s="1">
        <v>44166</v>
      </c>
      <c r="B1131">
        <v>595.55999999999995</v>
      </c>
      <c r="E1131">
        <v>605.46</v>
      </c>
      <c r="H1131">
        <v>636.19500000000005</v>
      </c>
      <c r="K1131">
        <v>565.745</v>
      </c>
    </row>
    <row r="1132" spans="1:11" x14ac:dyDescent="0.25">
      <c r="A1132" s="1">
        <v>44165</v>
      </c>
      <c r="B1132">
        <v>605.46</v>
      </c>
      <c r="E1132">
        <v>567.65499999999997</v>
      </c>
      <c r="H1132">
        <v>614.64499999999998</v>
      </c>
      <c r="K1132">
        <v>563.84</v>
      </c>
    </row>
    <row r="1133" spans="1:11" x14ac:dyDescent="0.25">
      <c r="A1133" s="1">
        <v>44164</v>
      </c>
      <c r="B1133">
        <v>567.65499999999997</v>
      </c>
      <c r="E1133">
        <v>543.64</v>
      </c>
      <c r="H1133">
        <v>569.755</v>
      </c>
      <c r="K1133">
        <v>530.91999999999996</v>
      </c>
    </row>
    <row r="1134" spans="1:11" x14ac:dyDescent="0.25">
      <c r="A1134" s="1">
        <v>44163</v>
      </c>
      <c r="B1134">
        <v>543.62800000000004</v>
      </c>
      <c r="E1134">
        <v>515.80499999999995</v>
      </c>
      <c r="H1134">
        <v>548.54499999999996</v>
      </c>
      <c r="K1134">
        <v>507.005</v>
      </c>
    </row>
    <row r="1135" spans="1:11" x14ac:dyDescent="0.25">
      <c r="A1135" s="1">
        <v>44162</v>
      </c>
      <c r="B1135">
        <v>515.80499999999995</v>
      </c>
      <c r="E1135">
        <v>513.89</v>
      </c>
      <c r="H1135">
        <v>530.89499999999998</v>
      </c>
      <c r="K1135">
        <v>494.11</v>
      </c>
    </row>
    <row r="1136" spans="1:11" x14ac:dyDescent="0.25">
      <c r="A1136" s="1">
        <v>44161</v>
      </c>
      <c r="B1136">
        <v>513.89</v>
      </c>
      <c r="E1136">
        <v>578.76</v>
      </c>
      <c r="H1136">
        <v>579.74</v>
      </c>
      <c r="K1136">
        <v>481.65499999999997</v>
      </c>
    </row>
    <row r="1137" spans="1:11" x14ac:dyDescent="0.25">
      <c r="A1137" s="1">
        <v>44160</v>
      </c>
      <c r="B1137">
        <v>578.76</v>
      </c>
      <c r="E1137">
        <v>599.83500000000004</v>
      </c>
      <c r="H1137">
        <v>606.34500000000003</v>
      </c>
      <c r="K1137">
        <v>574.60500000000002</v>
      </c>
    </row>
    <row r="1138" spans="1:11" x14ac:dyDescent="0.25">
      <c r="A1138" s="1">
        <v>44159</v>
      </c>
      <c r="B1138">
        <v>599.83500000000004</v>
      </c>
      <c r="E1138">
        <v>606.14800000000002</v>
      </c>
      <c r="H1138">
        <v>622.61500000000001</v>
      </c>
      <c r="K1138">
        <v>590.15499999999997</v>
      </c>
    </row>
    <row r="1139" spans="1:11" x14ac:dyDescent="0.25">
      <c r="A1139" s="1">
        <v>44158</v>
      </c>
      <c r="B1139">
        <v>606.14800000000002</v>
      </c>
      <c r="E1139">
        <v>573.625</v>
      </c>
      <c r="H1139">
        <v>608.26499999999999</v>
      </c>
      <c r="K1139">
        <v>550.60299999999995</v>
      </c>
    </row>
    <row r="1140" spans="1:11" x14ac:dyDescent="0.25">
      <c r="A1140" s="1">
        <v>44157</v>
      </c>
      <c r="B1140">
        <v>573.625</v>
      </c>
      <c r="E1140">
        <v>544.15300000000002</v>
      </c>
      <c r="H1140">
        <v>575.78499999999997</v>
      </c>
      <c r="K1140">
        <v>512.02800000000002</v>
      </c>
    </row>
    <row r="1141" spans="1:11" x14ac:dyDescent="0.25">
      <c r="A1141" s="1">
        <v>44156</v>
      </c>
      <c r="B1141">
        <v>544.15300000000002</v>
      </c>
      <c r="E1141">
        <v>509.13299999999998</v>
      </c>
      <c r="H1141">
        <v>547.24</v>
      </c>
      <c r="K1141">
        <v>503.20299999999997</v>
      </c>
    </row>
    <row r="1142" spans="1:11" x14ac:dyDescent="0.25">
      <c r="A1142" s="1">
        <v>44155</v>
      </c>
      <c r="B1142">
        <v>509.13299999999998</v>
      </c>
      <c r="E1142">
        <v>472.97500000000002</v>
      </c>
      <c r="H1142">
        <v>514.69500000000005</v>
      </c>
      <c r="K1142">
        <v>469.505</v>
      </c>
    </row>
    <row r="1143" spans="1:11" x14ac:dyDescent="0.25">
      <c r="A1143" s="1">
        <v>44154</v>
      </c>
      <c r="B1143">
        <v>472.97300000000001</v>
      </c>
      <c r="E1143">
        <v>474.40800000000002</v>
      </c>
      <c r="H1143">
        <v>480.78500000000003</v>
      </c>
      <c r="K1143">
        <v>465.31</v>
      </c>
    </row>
    <row r="1144" spans="1:11" x14ac:dyDescent="0.25">
      <c r="A1144" s="1">
        <v>44153</v>
      </c>
      <c r="B1144">
        <v>474.40800000000002</v>
      </c>
      <c r="E1144">
        <v>480.875</v>
      </c>
      <c r="H1144">
        <v>495.38499999999999</v>
      </c>
      <c r="K1144">
        <v>459.38</v>
      </c>
    </row>
    <row r="1145" spans="1:11" x14ac:dyDescent="0.25">
      <c r="A1145" s="1">
        <v>44152</v>
      </c>
      <c r="B1145">
        <v>480.875</v>
      </c>
      <c r="E1145">
        <v>458.887</v>
      </c>
      <c r="H1145">
        <v>484.92</v>
      </c>
      <c r="K1145">
        <v>458.47500000000002</v>
      </c>
    </row>
    <row r="1146" spans="1:11" x14ac:dyDescent="0.25">
      <c r="A1146" s="1">
        <v>44151</v>
      </c>
      <c r="B1146">
        <v>458.89</v>
      </c>
      <c r="E1146">
        <v>443.95299999999997</v>
      </c>
      <c r="H1146">
        <v>466</v>
      </c>
      <c r="K1146">
        <v>440.60300000000001</v>
      </c>
    </row>
    <row r="1147" spans="1:11" x14ac:dyDescent="0.25">
      <c r="A1147" s="1">
        <v>44150</v>
      </c>
      <c r="B1147">
        <v>443.95299999999997</v>
      </c>
      <c r="E1147">
        <v>460.22500000000002</v>
      </c>
      <c r="H1147">
        <v>463.97</v>
      </c>
      <c r="K1147">
        <v>442.16</v>
      </c>
    </row>
    <row r="1148" spans="1:11" x14ac:dyDescent="0.25">
      <c r="A1148" s="1">
        <v>44149</v>
      </c>
      <c r="B1148">
        <v>460.22500000000002</v>
      </c>
      <c r="E1148">
        <v>472.22800000000001</v>
      </c>
      <c r="H1148">
        <v>478.42</v>
      </c>
      <c r="K1148">
        <v>452.51</v>
      </c>
    </row>
    <row r="1149" spans="1:11" x14ac:dyDescent="0.25">
      <c r="A1149" s="1">
        <v>44148</v>
      </c>
      <c r="B1149">
        <v>472.22800000000001</v>
      </c>
      <c r="E1149">
        <v>462.98500000000001</v>
      </c>
      <c r="H1149">
        <v>475</v>
      </c>
      <c r="K1149">
        <v>458.03</v>
      </c>
    </row>
    <row r="1150" spans="1:11" x14ac:dyDescent="0.25">
      <c r="A1150" s="1">
        <v>44147</v>
      </c>
      <c r="B1150">
        <v>463.01499999999999</v>
      </c>
      <c r="E1150">
        <v>467.14299999999997</v>
      </c>
      <c r="H1150">
        <v>470.39499999999998</v>
      </c>
      <c r="K1150">
        <v>452.81</v>
      </c>
    </row>
    <row r="1151" spans="1:11" x14ac:dyDescent="0.25">
      <c r="A1151" s="1">
        <v>44146</v>
      </c>
      <c r="B1151">
        <v>467.14299999999997</v>
      </c>
      <c r="E1151">
        <v>452.01499999999999</v>
      </c>
      <c r="H1151">
        <v>476.64</v>
      </c>
      <c r="K1151">
        <v>449.94299999999998</v>
      </c>
    </row>
    <row r="1152" spans="1:11" x14ac:dyDescent="0.25">
      <c r="A1152" s="1">
        <v>44145</v>
      </c>
      <c r="B1152">
        <v>452.01799999999997</v>
      </c>
      <c r="E1152">
        <v>447.78500000000003</v>
      </c>
      <c r="H1152">
        <v>455.23</v>
      </c>
      <c r="K1152">
        <v>439.23200000000003</v>
      </c>
    </row>
    <row r="1153" spans="1:11" x14ac:dyDescent="0.25">
      <c r="A1153" s="1">
        <v>44144</v>
      </c>
      <c r="B1153">
        <v>447.79300000000001</v>
      </c>
      <c r="E1153">
        <v>450.28300000000002</v>
      </c>
      <c r="H1153">
        <v>459.255</v>
      </c>
      <c r="K1153">
        <v>434.61500000000001</v>
      </c>
    </row>
    <row r="1154" spans="1:11" x14ac:dyDescent="0.25">
      <c r="A1154" s="1">
        <v>44143</v>
      </c>
      <c r="B1154">
        <v>450.28300000000002</v>
      </c>
      <c r="E1154">
        <v>435.84300000000002</v>
      </c>
      <c r="H1154">
        <v>460.36700000000002</v>
      </c>
      <c r="K1154">
        <v>431.22500000000002</v>
      </c>
    </row>
    <row r="1155" spans="1:11" x14ac:dyDescent="0.25">
      <c r="A1155" s="1">
        <v>44142</v>
      </c>
      <c r="B1155">
        <v>435.84</v>
      </c>
      <c r="E1155">
        <v>446.47300000000001</v>
      </c>
      <c r="H1155">
        <v>468.69</v>
      </c>
      <c r="K1155">
        <v>426.2</v>
      </c>
    </row>
    <row r="1156" spans="1:11" x14ac:dyDescent="0.25">
      <c r="A1156" s="1">
        <v>44141</v>
      </c>
      <c r="B1156">
        <v>446.47300000000001</v>
      </c>
      <c r="E1156">
        <v>413.93099999999998</v>
      </c>
      <c r="H1156">
        <v>449.22</v>
      </c>
      <c r="K1156">
        <v>413.06299999999999</v>
      </c>
    </row>
    <row r="1157" spans="1:11" x14ac:dyDescent="0.25">
      <c r="A1157" s="1">
        <v>44140</v>
      </c>
      <c r="B1157">
        <v>413.91800000000001</v>
      </c>
      <c r="E1157">
        <v>401.298</v>
      </c>
      <c r="H1157">
        <v>418.11</v>
      </c>
      <c r="K1157">
        <v>397.03800000000001</v>
      </c>
    </row>
    <row r="1158" spans="1:11" x14ac:dyDescent="0.25">
      <c r="A1158" s="1">
        <v>44139</v>
      </c>
      <c r="B1158">
        <v>401.298</v>
      </c>
      <c r="E1158">
        <v>383.44099999999997</v>
      </c>
      <c r="H1158">
        <v>408.52</v>
      </c>
      <c r="K1158">
        <v>377.11700000000002</v>
      </c>
    </row>
    <row r="1159" spans="1:11" x14ac:dyDescent="0.25">
      <c r="A1159" s="1">
        <v>44138</v>
      </c>
      <c r="B1159">
        <v>383.44400000000002</v>
      </c>
      <c r="E1159">
        <v>385.673</v>
      </c>
      <c r="H1159">
        <v>386.10300000000001</v>
      </c>
      <c r="K1159">
        <v>370.74799999999999</v>
      </c>
    </row>
    <row r="1160" spans="1:11" x14ac:dyDescent="0.25">
      <c r="A1160" s="1">
        <v>44137</v>
      </c>
      <c r="B1160">
        <v>385.673</v>
      </c>
      <c r="E1160">
        <v>396.928</v>
      </c>
      <c r="H1160">
        <v>404.66800000000001</v>
      </c>
      <c r="K1160">
        <v>378.39499999999998</v>
      </c>
    </row>
    <row r="1161" spans="1:11" x14ac:dyDescent="0.25">
      <c r="A1161" s="1">
        <v>44136</v>
      </c>
      <c r="B1161">
        <v>396.928</v>
      </c>
      <c r="E1161">
        <v>388.01799999999997</v>
      </c>
      <c r="H1161">
        <v>397.26</v>
      </c>
      <c r="K1161">
        <v>385.08300000000003</v>
      </c>
    </row>
    <row r="1162" spans="1:11" x14ac:dyDescent="0.25">
      <c r="A1162" s="1">
        <v>44135</v>
      </c>
      <c r="B1162">
        <v>388.01799999999997</v>
      </c>
      <c r="E1162">
        <v>384.33300000000003</v>
      </c>
      <c r="H1162">
        <v>394.07</v>
      </c>
      <c r="K1162">
        <v>380.82</v>
      </c>
    </row>
    <row r="1163" spans="1:11" x14ac:dyDescent="0.25">
      <c r="A1163" s="1">
        <v>44134</v>
      </c>
      <c r="B1163">
        <v>384.33800000000002</v>
      </c>
      <c r="E1163">
        <v>389.13299999999998</v>
      </c>
      <c r="H1163">
        <v>392.04500000000002</v>
      </c>
      <c r="K1163">
        <v>374.06</v>
      </c>
    </row>
    <row r="1164" spans="1:11" x14ac:dyDescent="0.25">
      <c r="A1164" s="1">
        <v>44133</v>
      </c>
      <c r="B1164">
        <v>389.12299999999999</v>
      </c>
      <c r="E1164">
        <v>385.78500000000003</v>
      </c>
      <c r="H1164">
        <v>394.05500000000001</v>
      </c>
      <c r="K1164">
        <v>380.81</v>
      </c>
    </row>
    <row r="1165" spans="1:11" x14ac:dyDescent="0.25">
      <c r="A1165" s="1">
        <v>44132</v>
      </c>
      <c r="B1165">
        <v>385.798</v>
      </c>
      <c r="E1165">
        <v>403.53500000000003</v>
      </c>
      <c r="H1165">
        <v>409.25</v>
      </c>
      <c r="K1165">
        <v>381.005</v>
      </c>
    </row>
    <row r="1166" spans="1:11" x14ac:dyDescent="0.25">
      <c r="A1166" s="1">
        <v>44131</v>
      </c>
      <c r="B1166">
        <v>403.53500000000003</v>
      </c>
      <c r="E1166">
        <v>392.94499999999999</v>
      </c>
      <c r="H1166">
        <v>410.63799999999998</v>
      </c>
      <c r="K1166">
        <v>390.54</v>
      </c>
    </row>
    <row r="1167" spans="1:11" x14ac:dyDescent="0.25">
      <c r="A1167" s="1">
        <v>44130</v>
      </c>
      <c r="B1167">
        <v>392.94499999999999</v>
      </c>
      <c r="E1167">
        <v>407.71</v>
      </c>
      <c r="H1167">
        <v>411.46800000000002</v>
      </c>
      <c r="K1167">
        <v>383.108</v>
      </c>
    </row>
    <row r="1168" spans="1:11" x14ac:dyDescent="0.25">
      <c r="A1168" s="1">
        <v>44129</v>
      </c>
      <c r="B1168">
        <v>407.71</v>
      </c>
      <c r="E1168">
        <v>412.03500000000003</v>
      </c>
      <c r="H1168">
        <v>417.98500000000001</v>
      </c>
      <c r="K1168">
        <v>403.81</v>
      </c>
    </row>
    <row r="1169" spans="1:11" x14ac:dyDescent="0.25">
      <c r="A1169" s="1">
        <v>44128</v>
      </c>
      <c r="B1169">
        <v>412.03500000000003</v>
      </c>
      <c r="E1169">
        <v>409.38900000000001</v>
      </c>
      <c r="H1169">
        <v>416.82</v>
      </c>
      <c r="K1169">
        <v>407.65499999999997</v>
      </c>
    </row>
    <row r="1170" spans="1:11" x14ac:dyDescent="0.25">
      <c r="A1170" s="1">
        <v>44127</v>
      </c>
      <c r="B1170">
        <v>409.38900000000001</v>
      </c>
      <c r="E1170">
        <v>417.96</v>
      </c>
      <c r="H1170">
        <v>421.36500000000001</v>
      </c>
      <c r="K1170">
        <v>402.10500000000002</v>
      </c>
    </row>
    <row r="1171" spans="1:11" x14ac:dyDescent="0.25">
      <c r="A1171" s="1">
        <v>44126</v>
      </c>
      <c r="B1171">
        <v>417.96</v>
      </c>
      <c r="E1171">
        <v>395.03</v>
      </c>
      <c r="H1171">
        <v>419.685</v>
      </c>
      <c r="K1171">
        <v>390.23</v>
      </c>
    </row>
    <row r="1172" spans="1:11" x14ac:dyDescent="0.25">
      <c r="A1172" s="1">
        <v>44125</v>
      </c>
      <c r="B1172">
        <v>395.03</v>
      </c>
      <c r="E1172">
        <v>368.41300000000001</v>
      </c>
      <c r="H1172">
        <v>400.04</v>
      </c>
      <c r="K1172">
        <v>367.76</v>
      </c>
    </row>
    <row r="1173" spans="1:11" x14ac:dyDescent="0.25">
      <c r="A1173" s="1">
        <v>44124</v>
      </c>
      <c r="B1173">
        <v>368.41800000000001</v>
      </c>
      <c r="E1173">
        <v>379.79500000000002</v>
      </c>
      <c r="H1173">
        <v>380.91</v>
      </c>
      <c r="K1173">
        <v>365.49299999999999</v>
      </c>
    </row>
    <row r="1174" spans="1:11" x14ac:dyDescent="0.25">
      <c r="A1174" s="1">
        <v>44123</v>
      </c>
      <c r="B1174">
        <v>379.79500000000002</v>
      </c>
      <c r="E1174">
        <v>375.90800000000002</v>
      </c>
      <c r="H1174">
        <v>384.65</v>
      </c>
      <c r="K1174">
        <v>372.95499999999998</v>
      </c>
    </row>
    <row r="1175" spans="1:11" x14ac:dyDescent="0.25">
      <c r="A1175" s="1">
        <v>44122</v>
      </c>
      <c r="B1175">
        <v>375.93200000000002</v>
      </c>
      <c r="E1175">
        <v>367.10300000000001</v>
      </c>
      <c r="H1175">
        <v>377.66500000000002</v>
      </c>
      <c r="K1175">
        <v>367.10300000000001</v>
      </c>
    </row>
    <row r="1176" spans="1:11" x14ac:dyDescent="0.25">
      <c r="A1176" s="1">
        <v>44121</v>
      </c>
      <c r="B1176">
        <v>367.10300000000001</v>
      </c>
      <c r="E1176">
        <v>366.80799999999999</v>
      </c>
      <c r="H1176">
        <v>370.73</v>
      </c>
      <c r="K1176">
        <v>363.59</v>
      </c>
    </row>
    <row r="1177" spans="1:11" x14ac:dyDescent="0.25">
      <c r="A1177" s="1">
        <v>44120</v>
      </c>
      <c r="B1177">
        <v>366.80799999999999</v>
      </c>
      <c r="E1177">
        <v>380.43</v>
      </c>
      <c r="H1177">
        <v>380.76499999999999</v>
      </c>
      <c r="K1177">
        <v>361.54</v>
      </c>
    </row>
    <row r="1178" spans="1:11" x14ac:dyDescent="0.25">
      <c r="A1178" s="1">
        <v>44119</v>
      </c>
      <c r="B1178">
        <v>380.43</v>
      </c>
      <c r="E1178">
        <v>377.03800000000001</v>
      </c>
      <c r="H1178">
        <v>381.89</v>
      </c>
      <c r="K1178">
        <v>370.238</v>
      </c>
    </row>
    <row r="1179" spans="1:11" x14ac:dyDescent="0.25">
      <c r="A1179" s="1">
        <v>44118</v>
      </c>
      <c r="B1179">
        <v>377.04300000000001</v>
      </c>
      <c r="E1179">
        <v>380.23500000000001</v>
      </c>
      <c r="H1179">
        <v>387.64</v>
      </c>
      <c r="K1179">
        <v>373.46</v>
      </c>
    </row>
    <row r="1180" spans="1:11" x14ac:dyDescent="0.25">
      <c r="A1180" s="1">
        <v>44117</v>
      </c>
      <c r="B1180">
        <v>380.23500000000001</v>
      </c>
      <c r="E1180">
        <v>387.67</v>
      </c>
      <c r="H1180">
        <v>395.38499999999999</v>
      </c>
      <c r="K1180">
        <v>374.61</v>
      </c>
    </row>
    <row r="1181" spans="1:11" x14ac:dyDescent="0.25">
      <c r="A1181" s="1">
        <v>44116</v>
      </c>
      <c r="B1181">
        <v>387.67</v>
      </c>
      <c r="E1181">
        <v>373.29</v>
      </c>
      <c r="H1181">
        <v>389.69499999999999</v>
      </c>
      <c r="K1181">
        <v>365.77</v>
      </c>
    </row>
    <row r="1182" spans="1:11" x14ac:dyDescent="0.25">
      <c r="A1182" s="1">
        <v>44115</v>
      </c>
      <c r="B1182">
        <v>373.29</v>
      </c>
      <c r="E1182">
        <v>374.63200000000001</v>
      </c>
      <c r="H1182">
        <v>377.71</v>
      </c>
      <c r="K1182">
        <v>369.26</v>
      </c>
    </row>
    <row r="1183" spans="1:11" x14ac:dyDescent="0.25">
      <c r="A1183" s="1">
        <v>44114</v>
      </c>
      <c r="B1183">
        <v>374.63200000000001</v>
      </c>
      <c r="E1183">
        <v>364.01</v>
      </c>
      <c r="H1183">
        <v>378.54500000000002</v>
      </c>
      <c r="K1183">
        <v>363.08</v>
      </c>
    </row>
    <row r="1184" spans="1:11" x14ac:dyDescent="0.25">
      <c r="A1184" s="1">
        <v>44113</v>
      </c>
      <c r="B1184">
        <v>364.01</v>
      </c>
      <c r="E1184">
        <v>351.91300000000001</v>
      </c>
      <c r="H1184">
        <v>366.51</v>
      </c>
      <c r="K1184">
        <v>347.70800000000003</v>
      </c>
    </row>
    <row r="1185" spans="1:11" x14ac:dyDescent="0.25">
      <c r="A1185" s="1">
        <v>44112</v>
      </c>
      <c r="B1185">
        <v>351.91300000000001</v>
      </c>
      <c r="E1185">
        <v>340.815</v>
      </c>
      <c r="H1185">
        <v>353.58</v>
      </c>
      <c r="K1185">
        <v>334.26299999999998</v>
      </c>
    </row>
    <row r="1186" spans="1:11" x14ac:dyDescent="0.25">
      <c r="A1186" s="1">
        <v>44111</v>
      </c>
      <c r="B1186">
        <v>340.82499999999999</v>
      </c>
      <c r="E1186">
        <v>337.40499999999997</v>
      </c>
      <c r="H1186">
        <v>342.90800000000002</v>
      </c>
      <c r="K1186">
        <v>333.12</v>
      </c>
    </row>
    <row r="1187" spans="1:11" x14ac:dyDescent="0.25">
      <c r="A1187" s="1">
        <v>44110</v>
      </c>
      <c r="B1187">
        <v>337.4</v>
      </c>
      <c r="E1187">
        <v>352.04500000000002</v>
      </c>
      <c r="H1187">
        <v>355.38499999999999</v>
      </c>
      <c r="K1187">
        <v>336.83499999999998</v>
      </c>
    </row>
    <row r="1188" spans="1:11" x14ac:dyDescent="0.25">
      <c r="A1188" s="1">
        <v>44109</v>
      </c>
      <c r="B1188">
        <v>352.04500000000002</v>
      </c>
      <c r="E1188">
        <v>351.85500000000002</v>
      </c>
      <c r="H1188">
        <v>356.01799999999997</v>
      </c>
      <c r="K1188">
        <v>348.76</v>
      </c>
    </row>
    <row r="1189" spans="1:11" x14ac:dyDescent="0.25">
      <c r="A1189" s="1">
        <v>44108</v>
      </c>
      <c r="B1189">
        <v>351.85500000000002</v>
      </c>
      <c r="E1189">
        <v>349.32499999999999</v>
      </c>
      <c r="H1189">
        <v>354.40800000000002</v>
      </c>
      <c r="K1189">
        <v>344.12700000000001</v>
      </c>
    </row>
    <row r="1190" spans="1:11" x14ac:dyDescent="0.25">
      <c r="A1190" s="1">
        <v>44107</v>
      </c>
      <c r="B1190">
        <v>349.32499999999999</v>
      </c>
      <c r="E1190">
        <v>346.74</v>
      </c>
      <c r="H1190">
        <v>351.315</v>
      </c>
      <c r="K1190">
        <v>341.613</v>
      </c>
    </row>
    <row r="1191" spans="1:11" x14ac:dyDescent="0.25">
      <c r="A1191" s="1">
        <v>44106</v>
      </c>
      <c r="B1191">
        <v>346.74</v>
      </c>
      <c r="E1191">
        <v>351.76</v>
      </c>
      <c r="H1191">
        <v>354.45499999999998</v>
      </c>
      <c r="K1191">
        <v>334.59</v>
      </c>
    </row>
    <row r="1192" spans="1:11" x14ac:dyDescent="0.25">
      <c r="A1192" s="1">
        <v>44105</v>
      </c>
      <c r="B1192">
        <v>351.76</v>
      </c>
      <c r="E1192">
        <v>356.745</v>
      </c>
      <c r="H1192">
        <v>369.96800000000002</v>
      </c>
      <c r="K1192">
        <v>345.66</v>
      </c>
    </row>
    <row r="1193" spans="1:11" x14ac:dyDescent="0.25">
      <c r="A1193" s="1">
        <v>44104</v>
      </c>
      <c r="B1193">
        <v>356.745</v>
      </c>
      <c r="E1193">
        <v>357.75</v>
      </c>
      <c r="H1193">
        <v>360.69</v>
      </c>
      <c r="K1193">
        <v>351.5</v>
      </c>
    </row>
    <row r="1194" spans="1:11" x14ac:dyDescent="0.25">
      <c r="A1194" s="1">
        <v>44103</v>
      </c>
      <c r="B1194">
        <v>357.75</v>
      </c>
      <c r="E1194">
        <v>362.92500000000001</v>
      </c>
      <c r="H1194">
        <v>364.17500000000001</v>
      </c>
      <c r="K1194">
        <v>350.30799999999999</v>
      </c>
    </row>
    <row r="1195" spans="1:11" x14ac:dyDescent="0.25">
      <c r="A1195" s="1">
        <v>44102</v>
      </c>
      <c r="B1195">
        <v>362.92500000000001</v>
      </c>
      <c r="E1195">
        <v>353.56</v>
      </c>
      <c r="H1195">
        <v>368.19499999999999</v>
      </c>
      <c r="K1195">
        <v>352.505</v>
      </c>
    </row>
    <row r="1196" spans="1:11" x14ac:dyDescent="0.25">
      <c r="A1196" s="1">
        <v>44101</v>
      </c>
      <c r="B1196">
        <v>353.56</v>
      </c>
      <c r="E1196">
        <v>353.72</v>
      </c>
      <c r="H1196">
        <v>362.56</v>
      </c>
      <c r="K1196">
        <v>347.42</v>
      </c>
    </row>
    <row r="1197" spans="1:11" x14ac:dyDescent="0.25">
      <c r="A1197" s="1">
        <v>44100</v>
      </c>
      <c r="B1197">
        <v>353.72</v>
      </c>
      <c r="E1197">
        <v>354.94</v>
      </c>
      <c r="H1197">
        <v>357.8</v>
      </c>
      <c r="K1197">
        <v>346.2</v>
      </c>
    </row>
    <row r="1198" spans="1:11" x14ac:dyDescent="0.25">
      <c r="A1198" s="1">
        <v>44099</v>
      </c>
      <c r="B1198">
        <v>354.94</v>
      </c>
      <c r="E1198">
        <v>345.77</v>
      </c>
      <c r="H1198">
        <v>358.185</v>
      </c>
      <c r="K1198">
        <v>337.82</v>
      </c>
    </row>
    <row r="1199" spans="1:11" x14ac:dyDescent="0.25">
      <c r="A1199" s="1">
        <v>44098</v>
      </c>
      <c r="B1199">
        <v>345.76</v>
      </c>
      <c r="E1199">
        <v>322.96499999999997</v>
      </c>
      <c r="H1199">
        <v>349.11500000000001</v>
      </c>
      <c r="K1199">
        <v>316.97500000000002</v>
      </c>
    </row>
    <row r="1200" spans="1:11" x14ac:dyDescent="0.25">
      <c r="A1200" s="1">
        <v>44097</v>
      </c>
      <c r="B1200">
        <v>322.96499999999997</v>
      </c>
      <c r="E1200">
        <v>344.875</v>
      </c>
      <c r="H1200">
        <v>347.11</v>
      </c>
      <c r="K1200">
        <v>313.49</v>
      </c>
    </row>
    <row r="1201" spans="1:11" x14ac:dyDescent="0.25">
      <c r="A1201" s="1">
        <v>44096</v>
      </c>
      <c r="B1201">
        <v>344.875</v>
      </c>
      <c r="E1201">
        <v>346.48500000000001</v>
      </c>
      <c r="H1201">
        <v>349.57</v>
      </c>
      <c r="K1201">
        <v>335.71300000000002</v>
      </c>
    </row>
    <row r="1202" spans="1:11" x14ac:dyDescent="0.25">
      <c r="A1202" s="1">
        <v>44095</v>
      </c>
      <c r="B1202">
        <v>346.48500000000001</v>
      </c>
      <c r="E1202">
        <v>369.375</v>
      </c>
      <c r="H1202">
        <v>376.83800000000002</v>
      </c>
      <c r="K1202">
        <v>331.315</v>
      </c>
    </row>
    <row r="1203" spans="1:11" x14ac:dyDescent="0.25">
      <c r="A1203" s="1">
        <v>44094</v>
      </c>
      <c r="B1203">
        <v>369.375</v>
      </c>
      <c r="E1203">
        <v>386.113</v>
      </c>
      <c r="H1203">
        <v>386.13499999999999</v>
      </c>
      <c r="K1203">
        <v>365.06799999999998</v>
      </c>
    </row>
    <row r="1204" spans="1:11" x14ac:dyDescent="0.25">
      <c r="A1204" s="1">
        <v>44093</v>
      </c>
      <c r="B1204">
        <v>386.113</v>
      </c>
      <c r="E1204">
        <v>380.34</v>
      </c>
      <c r="H1204">
        <v>388.58499999999998</v>
      </c>
      <c r="K1204">
        <v>377.36200000000002</v>
      </c>
    </row>
    <row r="1205" spans="1:11" x14ac:dyDescent="0.25">
      <c r="A1205" s="1">
        <v>44092</v>
      </c>
      <c r="B1205">
        <v>380.34</v>
      </c>
      <c r="E1205">
        <v>392.58</v>
      </c>
      <c r="H1205">
        <v>394.28800000000001</v>
      </c>
      <c r="K1205">
        <v>375.71</v>
      </c>
    </row>
    <row r="1206" spans="1:11" x14ac:dyDescent="0.25">
      <c r="A1206" s="1">
        <v>44091</v>
      </c>
      <c r="B1206">
        <v>392.58</v>
      </c>
      <c r="E1206">
        <v>365.82499999999999</v>
      </c>
      <c r="H1206">
        <v>394.53800000000001</v>
      </c>
      <c r="K1206">
        <v>363.49</v>
      </c>
    </row>
    <row r="1207" spans="1:11" x14ac:dyDescent="0.25">
      <c r="A1207" s="1">
        <v>44090</v>
      </c>
      <c r="B1207">
        <v>365.82499999999999</v>
      </c>
      <c r="E1207">
        <v>365.87</v>
      </c>
      <c r="H1207">
        <v>373.67500000000001</v>
      </c>
      <c r="K1207">
        <v>355.20499999999998</v>
      </c>
    </row>
    <row r="1208" spans="1:11" x14ac:dyDescent="0.25">
      <c r="A1208" s="1">
        <v>44089</v>
      </c>
      <c r="B1208">
        <v>365.87</v>
      </c>
      <c r="E1208">
        <v>376.52800000000002</v>
      </c>
      <c r="H1208">
        <v>382.69299999999998</v>
      </c>
      <c r="K1208">
        <v>362.52499999999998</v>
      </c>
    </row>
    <row r="1209" spans="1:11" x14ac:dyDescent="0.25">
      <c r="A1209" s="1">
        <v>44088</v>
      </c>
      <c r="B1209">
        <v>376.52800000000002</v>
      </c>
      <c r="E1209">
        <v>363.29</v>
      </c>
      <c r="H1209">
        <v>384.755</v>
      </c>
      <c r="K1209">
        <v>356.15499999999997</v>
      </c>
    </row>
    <row r="1210" spans="1:11" x14ac:dyDescent="0.25">
      <c r="A1210" s="1">
        <v>44087</v>
      </c>
      <c r="B1210">
        <v>363.29</v>
      </c>
      <c r="E1210">
        <v>383.37</v>
      </c>
      <c r="H1210">
        <v>390.53500000000003</v>
      </c>
      <c r="K1210">
        <v>353.73</v>
      </c>
    </row>
    <row r="1211" spans="1:11" x14ac:dyDescent="0.25">
      <c r="A1211" s="1">
        <v>44086</v>
      </c>
      <c r="B1211">
        <v>383.37</v>
      </c>
      <c r="E1211">
        <v>368.64499999999998</v>
      </c>
      <c r="H1211">
        <v>387.12</v>
      </c>
      <c r="K1211">
        <v>365.197</v>
      </c>
    </row>
    <row r="1212" spans="1:11" x14ac:dyDescent="0.25">
      <c r="A1212" s="1">
        <v>44085</v>
      </c>
      <c r="B1212">
        <v>368.64499999999998</v>
      </c>
      <c r="E1212">
        <v>365.988</v>
      </c>
      <c r="H1212">
        <v>372.82299999999998</v>
      </c>
      <c r="K1212">
        <v>356.05500000000001</v>
      </c>
    </row>
    <row r="1213" spans="1:11" x14ac:dyDescent="0.25">
      <c r="A1213" s="1">
        <v>44084</v>
      </c>
      <c r="B1213">
        <v>365.99299999999999</v>
      </c>
      <c r="E1213">
        <v>353.77</v>
      </c>
      <c r="H1213">
        <v>377.983</v>
      </c>
      <c r="K1213">
        <v>350.80500000000001</v>
      </c>
    </row>
    <row r="1214" spans="1:11" x14ac:dyDescent="0.25">
      <c r="A1214" s="1">
        <v>44083</v>
      </c>
      <c r="B1214">
        <v>353.77</v>
      </c>
      <c r="E1214">
        <v>335.76</v>
      </c>
      <c r="H1214">
        <v>359.49799999999999</v>
      </c>
      <c r="K1214">
        <v>325.84800000000001</v>
      </c>
    </row>
    <row r="1215" spans="1:11" x14ac:dyDescent="0.25">
      <c r="A1215" s="1">
        <v>44082</v>
      </c>
      <c r="B1215">
        <v>335.76</v>
      </c>
      <c r="E1215">
        <v>345.56299999999999</v>
      </c>
      <c r="H1215">
        <v>357.07299999999998</v>
      </c>
      <c r="K1215">
        <v>331.14</v>
      </c>
    </row>
    <row r="1216" spans="1:11" x14ac:dyDescent="0.25">
      <c r="A1216" s="1">
        <v>44081</v>
      </c>
      <c r="B1216">
        <v>345.56299999999999</v>
      </c>
      <c r="E1216">
        <v>351.77499999999998</v>
      </c>
      <c r="H1216">
        <v>360.553</v>
      </c>
      <c r="K1216">
        <v>323.43</v>
      </c>
    </row>
    <row r="1217" spans="1:11" x14ac:dyDescent="0.25">
      <c r="A1217" s="1">
        <v>44080</v>
      </c>
      <c r="B1217">
        <v>351.83499999999998</v>
      </c>
      <c r="E1217">
        <v>333.37</v>
      </c>
      <c r="H1217">
        <v>358.78</v>
      </c>
      <c r="K1217">
        <v>316.505</v>
      </c>
    </row>
    <row r="1218" spans="1:11" x14ac:dyDescent="0.25">
      <c r="A1218" s="1">
        <v>44079</v>
      </c>
      <c r="B1218">
        <v>333.21</v>
      </c>
      <c r="E1218">
        <v>391.85</v>
      </c>
      <c r="H1218">
        <v>395.23</v>
      </c>
      <c r="K1218">
        <v>311.17</v>
      </c>
    </row>
    <row r="1219" spans="1:11" x14ac:dyDescent="0.25">
      <c r="A1219" s="1">
        <v>44078</v>
      </c>
      <c r="B1219">
        <v>391.85</v>
      </c>
      <c r="E1219">
        <v>406.48200000000003</v>
      </c>
      <c r="H1219">
        <v>407.673</v>
      </c>
      <c r="K1219">
        <v>360.47500000000002</v>
      </c>
    </row>
    <row r="1220" spans="1:11" x14ac:dyDescent="0.25">
      <c r="A1220" s="1">
        <v>44077</v>
      </c>
      <c r="B1220">
        <v>406.48</v>
      </c>
      <c r="E1220">
        <v>436.61500000000001</v>
      </c>
      <c r="H1220">
        <v>450.95800000000003</v>
      </c>
      <c r="K1220">
        <v>392.048</v>
      </c>
    </row>
    <row r="1221" spans="1:11" x14ac:dyDescent="0.25">
      <c r="A1221" s="1">
        <v>44076</v>
      </c>
      <c r="B1221">
        <v>436.61500000000001</v>
      </c>
      <c r="E1221">
        <v>482.553</v>
      </c>
      <c r="H1221">
        <v>489.08</v>
      </c>
      <c r="K1221">
        <v>421.73500000000001</v>
      </c>
    </row>
    <row r="1222" spans="1:11" x14ac:dyDescent="0.25">
      <c r="A1222" s="1">
        <v>44075</v>
      </c>
      <c r="B1222">
        <v>482.55</v>
      </c>
      <c r="E1222">
        <v>432.6</v>
      </c>
      <c r="H1222">
        <v>486.10500000000002</v>
      </c>
      <c r="K1222">
        <v>429.71</v>
      </c>
    </row>
    <row r="1223" spans="1:11" x14ac:dyDescent="0.25">
      <c r="A1223" s="1">
        <v>44074</v>
      </c>
      <c r="B1223">
        <v>432.6</v>
      </c>
      <c r="E1223">
        <v>423.45</v>
      </c>
      <c r="H1223">
        <v>439.483</v>
      </c>
      <c r="K1223">
        <v>418.17500000000001</v>
      </c>
    </row>
    <row r="1224" spans="1:11" x14ac:dyDescent="0.25">
      <c r="A1224" s="1">
        <v>44073</v>
      </c>
      <c r="B1224">
        <v>423.45</v>
      </c>
      <c r="E1224">
        <v>405.71800000000002</v>
      </c>
      <c r="H1224">
        <v>428.26</v>
      </c>
      <c r="K1224">
        <v>398.47500000000002</v>
      </c>
    </row>
    <row r="1225" spans="1:11" x14ac:dyDescent="0.25">
      <c r="A1225" s="1">
        <v>44072</v>
      </c>
      <c r="B1225">
        <v>405.71300000000002</v>
      </c>
      <c r="E1225">
        <v>394.4</v>
      </c>
      <c r="H1225">
        <v>406.07799999999997</v>
      </c>
      <c r="K1225">
        <v>391.245</v>
      </c>
    </row>
    <row r="1226" spans="1:11" x14ac:dyDescent="0.25">
      <c r="A1226" s="1">
        <v>44071</v>
      </c>
      <c r="B1226">
        <v>394.4</v>
      </c>
      <c r="E1226">
        <v>379.93</v>
      </c>
      <c r="H1226">
        <v>398.54300000000001</v>
      </c>
      <c r="K1226">
        <v>379.17500000000001</v>
      </c>
    </row>
    <row r="1227" spans="1:11" x14ac:dyDescent="0.25">
      <c r="A1227" s="1">
        <v>44070</v>
      </c>
      <c r="B1227">
        <v>379.93</v>
      </c>
      <c r="E1227">
        <v>389.75200000000001</v>
      </c>
      <c r="H1227">
        <v>397.64</v>
      </c>
      <c r="K1227">
        <v>371.70800000000003</v>
      </c>
    </row>
    <row r="1228" spans="1:11" x14ac:dyDescent="0.25">
      <c r="A1228" s="1">
        <v>44069</v>
      </c>
      <c r="B1228">
        <v>389.75200000000001</v>
      </c>
      <c r="E1228">
        <v>377.84</v>
      </c>
      <c r="H1228">
        <v>393.483</v>
      </c>
      <c r="K1228">
        <v>377.75</v>
      </c>
    </row>
    <row r="1229" spans="1:11" x14ac:dyDescent="0.25">
      <c r="A1229" s="1">
        <v>44068</v>
      </c>
      <c r="B1229">
        <v>377.84</v>
      </c>
      <c r="E1229">
        <v>401.77499999999998</v>
      </c>
      <c r="H1229">
        <v>410.57799999999997</v>
      </c>
      <c r="K1229">
        <v>370.38499999999999</v>
      </c>
    </row>
    <row r="1230" spans="1:11" x14ac:dyDescent="0.25">
      <c r="A1230" s="1">
        <v>44067</v>
      </c>
      <c r="B1230">
        <v>401.77499999999998</v>
      </c>
      <c r="E1230">
        <v>393.09300000000002</v>
      </c>
      <c r="H1230">
        <v>408.86799999999999</v>
      </c>
      <c r="K1230">
        <v>387.72300000000001</v>
      </c>
    </row>
    <row r="1231" spans="1:11" x14ac:dyDescent="0.25">
      <c r="A1231" s="1">
        <v>44066</v>
      </c>
      <c r="B1231">
        <v>393.09300000000002</v>
      </c>
      <c r="E1231">
        <v>389.04300000000001</v>
      </c>
      <c r="H1231">
        <v>397.42500000000001</v>
      </c>
      <c r="K1231">
        <v>383.76499999999999</v>
      </c>
    </row>
    <row r="1232" spans="1:11" x14ac:dyDescent="0.25">
      <c r="A1232" s="1">
        <v>44065</v>
      </c>
      <c r="B1232">
        <v>389.04</v>
      </c>
      <c r="E1232">
        <v>395.26499999999999</v>
      </c>
      <c r="H1232">
        <v>396.64</v>
      </c>
      <c r="K1232">
        <v>379.93799999999999</v>
      </c>
    </row>
    <row r="1233" spans="1:11" x14ac:dyDescent="0.25">
      <c r="A1233" s="1">
        <v>44064</v>
      </c>
      <c r="B1233">
        <v>395.26499999999999</v>
      </c>
      <c r="E1233">
        <v>416.48500000000001</v>
      </c>
      <c r="H1233">
        <v>419.52300000000002</v>
      </c>
      <c r="K1233">
        <v>394.89</v>
      </c>
    </row>
    <row r="1234" spans="1:11" x14ac:dyDescent="0.25">
      <c r="A1234" s="1">
        <v>44063</v>
      </c>
      <c r="B1234">
        <v>416.48500000000001</v>
      </c>
      <c r="E1234">
        <v>404.51</v>
      </c>
      <c r="H1234">
        <v>418.76799999999997</v>
      </c>
      <c r="K1234">
        <v>402.56700000000001</v>
      </c>
    </row>
    <row r="1235" spans="1:11" x14ac:dyDescent="0.25">
      <c r="A1235" s="1">
        <v>44062</v>
      </c>
      <c r="B1235">
        <v>404.51</v>
      </c>
      <c r="E1235">
        <v>427.608</v>
      </c>
      <c r="H1235">
        <v>429.73500000000001</v>
      </c>
      <c r="K1235">
        <v>394.52300000000002</v>
      </c>
    </row>
    <row r="1236" spans="1:11" x14ac:dyDescent="0.25">
      <c r="A1236" s="1">
        <v>44061</v>
      </c>
      <c r="B1236">
        <v>427.608</v>
      </c>
      <c r="E1236">
        <v>438.65300000000002</v>
      </c>
      <c r="H1236">
        <v>440.36500000000001</v>
      </c>
      <c r="K1236">
        <v>414.745</v>
      </c>
    </row>
    <row r="1237" spans="1:11" x14ac:dyDescent="0.25">
      <c r="A1237" s="1">
        <v>44060</v>
      </c>
      <c r="B1237">
        <v>438.65300000000002</v>
      </c>
      <c r="E1237">
        <v>430.65</v>
      </c>
      <c r="H1237">
        <v>447.815</v>
      </c>
      <c r="K1237">
        <v>420.83800000000002</v>
      </c>
    </row>
    <row r="1238" spans="1:11" x14ac:dyDescent="0.25">
      <c r="A1238" s="1">
        <v>44059</v>
      </c>
      <c r="B1238">
        <v>430.65</v>
      </c>
      <c r="E1238">
        <v>432.66300000000001</v>
      </c>
      <c r="H1238">
        <v>437.22500000000002</v>
      </c>
      <c r="K1238">
        <v>412.88799999999998</v>
      </c>
    </row>
    <row r="1239" spans="1:11" x14ac:dyDescent="0.25">
      <c r="A1239" s="1">
        <v>44058</v>
      </c>
      <c r="B1239">
        <v>432.66300000000001</v>
      </c>
      <c r="E1239">
        <v>439.07499999999999</v>
      </c>
      <c r="H1239">
        <v>443.31</v>
      </c>
      <c r="K1239">
        <v>427.7</v>
      </c>
    </row>
    <row r="1240" spans="1:11" x14ac:dyDescent="0.25">
      <c r="A1240" s="1">
        <v>44057</v>
      </c>
      <c r="B1240">
        <v>439.07499999999999</v>
      </c>
      <c r="E1240">
        <v>410.49299999999999</v>
      </c>
      <c r="H1240">
        <v>444.762</v>
      </c>
      <c r="K1240">
        <v>410.48700000000002</v>
      </c>
    </row>
    <row r="1241" spans="1:11" x14ac:dyDescent="0.25">
      <c r="A1241" s="1">
        <v>44056</v>
      </c>
      <c r="B1241">
        <v>410.49299999999999</v>
      </c>
      <c r="E1241">
        <v>386.39499999999998</v>
      </c>
      <c r="H1241">
        <v>412.98500000000001</v>
      </c>
      <c r="K1241">
        <v>376.8</v>
      </c>
    </row>
    <row r="1242" spans="1:11" x14ac:dyDescent="0.25">
      <c r="A1242" s="1">
        <v>44055</v>
      </c>
      <c r="B1242">
        <v>386.39499999999998</v>
      </c>
      <c r="E1242">
        <v>373.17500000000001</v>
      </c>
      <c r="H1242">
        <v>389.59</v>
      </c>
      <c r="K1242">
        <v>366.27</v>
      </c>
    </row>
    <row r="1243" spans="1:11" x14ac:dyDescent="0.25">
      <c r="A1243" s="1">
        <v>44054</v>
      </c>
      <c r="B1243">
        <v>373.17500000000001</v>
      </c>
      <c r="E1243">
        <v>395.22300000000001</v>
      </c>
      <c r="H1243">
        <v>398.38799999999998</v>
      </c>
      <c r="K1243">
        <v>366.74</v>
      </c>
    </row>
    <row r="1244" spans="1:11" x14ac:dyDescent="0.25">
      <c r="A1244" s="1">
        <v>44053</v>
      </c>
      <c r="B1244">
        <v>395.22300000000001</v>
      </c>
      <c r="E1244">
        <v>393.23</v>
      </c>
      <c r="H1244">
        <v>400.10500000000002</v>
      </c>
      <c r="K1244">
        <v>385.33499999999998</v>
      </c>
    </row>
    <row r="1245" spans="1:11" x14ac:dyDescent="0.25">
      <c r="A1245" s="1">
        <v>44052</v>
      </c>
      <c r="B1245">
        <v>393.24299999999999</v>
      </c>
      <c r="E1245">
        <v>388.45299999999997</v>
      </c>
      <c r="H1245">
        <v>400.45</v>
      </c>
      <c r="K1245">
        <v>384.19</v>
      </c>
    </row>
    <row r="1246" spans="1:11" x14ac:dyDescent="0.25">
      <c r="A1246" s="1">
        <v>44051</v>
      </c>
      <c r="B1246">
        <v>388.44299999999998</v>
      </c>
      <c r="E1246">
        <v>377.89</v>
      </c>
      <c r="H1246">
        <v>393.66</v>
      </c>
      <c r="K1246">
        <v>376.23</v>
      </c>
    </row>
    <row r="1247" spans="1:11" x14ac:dyDescent="0.25">
      <c r="A1247" s="1">
        <v>44050</v>
      </c>
      <c r="B1247">
        <v>377.89</v>
      </c>
      <c r="E1247">
        <v>396.7</v>
      </c>
      <c r="H1247">
        <v>398.47500000000002</v>
      </c>
      <c r="K1247">
        <v>363.68</v>
      </c>
    </row>
    <row r="1248" spans="1:11" x14ac:dyDescent="0.25">
      <c r="A1248" s="1">
        <v>44049</v>
      </c>
      <c r="B1248">
        <v>396.7</v>
      </c>
      <c r="E1248">
        <v>400.65800000000002</v>
      </c>
      <c r="H1248">
        <v>407.74299999999999</v>
      </c>
      <c r="K1248">
        <v>391.64</v>
      </c>
    </row>
    <row r="1249" spans="1:11" x14ac:dyDescent="0.25">
      <c r="A1249" s="1">
        <v>44048</v>
      </c>
      <c r="B1249">
        <v>400.65800000000002</v>
      </c>
      <c r="E1249">
        <v>388.14499999999998</v>
      </c>
      <c r="H1249">
        <v>402.245</v>
      </c>
      <c r="K1249">
        <v>384.21499999999997</v>
      </c>
    </row>
    <row r="1250" spans="1:11" x14ac:dyDescent="0.25">
      <c r="A1250" s="1">
        <v>44047</v>
      </c>
      <c r="B1250">
        <v>388.14499999999998</v>
      </c>
      <c r="E1250">
        <v>390.89299999999997</v>
      </c>
      <c r="H1250">
        <v>403.24</v>
      </c>
      <c r="K1250">
        <v>380.45</v>
      </c>
    </row>
    <row r="1251" spans="1:11" x14ac:dyDescent="0.25">
      <c r="A1251" s="1">
        <v>44046</v>
      </c>
      <c r="B1251">
        <v>390.89299999999997</v>
      </c>
      <c r="E1251">
        <v>373.4</v>
      </c>
      <c r="H1251">
        <v>398.09500000000003</v>
      </c>
      <c r="K1251">
        <v>366.99</v>
      </c>
    </row>
    <row r="1252" spans="1:11" x14ac:dyDescent="0.25">
      <c r="A1252" s="1">
        <v>44045</v>
      </c>
      <c r="B1252">
        <v>373.4</v>
      </c>
      <c r="E1252">
        <v>386.58800000000002</v>
      </c>
      <c r="H1252">
        <v>415.46</v>
      </c>
      <c r="K1252">
        <v>330.08499999999998</v>
      </c>
    </row>
    <row r="1253" spans="1:11" x14ac:dyDescent="0.25">
      <c r="A1253" s="1">
        <v>44044</v>
      </c>
      <c r="B1253">
        <v>386.58300000000003</v>
      </c>
      <c r="E1253">
        <v>345.61</v>
      </c>
      <c r="H1253">
        <v>389.483</v>
      </c>
      <c r="K1253">
        <v>343.505</v>
      </c>
    </row>
    <row r="1254" spans="1:11" x14ac:dyDescent="0.25">
      <c r="A1254" s="1">
        <v>44043</v>
      </c>
      <c r="B1254">
        <v>345.61</v>
      </c>
      <c r="E1254">
        <v>338.7</v>
      </c>
      <c r="H1254">
        <v>348.19299999999998</v>
      </c>
      <c r="K1254">
        <v>329.05500000000001</v>
      </c>
    </row>
    <row r="1255" spans="1:11" x14ac:dyDescent="0.25">
      <c r="A1255" s="1">
        <v>44042</v>
      </c>
      <c r="B1255">
        <v>338.7</v>
      </c>
      <c r="E1255">
        <v>322.58499999999998</v>
      </c>
      <c r="H1255">
        <v>342.64</v>
      </c>
      <c r="K1255">
        <v>314.58999999999997</v>
      </c>
    </row>
    <row r="1256" spans="1:11" x14ac:dyDescent="0.25">
      <c r="A1256" s="1">
        <v>44041</v>
      </c>
      <c r="B1256">
        <v>322.58499999999998</v>
      </c>
      <c r="E1256">
        <v>320.08300000000003</v>
      </c>
      <c r="H1256">
        <v>325.70299999999997</v>
      </c>
      <c r="K1256">
        <v>313.17500000000001</v>
      </c>
    </row>
    <row r="1257" spans="1:11" x14ac:dyDescent="0.25">
      <c r="A1257" s="1">
        <v>44040</v>
      </c>
      <c r="B1257">
        <v>320.08300000000003</v>
      </c>
      <c r="E1257">
        <v>324.40499999999997</v>
      </c>
      <c r="H1257">
        <v>333.95499999999998</v>
      </c>
      <c r="K1257">
        <v>306.38499999999999</v>
      </c>
    </row>
    <row r="1258" spans="1:11" x14ac:dyDescent="0.25">
      <c r="A1258" s="1">
        <v>44039</v>
      </c>
      <c r="B1258">
        <v>324.40499999999997</v>
      </c>
      <c r="E1258">
        <v>310.8</v>
      </c>
      <c r="H1258">
        <v>338.32799999999997</v>
      </c>
      <c r="K1258">
        <v>309.61500000000001</v>
      </c>
    </row>
    <row r="1259" spans="1:11" x14ac:dyDescent="0.25">
      <c r="A1259" s="1">
        <v>44038</v>
      </c>
      <c r="B1259">
        <v>310.8</v>
      </c>
      <c r="E1259">
        <v>306.06</v>
      </c>
      <c r="H1259">
        <v>320.64</v>
      </c>
      <c r="K1259">
        <v>300.33999999999997</v>
      </c>
    </row>
    <row r="1260" spans="1:11" x14ac:dyDescent="0.25">
      <c r="A1260" s="1">
        <v>44037</v>
      </c>
      <c r="B1260">
        <v>306.06</v>
      </c>
      <c r="E1260">
        <v>286.14</v>
      </c>
      <c r="H1260">
        <v>308.33499999999998</v>
      </c>
      <c r="K1260">
        <v>278.06</v>
      </c>
    </row>
    <row r="1261" spans="1:11" x14ac:dyDescent="0.25">
      <c r="A1261" s="1">
        <v>44036</v>
      </c>
      <c r="B1261">
        <v>286.14</v>
      </c>
      <c r="E1261">
        <v>273.33999999999997</v>
      </c>
      <c r="H1261">
        <v>287.09500000000003</v>
      </c>
      <c r="K1261">
        <v>268.57499999999999</v>
      </c>
    </row>
    <row r="1262" spans="1:11" x14ac:dyDescent="0.25">
      <c r="A1262" s="1">
        <v>44035</v>
      </c>
      <c r="B1262">
        <v>273.33999999999997</v>
      </c>
      <c r="E1262">
        <v>245.89</v>
      </c>
      <c r="H1262">
        <v>282.49700000000001</v>
      </c>
      <c r="K1262">
        <v>245.50800000000001</v>
      </c>
    </row>
    <row r="1263" spans="1:11" x14ac:dyDescent="0.25">
      <c r="A1263" s="1">
        <v>44034</v>
      </c>
      <c r="B1263">
        <v>245.89</v>
      </c>
      <c r="E1263">
        <v>245.48</v>
      </c>
      <c r="H1263">
        <v>246.23500000000001</v>
      </c>
      <c r="K1263">
        <v>241.97</v>
      </c>
    </row>
    <row r="1264" spans="1:11" x14ac:dyDescent="0.25">
      <c r="A1264" s="1">
        <v>44033</v>
      </c>
      <c r="B1264">
        <v>245.48</v>
      </c>
      <c r="E1264">
        <v>236.63800000000001</v>
      </c>
      <c r="H1264">
        <v>248.7</v>
      </c>
      <c r="K1264">
        <v>235.56</v>
      </c>
    </row>
    <row r="1265" spans="1:11" x14ac:dyDescent="0.25">
      <c r="A1265" s="1">
        <v>44032</v>
      </c>
      <c r="B1265">
        <v>236.63800000000001</v>
      </c>
      <c r="E1265">
        <v>235.70500000000001</v>
      </c>
      <c r="H1265">
        <v>240.17500000000001</v>
      </c>
      <c r="K1265">
        <v>234.30500000000001</v>
      </c>
    </row>
    <row r="1266" spans="1:11" x14ac:dyDescent="0.25">
      <c r="A1266" s="1">
        <v>44031</v>
      </c>
      <c r="B1266">
        <v>235.70500000000001</v>
      </c>
      <c r="E1266">
        <v>236.465</v>
      </c>
      <c r="H1266">
        <v>236.49</v>
      </c>
      <c r="K1266">
        <v>233.46</v>
      </c>
    </row>
    <row r="1267" spans="1:11" x14ac:dyDescent="0.25">
      <c r="A1267" s="1">
        <v>44030</v>
      </c>
      <c r="B1267">
        <v>236.465</v>
      </c>
      <c r="E1267">
        <v>232.67500000000001</v>
      </c>
      <c r="H1267">
        <v>237.03299999999999</v>
      </c>
      <c r="K1267">
        <v>232.34</v>
      </c>
    </row>
    <row r="1268" spans="1:11" x14ac:dyDescent="0.25">
      <c r="A1268" s="1">
        <v>44029</v>
      </c>
      <c r="B1268">
        <v>232.67500000000001</v>
      </c>
      <c r="E1268">
        <v>232.88800000000001</v>
      </c>
      <c r="H1268">
        <v>244.095</v>
      </c>
      <c r="K1268">
        <v>231.58500000000001</v>
      </c>
    </row>
    <row r="1269" spans="1:11" x14ac:dyDescent="0.25">
      <c r="A1269" s="1">
        <v>44028</v>
      </c>
      <c r="B1269">
        <v>232.88800000000001</v>
      </c>
      <c r="E1269">
        <v>238.16499999999999</v>
      </c>
      <c r="H1269">
        <v>249.22399999999999</v>
      </c>
      <c r="K1269">
        <v>229.9</v>
      </c>
    </row>
    <row r="1270" spans="1:11" x14ac:dyDescent="0.25">
      <c r="A1270" s="1">
        <v>44027</v>
      </c>
      <c r="B1270">
        <v>238.16499999999999</v>
      </c>
      <c r="E1270">
        <v>241.435</v>
      </c>
      <c r="H1270">
        <v>248.87299999999999</v>
      </c>
      <c r="K1270">
        <v>236.58500000000001</v>
      </c>
    </row>
    <row r="1271" spans="1:11" x14ac:dyDescent="0.25">
      <c r="A1271" s="1">
        <v>44026</v>
      </c>
      <c r="B1271">
        <v>241.435</v>
      </c>
      <c r="E1271">
        <v>239.09800000000001</v>
      </c>
      <c r="H1271">
        <v>249.00299999999999</v>
      </c>
      <c r="K1271">
        <v>236.89500000000001</v>
      </c>
    </row>
    <row r="1272" spans="1:11" x14ac:dyDescent="0.25">
      <c r="A1272" s="1">
        <v>44025</v>
      </c>
      <c r="B1272">
        <v>239.16499999999999</v>
      </c>
      <c r="E1272">
        <v>238.84</v>
      </c>
      <c r="H1272">
        <v>252.55799999999999</v>
      </c>
      <c r="K1272">
        <v>237.465</v>
      </c>
    </row>
    <row r="1273" spans="1:11" x14ac:dyDescent="0.25">
      <c r="A1273" s="1">
        <v>44024</v>
      </c>
      <c r="B1273">
        <v>238.84</v>
      </c>
      <c r="E1273">
        <v>238.90299999999999</v>
      </c>
      <c r="H1273">
        <v>249.45500000000001</v>
      </c>
      <c r="K1273">
        <v>236.8</v>
      </c>
    </row>
    <row r="1274" spans="1:11" x14ac:dyDescent="0.25">
      <c r="A1274" s="1">
        <v>44023</v>
      </c>
      <c r="B1274">
        <v>238.9</v>
      </c>
      <c r="E1274">
        <v>239.55</v>
      </c>
      <c r="H1274">
        <v>248.86799999999999</v>
      </c>
      <c r="K1274">
        <v>237.59</v>
      </c>
    </row>
    <row r="1275" spans="1:11" x14ac:dyDescent="0.25">
      <c r="A1275" s="1">
        <v>44022</v>
      </c>
      <c r="B1275">
        <v>239.55</v>
      </c>
      <c r="E1275">
        <v>241.48</v>
      </c>
      <c r="H1275">
        <v>250.33199999999999</v>
      </c>
      <c r="K1275">
        <v>235.61</v>
      </c>
    </row>
    <row r="1276" spans="1:11" x14ac:dyDescent="0.25">
      <c r="A1276" s="1">
        <v>44021</v>
      </c>
      <c r="B1276">
        <v>241.48</v>
      </c>
      <c r="E1276">
        <v>246.375</v>
      </c>
      <c r="H1276">
        <v>253.905</v>
      </c>
      <c r="K1276">
        <v>237.93</v>
      </c>
    </row>
    <row r="1277" spans="1:11" x14ac:dyDescent="0.25">
      <c r="A1277" s="1">
        <v>44020</v>
      </c>
      <c r="B1277">
        <v>246.375</v>
      </c>
      <c r="E1277">
        <v>238.708</v>
      </c>
      <c r="H1277">
        <v>249.06</v>
      </c>
      <c r="K1277">
        <v>237.245</v>
      </c>
    </row>
    <row r="1278" spans="1:11" x14ac:dyDescent="0.25">
      <c r="A1278" s="1">
        <v>44019</v>
      </c>
      <c r="B1278">
        <v>238.708</v>
      </c>
      <c r="E1278">
        <v>238.405</v>
      </c>
      <c r="H1278">
        <v>245.97800000000001</v>
      </c>
      <c r="K1278">
        <v>234.59</v>
      </c>
    </row>
    <row r="1279" spans="1:11" x14ac:dyDescent="0.25">
      <c r="A1279" s="1">
        <v>44018</v>
      </c>
      <c r="B1279">
        <v>238.405</v>
      </c>
      <c r="E1279">
        <v>225.023</v>
      </c>
      <c r="H1279">
        <v>240.875</v>
      </c>
      <c r="K1279">
        <v>223.64</v>
      </c>
    </row>
    <row r="1280" spans="1:11" x14ac:dyDescent="0.25">
      <c r="A1280" s="1">
        <v>44017</v>
      </c>
      <c r="B1280">
        <v>225.023</v>
      </c>
      <c r="E1280">
        <v>229.11500000000001</v>
      </c>
      <c r="H1280">
        <v>237.255</v>
      </c>
      <c r="K1280">
        <v>223.69800000000001</v>
      </c>
    </row>
    <row r="1281" spans="1:11" x14ac:dyDescent="0.25">
      <c r="A1281" s="1">
        <v>44016</v>
      </c>
      <c r="B1281">
        <v>229.11500000000001</v>
      </c>
      <c r="E1281">
        <v>226.86799999999999</v>
      </c>
      <c r="H1281">
        <v>236.363</v>
      </c>
      <c r="K1281">
        <v>224.233</v>
      </c>
    </row>
    <row r="1282" spans="1:11" x14ac:dyDescent="0.25">
      <c r="A1282" s="1">
        <v>44015</v>
      </c>
      <c r="B1282">
        <v>226.86799999999999</v>
      </c>
      <c r="E1282">
        <v>226.33</v>
      </c>
      <c r="H1282">
        <v>234.10300000000001</v>
      </c>
      <c r="K1282">
        <v>225.43299999999999</v>
      </c>
    </row>
    <row r="1283" spans="1:11" x14ac:dyDescent="0.25">
      <c r="A1283" s="1">
        <v>44014</v>
      </c>
      <c r="B1283">
        <v>226.33</v>
      </c>
      <c r="E1283">
        <v>231.435</v>
      </c>
      <c r="H1283">
        <v>235.905</v>
      </c>
      <c r="K1283">
        <v>222.99299999999999</v>
      </c>
    </row>
    <row r="1284" spans="1:11" x14ac:dyDescent="0.25">
      <c r="A1284" s="1">
        <v>44013</v>
      </c>
      <c r="B1284">
        <v>231.435</v>
      </c>
      <c r="E1284">
        <v>225.68799999999999</v>
      </c>
      <c r="H1284">
        <v>232.92500000000001</v>
      </c>
      <c r="K1284">
        <v>224.17500000000001</v>
      </c>
    </row>
    <row r="1285" spans="1:11" x14ac:dyDescent="0.25">
      <c r="A1285" s="1">
        <v>44012</v>
      </c>
      <c r="B1285">
        <v>225.68799999999999</v>
      </c>
      <c r="E1285">
        <v>227.49299999999999</v>
      </c>
      <c r="H1285">
        <v>233.2</v>
      </c>
      <c r="K1285">
        <v>222.98500000000001</v>
      </c>
    </row>
    <row r="1286" spans="1:11" x14ac:dyDescent="0.25">
      <c r="A1286" s="1">
        <v>44011</v>
      </c>
      <c r="B1286">
        <v>227.49299999999999</v>
      </c>
      <c r="E1286">
        <v>224.96</v>
      </c>
      <c r="H1286">
        <v>232.548</v>
      </c>
      <c r="K1286">
        <v>221.19300000000001</v>
      </c>
    </row>
    <row r="1287" spans="1:11" x14ac:dyDescent="0.25">
      <c r="A1287" s="1">
        <v>44010</v>
      </c>
      <c r="B1287">
        <v>224.96</v>
      </c>
      <c r="E1287">
        <v>218.655</v>
      </c>
      <c r="H1287">
        <v>231.87299999999999</v>
      </c>
      <c r="K1287">
        <v>217.88499999999999</v>
      </c>
    </row>
    <row r="1288" spans="1:11" x14ac:dyDescent="0.25">
      <c r="A1288" s="1">
        <v>44009</v>
      </c>
      <c r="B1288">
        <v>218.655</v>
      </c>
      <c r="E1288">
        <v>230.12</v>
      </c>
      <c r="H1288">
        <v>235.16300000000001</v>
      </c>
      <c r="K1288">
        <v>216.11</v>
      </c>
    </row>
    <row r="1289" spans="1:11" x14ac:dyDescent="0.25">
      <c r="A1289" s="1">
        <v>44008</v>
      </c>
      <c r="B1289">
        <v>230.12</v>
      </c>
      <c r="E1289">
        <v>233.84</v>
      </c>
      <c r="H1289">
        <v>237.625</v>
      </c>
      <c r="K1289">
        <v>227.595</v>
      </c>
    </row>
    <row r="1290" spans="1:11" x14ac:dyDescent="0.25">
      <c r="A1290" s="1">
        <v>44007</v>
      </c>
      <c r="B1290">
        <v>233.83</v>
      </c>
      <c r="E1290">
        <v>234.85300000000001</v>
      </c>
      <c r="H1290">
        <v>238.178</v>
      </c>
      <c r="K1290">
        <v>227.56299999999999</v>
      </c>
    </row>
    <row r="1291" spans="1:11" x14ac:dyDescent="0.25">
      <c r="A1291" s="1">
        <v>44006</v>
      </c>
      <c r="B1291">
        <v>234.85300000000001</v>
      </c>
      <c r="E1291">
        <v>243.523</v>
      </c>
      <c r="H1291">
        <v>249.32</v>
      </c>
      <c r="K1291">
        <v>230.83500000000001</v>
      </c>
    </row>
    <row r="1292" spans="1:11" x14ac:dyDescent="0.25">
      <c r="A1292" s="1">
        <v>44005</v>
      </c>
      <c r="B1292">
        <v>243.523</v>
      </c>
      <c r="E1292">
        <v>244.935</v>
      </c>
      <c r="H1292">
        <v>246.96299999999999</v>
      </c>
      <c r="K1292">
        <v>240.94499999999999</v>
      </c>
    </row>
    <row r="1293" spans="1:11" x14ac:dyDescent="0.25">
      <c r="A1293" s="1">
        <v>44004</v>
      </c>
      <c r="B1293">
        <v>244.92</v>
      </c>
      <c r="E1293">
        <v>229.31299999999999</v>
      </c>
      <c r="H1293">
        <v>245.44800000000001</v>
      </c>
      <c r="K1293">
        <v>227.16300000000001</v>
      </c>
    </row>
    <row r="1294" spans="1:11" x14ac:dyDescent="0.25">
      <c r="A1294" s="1">
        <v>44003</v>
      </c>
      <c r="B1294">
        <v>229.315</v>
      </c>
      <c r="E1294">
        <v>227.65</v>
      </c>
      <c r="H1294">
        <v>232.55799999999999</v>
      </c>
      <c r="K1294">
        <v>226.27799999999999</v>
      </c>
    </row>
    <row r="1295" spans="1:11" x14ac:dyDescent="0.25">
      <c r="A1295" s="1">
        <v>44002</v>
      </c>
      <c r="B1295">
        <v>227.65</v>
      </c>
      <c r="E1295">
        <v>229.38800000000001</v>
      </c>
      <c r="H1295">
        <v>232.15</v>
      </c>
      <c r="K1295">
        <v>225.63</v>
      </c>
    </row>
    <row r="1296" spans="1:11" x14ac:dyDescent="0.25">
      <c r="A1296" s="1">
        <v>44001</v>
      </c>
      <c r="B1296">
        <v>229.49799999999999</v>
      </c>
      <c r="E1296">
        <v>229.048</v>
      </c>
      <c r="H1296">
        <v>232.595</v>
      </c>
      <c r="K1296">
        <v>226.51300000000001</v>
      </c>
    </row>
    <row r="1297" spans="1:11" x14ac:dyDescent="0.25">
      <c r="A1297" s="1">
        <v>44000</v>
      </c>
      <c r="B1297">
        <v>229.048</v>
      </c>
      <c r="E1297">
        <v>231.435</v>
      </c>
      <c r="H1297">
        <v>234.565</v>
      </c>
      <c r="K1297">
        <v>227.84</v>
      </c>
    </row>
    <row r="1298" spans="1:11" x14ac:dyDescent="0.25">
      <c r="A1298" s="1">
        <v>43999</v>
      </c>
      <c r="B1298">
        <v>231.44</v>
      </c>
      <c r="E1298">
        <v>233.86</v>
      </c>
      <c r="H1298">
        <v>237.41800000000001</v>
      </c>
      <c r="K1298">
        <v>227.65</v>
      </c>
    </row>
    <row r="1299" spans="1:11" x14ac:dyDescent="0.25">
      <c r="A1299" s="1">
        <v>43998</v>
      </c>
      <c r="B1299">
        <v>233.858</v>
      </c>
      <c r="E1299">
        <v>232.74</v>
      </c>
      <c r="H1299">
        <v>236.74700000000001</v>
      </c>
      <c r="K1299">
        <v>228.81800000000001</v>
      </c>
    </row>
    <row r="1300" spans="1:11" x14ac:dyDescent="0.25">
      <c r="A1300" s="1">
        <v>43997</v>
      </c>
      <c r="B1300">
        <v>232.74</v>
      </c>
      <c r="E1300">
        <v>234.095</v>
      </c>
      <c r="H1300">
        <v>239.727</v>
      </c>
      <c r="K1300">
        <v>218.03</v>
      </c>
    </row>
    <row r="1301" spans="1:11" x14ac:dyDescent="0.25">
      <c r="A1301" s="1">
        <v>43996</v>
      </c>
      <c r="B1301">
        <v>234.095</v>
      </c>
      <c r="E1301">
        <v>236.96299999999999</v>
      </c>
      <c r="H1301">
        <v>242.08799999999999</v>
      </c>
      <c r="K1301">
        <v>232.958</v>
      </c>
    </row>
    <row r="1302" spans="1:11" x14ac:dyDescent="0.25">
      <c r="A1302" s="1">
        <v>43995</v>
      </c>
      <c r="B1302">
        <v>236.96299999999999</v>
      </c>
      <c r="E1302">
        <v>237.6</v>
      </c>
      <c r="H1302">
        <v>242.13800000000001</v>
      </c>
      <c r="K1302">
        <v>234.55500000000001</v>
      </c>
    </row>
    <row r="1303" spans="1:11" x14ac:dyDescent="0.25">
      <c r="A1303" s="1">
        <v>43994</v>
      </c>
      <c r="B1303">
        <v>237.66499999999999</v>
      </c>
      <c r="E1303">
        <v>232.47499999999999</v>
      </c>
      <c r="H1303">
        <v>242.143</v>
      </c>
      <c r="K1303">
        <v>228.10499999999999</v>
      </c>
    </row>
    <row r="1304" spans="1:11" x14ac:dyDescent="0.25">
      <c r="A1304" s="1">
        <v>43993</v>
      </c>
      <c r="B1304">
        <v>232.47499999999999</v>
      </c>
      <c r="E1304">
        <v>247.83</v>
      </c>
      <c r="H1304">
        <v>250.73500000000001</v>
      </c>
      <c r="K1304">
        <v>226.01499999999999</v>
      </c>
    </row>
    <row r="1305" spans="1:11" x14ac:dyDescent="0.25">
      <c r="A1305" s="1">
        <v>43992</v>
      </c>
      <c r="B1305">
        <v>247.83</v>
      </c>
      <c r="E1305">
        <v>243.565</v>
      </c>
      <c r="H1305">
        <v>250.495</v>
      </c>
      <c r="K1305">
        <v>242.43799999999999</v>
      </c>
    </row>
    <row r="1306" spans="1:11" x14ac:dyDescent="0.25">
      <c r="A1306" s="1">
        <v>43991</v>
      </c>
      <c r="B1306">
        <v>243.565</v>
      </c>
      <c r="E1306">
        <v>242.28800000000001</v>
      </c>
      <c r="H1306">
        <v>249.92</v>
      </c>
      <c r="K1306">
        <v>238.73</v>
      </c>
    </row>
    <row r="1307" spans="1:11" x14ac:dyDescent="0.25">
      <c r="A1307" s="1">
        <v>43990</v>
      </c>
      <c r="B1307">
        <v>242.28800000000001</v>
      </c>
      <c r="E1307">
        <v>242.44</v>
      </c>
      <c r="H1307">
        <v>245.95500000000001</v>
      </c>
      <c r="K1307">
        <v>241.245</v>
      </c>
    </row>
    <row r="1308" spans="1:11" x14ac:dyDescent="0.25">
      <c r="A1308" s="1">
        <v>43989</v>
      </c>
      <c r="B1308">
        <v>242.44</v>
      </c>
      <c r="E1308">
        <v>242.16499999999999</v>
      </c>
      <c r="H1308">
        <v>244.51300000000001</v>
      </c>
      <c r="K1308">
        <v>234.79499999999999</v>
      </c>
    </row>
    <row r="1309" spans="1:11" x14ac:dyDescent="0.25">
      <c r="A1309" s="1">
        <v>43988</v>
      </c>
      <c r="B1309">
        <v>242.16499999999999</v>
      </c>
      <c r="E1309">
        <v>241.56</v>
      </c>
      <c r="H1309">
        <v>244.55799999999999</v>
      </c>
      <c r="K1309">
        <v>237.7</v>
      </c>
    </row>
    <row r="1310" spans="1:11" x14ac:dyDescent="0.25">
      <c r="A1310" s="1">
        <v>43987</v>
      </c>
      <c r="B1310">
        <v>241.57</v>
      </c>
      <c r="E1310">
        <v>241.708</v>
      </c>
      <c r="H1310">
        <v>247.93799999999999</v>
      </c>
      <c r="K1310">
        <v>239.06800000000001</v>
      </c>
    </row>
    <row r="1311" spans="1:11" x14ac:dyDescent="0.25">
      <c r="A1311" s="1">
        <v>43986</v>
      </c>
      <c r="B1311">
        <v>241.708</v>
      </c>
      <c r="E1311">
        <v>241.60300000000001</v>
      </c>
      <c r="H1311">
        <v>246.49299999999999</v>
      </c>
      <c r="K1311">
        <v>236.215</v>
      </c>
    </row>
    <row r="1312" spans="1:11" x14ac:dyDescent="0.25">
      <c r="A1312" s="1">
        <v>43985</v>
      </c>
      <c r="B1312">
        <v>241.60300000000001</v>
      </c>
      <c r="E1312">
        <v>236.535</v>
      </c>
      <c r="H1312">
        <v>242.91</v>
      </c>
      <c r="K1312">
        <v>233.42</v>
      </c>
    </row>
    <row r="1313" spans="1:11" x14ac:dyDescent="0.25">
      <c r="A1313" s="1">
        <v>43984</v>
      </c>
      <c r="B1313">
        <v>236.535</v>
      </c>
      <c r="E1313">
        <v>241.87</v>
      </c>
      <c r="H1313">
        <v>253.5</v>
      </c>
      <c r="K1313">
        <v>225.51499999999999</v>
      </c>
    </row>
    <row r="1314" spans="1:11" x14ac:dyDescent="0.25">
      <c r="A1314" s="1">
        <v>43983</v>
      </c>
      <c r="B1314">
        <v>241.87</v>
      </c>
      <c r="E1314">
        <v>235.49</v>
      </c>
      <c r="H1314">
        <v>242.6</v>
      </c>
      <c r="K1314">
        <v>229.52500000000001</v>
      </c>
    </row>
    <row r="1315" spans="1:11" x14ac:dyDescent="0.25">
      <c r="A1315" s="1">
        <v>43982</v>
      </c>
      <c r="B1315">
        <v>235.48500000000001</v>
      </c>
      <c r="E1315">
        <v>235.495</v>
      </c>
      <c r="H1315">
        <v>247.04499999999999</v>
      </c>
      <c r="K1315">
        <v>231.82</v>
      </c>
    </row>
    <row r="1316" spans="1:11" x14ac:dyDescent="0.25">
      <c r="A1316" s="1">
        <v>43981</v>
      </c>
      <c r="B1316">
        <v>235.495</v>
      </c>
      <c r="E1316">
        <v>220.11500000000001</v>
      </c>
      <c r="H1316">
        <v>238.8</v>
      </c>
      <c r="K1316">
        <v>218.62</v>
      </c>
    </row>
    <row r="1317" spans="1:11" x14ac:dyDescent="0.25">
      <c r="A1317" s="1">
        <v>43980</v>
      </c>
      <c r="B1317">
        <v>220.11500000000001</v>
      </c>
      <c r="E1317">
        <v>214.55</v>
      </c>
      <c r="H1317">
        <v>224.79499999999999</v>
      </c>
      <c r="K1317">
        <v>213.655</v>
      </c>
    </row>
    <row r="1318" spans="1:11" x14ac:dyDescent="0.25">
      <c r="A1318" s="1">
        <v>43979</v>
      </c>
      <c r="B1318">
        <v>214.55</v>
      </c>
      <c r="E1318">
        <v>206.393</v>
      </c>
      <c r="H1318">
        <v>215.64500000000001</v>
      </c>
      <c r="K1318">
        <v>204.62299999999999</v>
      </c>
    </row>
    <row r="1319" spans="1:11" x14ac:dyDescent="0.25">
      <c r="A1319" s="1">
        <v>43978</v>
      </c>
      <c r="B1319">
        <v>206.393</v>
      </c>
      <c r="E1319">
        <v>202.19800000000001</v>
      </c>
      <c r="H1319">
        <v>207.86</v>
      </c>
      <c r="K1319">
        <v>200.48500000000001</v>
      </c>
    </row>
    <row r="1320" spans="1:11" x14ac:dyDescent="0.25">
      <c r="A1320" s="1">
        <v>43977</v>
      </c>
      <c r="B1320">
        <v>202.19800000000001</v>
      </c>
      <c r="E1320">
        <v>204.845</v>
      </c>
      <c r="H1320">
        <v>205.04499999999999</v>
      </c>
      <c r="K1320">
        <v>196.76499999999999</v>
      </c>
    </row>
    <row r="1321" spans="1:11" x14ac:dyDescent="0.25">
      <c r="A1321" s="1">
        <v>43976</v>
      </c>
      <c r="B1321">
        <v>204.845</v>
      </c>
      <c r="E1321">
        <v>206.345</v>
      </c>
      <c r="H1321">
        <v>207.83</v>
      </c>
      <c r="K1321">
        <v>198.02799999999999</v>
      </c>
    </row>
    <row r="1322" spans="1:11" x14ac:dyDescent="0.25">
      <c r="A1322" s="1">
        <v>43975</v>
      </c>
      <c r="B1322">
        <v>206.345</v>
      </c>
      <c r="E1322">
        <v>208.023</v>
      </c>
      <c r="H1322">
        <v>210.69</v>
      </c>
      <c r="K1322">
        <v>201.78800000000001</v>
      </c>
    </row>
    <row r="1323" spans="1:11" x14ac:dyDescent="0.25">
      <c r="A1323" s="1">
        <v>43974</v>
      </c>
      <c r="B1323">
        <v>208.023</v>
      </c>
      <c r="E1323">
        <v>208.2</v>
      </c>
      <c r="H1323">
        <v>211.345</v>
      </c>
      <c r="K1323">
        <v>204.66900000000001</v>
      </c>
    </row>
    <row r="1324" spans="1:11" x14ac:dyDescent="0.25">
      <c r="A1324" s="1">
        <v>43973</v>
      </c>
      <c r="B1324">
        <v>208.2</v>
      </c>
      <c r="E1324">
        <v>198.94800000000001</v>
      </c>
      <c r="H1324">
        <v>209.23</v>
      </c>
      <c r="K1324">
        <v>196.19800000000001</v>
      </c>
    </row>
    <row r="1325" spans="1:11" x14ac:dyDescent="0.25">
      <c r="A1325" s="1">
        <v>43972</v>
      </c>
      <c r="B1325">
        <v>198.94800000000001</v>
      </c>
      <c r="E1325">
        <v>210.46</v>
      </c>
      <c r="H1325">
        <v>211.50299999999999</v>
      </c>
      <c r="K1325">
        <v>191.45500000000001</v>
      </c>
    </row>
    <row r="1326" spans="1:11" x14ac:dyDescent="0.25">
      <c r="A1326" s="1">
        <v>43971</v>
      </c>
      <c r="B1326">
        <v>210.46799999999999</v>
      </c>
      <c r="E1326">
        <v>212.553</v>
      </c>
      <c r="H1326">
        <v>215.63</v>
      </c>
      <c r="K1326">
        <v>206.06299999999999</v>
      </c>
    </row>
    <row r="1327" spans="1:11" x14ac:dyDescent="0.25">
      <c r="A1327" s="1">
        <v>43970</v>
      </c>
      <c r="B1327">
        <v>212.553</v>
      </c>
      <c r="E1327">
        <v>212.83500000000001</v>
      </c>
      <c r="H1327">
        <v>215.94800000000001</v>
      </c>
      <c r="K1327">
        <v>209.32</v>
      </c>
    </row>
    <row r="1328" spans="1:11" x14ac:dyDescent="0.25">
      <c r="A1328" s="1">
        <v>43969</v>
      </c>
      <c r="B1328">
        <v>212.83500000000001</v>
      </c>
      <c r="E1328">
        <v>207.96799999999999</v>
      </c>
      <c r="H1328">
        <v>217.00800000000001</v>
      </c>
      <c r="K1328">
        <v>206.16499999999999</v>
      </c>
    </row>
    <row r="1329" spans="1:11" x14ac:dyDescent="0.25">
      <c r="A1329" s="1">
        <v>43968</v>
      </c>
      <c r="B1329">
        <v>207.96799999999999</v>
      </c>
      <c r="E1329">
        <v>200.2</v>
      </c>
      <c r="H1329">
        <v>209.875</v>
      </c>
      <c r="K1329">
        <v>199.74799999999999</v>
      </c>
    </row>
    <row r="1330" spans="1:11" x14ac:dyDescent="0.25">
      <c r="A1330" s="1">
        <v>43967</v>
      </c>
      <c r="B1330">
        <v>200.2</v>
      </c>
      <c r="E1330">
        <v>193.45</v>
      </c>
      <c r="H1330">
        <v>203.465</v>
      </c>
      <c r="K1330">
        <v>192.97499999999999</v>
      </c>
    </row>
    <row r="1331" spans="1:11" x14ac:dyDescent="0.25">
      <c r="A1331" s="1">
        <v>43966</v>
      </c>
      <c r="B1331">
        <v>193.45</v>
      </c>
      <c r="E1331">
        <v>202.685</v>
      </c>
      <c r="H1331">
        <v>204.56800000000001</v>
      </c>
      <c r="K1331">
        <v>191.56299999999999</v>
      </c>
    </row>
    <row r="1332" spans="1:11" x14ac:dyDescent="0.25">
      <c r="A1332" s="1">
        <v>43965</v>
      </c>
      <c r="B1332">
        <v>202.685</v>
      </c>
      <c r="E1332">
        <v>198.273</v>
      </c>
      <c r="H1332">
        <v>206.21299999999999</v>
      </c>
      <c r="K1332">
        <v>195.85499999999999</v>
      </c>
    </row>
    <row r="1333" spans="1:11" x14ac:dyDescent="0.25">
      <c r="A1333" s="1">
        <v>43964</v>
      </c>
      <c r="B1333">
        <v>198.273</v>
      </c>
      <c r="E1333">
        <v>189.71299999999999</v>
      </c>
      <c r="H1333">
        <v>199.45500000000001</v>
      </c>
      <c r="K1333">
        <v>187.01</v>
      </c>
    </row>
    <row r="1334" spans="1:11" x14ac:dyDescent="0.25">
      <c r="A1334" s="1">
        <v>43963</v>
      </c>
      <c r="B1334">
        <v>189.71299999999999</v>
      </c>
      <c r="E1334">
        <v>186.81800000000001</v>
      </c>
      <c r="H1334">
        <v>192.4</v>
      </c>
      <c r="K1334">
        <v>183.76499999999999</v>
      </c>
    </row>
    <row r="1335" spans="1:11" x14ac:dyDescent="0.25">
      <c r="A1335" s="1">
        <v>43962</v>
      </c>
      <c r="B1335">
        <v>186.81800000000001</v>
      </c>
      <c r="E1335">
        <v>188.19300000000001</v>
      </c>
      <c r="H1335">
        <v>193.91300000000001</v>
      </c>
      <c r="K1335">
        <v>176.41499999999999</v>
      </c>
    </row>
    <row r="1336" spans="1:11" x14ac:dyDescent="0.25">
      <c r="A1336" s="1">
        <v>43961</v>
      </c>
      <c r="B1336">
        <v>188.19300000000001</v>
      </c>
      <c r="E1336">
        <v>212.07</v>
      </c>
      <c r="H1336">
        <v>212.83099999999999</v>
      </c>
      <c r="K1336">
        <v>180.518</v>
      </c>
    </row>
    <row r="1337" spans="1:11" x14ac:dyDescent="0.25">
      <c r="A1337" s="1">
        <v>43960</v>
      </c>
      <c r="B1337">
        <v>212.07</v>
      </c>
      <c r="E1337">
        <v>214.65</v>
      </c>
      <c r="H1337">
        <v>215.16300000000001</v>
      </c>
      <c r="K1337">
        <v>208.465</v>
      </c>
    </row>
    <row r="1338" spans="1:11" x14ac:dyDescent="0.25">
      <c r="A1338" s="1">
        <v>43959</v>
      </c>
      <c r="B1338">
        <v>214.65</v>
      </c>
      <c r="E1338">
        <v>211.79499999999999</v>
      </c>
      <c r="H1338">
        <v>216.96799999999999</v>
      </c>
      <c r="K1338">
        <v>207.25299999999999</v>
      </c>
    </row>
    <row r="1339" spans="1:11" x14ac:dyDescent="0.25">
      <c r="A1339" s="1">
        <v>43958</v>
      </c>
      <c r="B1339">
        <v>211.8</v>
      </c>
      <c r="E1339">
        <v>205.61799999999999</v>
      </c>
      <c r="H1339">
        <v>215.28800000000001</v>
      </c>
      <c r="K1339">
        <v>197.02</v>
      </c>
    </row>
    <row r="1340" spans="1:11" x14ac:dyDescent="0.25">
      <c r="A1340" s="1">
        <v>43957</v>
      </c>
      <c r="B1340">
        <v>205.61799999999999</v>
      </c>
      <c r="E1340">
        <v>205.048</v>
      </c>
      <c r="H1340">
        <v>211.09299999999999</v>
      </c>
      <c r="K1340">
        <v>202.17500000000001</v>
      </c>
    </row>
    <row r="1341" spans="1:11" x14ac:dyDescent="0.25">
      <c r="A1341" s="1">
        <v>43956</v>
      </c>
      <c r="B1341">
        <v>205.048</v>
      </c>
      <c r="E1341">
        <v>207.375</v>
      </c>
      <c r="H1341">
        <v>212.11799999999999</v>
      </c>
      <c r="K1341">
        <v>201.46</v>
      </c>
    </row>
    <row r="1342" spans="1:11" x14ac:dyDescent="0.25">
      <c r="A1342" s="1">
        <v>43955</v>
      </c>
      <c r="B1342">
        <v>207.375</v>
      </c>
      <c r="E1342">
        <v>208.05799999999999</v>
      </c>
      <c r="H1342">
        <v>211.7</v>
      </c>
      <c r="K1342">
        <v>195.17500000000001</v>
      </c>
    </row>
    <row r="1343" spans="1:11" x14ac:dyDescent="0.25">
      <c r="A1343" s="1">
        <v>43954</v>
      </c>
      <c r="B1343">
        <v>208.05799999999999</v>
      </c>
      <c r="E1343">
        <v>214.16800000000001</v>
      </c>
      <c r="H1343">
        <v>219.37200000000001</v>
      </c>
      <c r="K1343">
        <v>205.048</v>
      </c>
    </row>
    <row r="1344" spans="1:11" x14ac:dyDescent="0.25">
      <c r="A1344" s="1">
        <v>43953</v>
      </c>
      <c r="B1344">
        <v>214.16800000000001</v>
      </c>
      <c r="E1344">
        <v>209.893</v>
      </c>
      <c r="H1344">
        <v>215.44</v>
      </c>
      <c r="K1344">
        <v>209.88300000000001</v>
      </c>
    </row>
    <row r="1345" spans="1:11" x14ac:dyDescent="0.25">
      <c r="A1345" s="1">
        <v>43952</v>
      </c>
      <c r="B1345">
        <v>209.893</v>
      </c>
      <c r="E1345">
        <v>211.738</v>
      </c>
      <c r="H1345">
        <v>217.517</v>
      </c>
      <c r="K1345">
        <v>205.5</v>
      </c>
    </row>
    <row r="1346" spans="1:11" x14ac:dyDescent="0.25">
      <c r="A1346" s="1">
        <v>43951</v>
      </c>
      <c r="B1346">
        <v>211.745</v>
      </c>
      <c r="E1346">
        <v>216.92500000000001</v>
      </c>
      <c r="H1346">
        <v>227.54300000000001</v>
      </c>
      <c r="K1346">
        <v>202.405</v>
      </c>
    </row>
    <row r="1347" spans="1:11" x14ac:dyDescent="0.25">
      <c r="A1347" s="1">
        <v>43950</v>
      </c>
      <c r="B1347">
        <v>216.92500000000001</v>
      </c>
      <c r="E1347">
        <v>196.63800000000001</v>
      </c>
      <c r="H1347">
        <v>219.221</v>
      </c>
      <c r="K1347">
        <v>196.00800000000001</v>
      </c>
    </row>
    <row r="1348" spans="1:11" x14ac:dyDescent="0.25">
      <c r="A1348" s="1">
        <v>43949</v>
      </c>
      <c r="B1348">
        <v>196.63800000000001</v>
      </c>
      <c r="E1348">
        <v>193.678</v>
      </c>
      <c r="H1348">
        <v>197.84399999999999</v>
      </c>
      <c r="K1348">
        <v>192.52</v>
      </c>
    </row>
    <row r="1349" spans="1:11" x14ac:dyDescent="0.25">
      <c r="A1349" s="1">
        <v>43948</v>
      </c>
      <c r="B1349">
        <v>193.678</v>
      </c>
      <c r="E1349">
        <v>196.92</v>
      </c>
      <c r="H1349">
        <v>199.375</v>
      </c>
      <c r="K1349">
        <v>189.75299999999999</v>
      </c>
    </row>
    <row r="1350" spans="1:11" x14ac:dyDescent="0.25">
      <c r="A1350" s="1">
        <v>43947</v>
      </c>
      <c r="B1350">
        <v>196.91800000000001</v>
      </c>
      <c r="E1350">
        <v>194.23</v>
      </c>
      <c r="H1350">
        <v>199.91</v>
      </c>
      <c r="K1350">
        <v>191.755</v>
      </c>
    </row>
    <row r="1351" spans="1:11" x14ac:dyDescent="0.25">
      <c r="A1351" s="1">
        <v>43946</v>
      </c>
      <c r="B1351">
        <v>194.23</v>
      </c>
      <c r="E1351">
        <v>188.16800000000001</v>
      </c>
      <c r="H1351">
        <v>198.07599999999999</v>
      </c>
      <c r="K1351">
        <v>186.08</v>
      </c>
    </row>
    <row r="1352" spans="1:11" x14ac:dyDescent="0.25">
      <c r="A1352" s="1">
        <v>43945</v>
      </c>
      <c r="B1352">
        <v>188.16800000000001</v>
      </c>
      <c r="E1352">
        <v>189.19499999999999</v>
      </c>
      <c r="H1352">
        <v>191.08</v>
      </c>
      <c r="K1352">
        <v>183.36500000000001</v>
      </c>
    </row>
    <row r="1353" spans="1:11" x14ac:dyDescent="0.25">
      <c r="A1353" s="1">
        <v>43944</v>
      </c>
      <c r="B1353">
        <v>189.19499999999999</v>
      </c>
      <c r="E1353">
        <v>183.03</v>
      </c>
      <c r="H1353">
        <v>194.30699999999999</v>
      </c>
      <c r="K1353">
        <v>178.595</v>
      </c>
    </row>
    <row r="1354" spans="1:11" x14ac:dyDescent="0.25">
      <c r="A1354" s="1">
        <v>43943</v>
      </c>
      <c r="B1354">
        <v>183.03</v>
      </c>
      <c r="E1354">
        <v>172.815</v>
      </c>
      <c r="H1354">
        <v>184.196</v>
      </c>
      <c r="K1354">
        <v>170.095</v>
      </c>
    </row>
    <row r="1355" spans="1:11" x14ac:dyDescent="0.25">
      <c r="A1355" s="1">
        <v>43942</v>
      </c>
      <c r="B1355">
        <v>172.815</v>
      </c>
      <c r="E1355">
        <v>171.91800000000001</v>
      </c>
      <c r="H1355">
        <v>174.85</v>
      </c>
      <c r="K1355">
        <v>168.34800000000001</v>
      </c>
    </row>
    <row r="1356" spans="1:11" x14ac:dyDescent="0.25">
      <c r="A1356" s="1">
        <v>43941</v>
      </c>
      <c r="B1356">
        <v>171.91800000000001</v>
      </c>
      <c r="E1356">
        <v>181.465</v>
      </c>
      <c r="H1356">
        <v>186.67699999999999</v>
      </c>
      <c r="K1356">
        <v>166.84299999999999</v>
      </c>
    </row>
    <row r="1357" spans="1:11" x14ac:dyDescent="0.25">
      <c r="A1357" s="1">
        <v>43940</v>
      </c>
      <c r="B1357">
        <v>181.47</v>
      </c>
      <c r="E1357">
        <v>183.41499999999999</v>
      </c>
      <c r="H1357">
        <v>189.83500000000001</v>
      </c>
      <c r="K1357">
        <v>176.7</v>
      </c>
    </row>
    <row r="1358" spans="1:11" x14ac:dyDescent="0.25">
      <c r="A1358" s="1">
        <v>43939</v>
      </c>
      <c r="B1358">
        <v>183.41499999999999</v>
      </c>
      <c r="E1358">
        <v>171.01</v>
      </c>
      <c r="H1358">
        <v>185.583</v>
      </c>
      <c r="K1358">
        <v>169.90299999999999</v>
      </c>
    </row>
    <row r="1359" spans="1:11" x14ac:dyDescent="0.25">
      <c r="A1359" s="1">
        <v>43938</v>
      </c>
      <c r="B1359">
        <v>171.01</v>
      </c>
      <c r="E1359">
        <v>172.518</v>
      </c>
      <c r="H1359">
        <v>175.268</v>
      </c>
      <c r="K1359">
        <v>168.54499999999999</v>
      </c>
    </row>
    <row r="1360" spans="1:11" x14ac:dyDescent="0.25">
      <c r="A1360" s="1">
        <v>43937</v>
      </c>
      <c r="B1360">
        <v>172.518</v>
      </c>
      <c r="E1360">
        <v>157.81</v>
      </c>
      <c r="H1360">
        <v>175.13800000000001</v>
      </c>
      <c r="K1360">
        <v>148.52000000000001</v>
      </c>
    </row>
    <row r="1361" spans="1:11" x14ac:dyDescent="0.25">
      <c r="A1361" s="1">
        <v>43936</v>
      </c>
      <c r="B1361">
        <v>157.81</v>
      </c>
      <c r="E1361">
        <v>159.21</v>
      </c>
      <c r="H1361">
        <v>161.46</v>
      </c>
      <c r="K1361">
        <v>155.405</v>
      </c>
    </row>
    <row r="1362" spans="1:11" x14ac:dyDescent="0.25">
      <c r="A1362" s="1">
        <v>43935</v>
      </c>
      <c r="B1362">
        <v>159.21</v>
      </c>
      <c r="E1362">
        <v>156.708</v>
      </c>
      <c r="H1362">
        <v>162.18799999999999</v>
      </c>
      <c r="K1362">
        <v>155.63</v>
      </c>
    </row>
    <row r="1363" spans="1:11" x14ac:dyDescent="0.25">
      <c r="A1363" s="1">
        <v>43934</v>
      </c>
      <c r="B1363">
        <v>156.708</v>
      </c>
      <c r="E1363">
        <v>163.95</v>
      </c>
      <c r="H1363">
        <v>164.77</v>
      </c>
      <c r="K1363">
        <v>149.73500000000001</v>
      </c>
    </row>
    <row r="1364" spans="1:11" x14ac:dyDescent="0.25">
      <c r="A1364" s="1">
        <v>43933</v>
      </c>
      <c r="B1364">
        <v>163.94499999999999</v>
      </c>
      <c r="E1364">
        <v>155.03299999999999</v>
      </c>
      <c r="H1364">
        <v>165.48</v>
      </c>
      <c r="K1364">
        <v>154.59</v>
      </c>
    </row>
    <row r="1365" spans="1:11" x14ac:dyDescent="0.25">
      <c r="A1365" s="1">
        <v>43932</v>
      </c>
      <c r="B1365">
        <v>155.03299999999999</v>
      </c>
      <c r="E1365">
        <v>159.22800000000001</v>
      </c>
      <c r="H1365">
        <v>161.61199999999999</v>
      </c>
      <c r="K1365">
        <v>154.30799999999999</v>
      </c>
    </row>
    <row r="1366" spans="1:11" x14ac:dyDescent="0.25">
      <c r="A1366" s="1">
        <v>43931</v>
      </c>
      <c r="B1366">
        <v>159.22800000000001</v>
      </c>
      <c r="E1366">
        <v>170.51499999999999</v>
      </c>
      <c r="H1366">
        <v>171.19499999999999</v>
      </c>
      <c r="K1366">
        <v>152.583</v>
      </c>
    </row>
    <row r="1367" spans="1:11" x14ac:dyDescent="0.25">
      <c r="A1367" s="1">
        <v>43930</v>
      </c>
      <c r="B1367">
        <v>170.51499999999999</v>
      </c>
      <c r="E1367">
        <v>172.09</v>
      </c>
      <c r="H1367">
        <v>173.84800000000001</v>
      </c>
      <c r="K1367">
        <v>165.41</v>
      </c>
    </row>
    <row r="1368" spans="1:11" x14ac:dyDescent="0.25">
      <c r="A1368" s="1">
        <v>43929</v>
      </c>
      <c r="B1368">
        <v>172.09299999999999</v>
      </c>
      <c r="E1368">
        <v>163.55000000000001</v>
      </c>
      <c r="H1368">
        <v>174.58</v>
      </c>
      <c r="K1368">
        <v>162.53</v>
      </c>
    </row>
    <row r="1369" spans="1:11" x14ac:dyDescent="0.25">
      <c r="A1369" s="1">
        <v>43928</v>
      </c>
      <c r="B1369">
        <v>163.55000000000001</v>
      </c>
      <c r="E1369">
        <v>164.22300000000001</v>
      </c>
      <c r="H1369">
        <v>176.5</v>
      </c>
      <c r="K1369">
        <v>162.285</v>
      </c>
    </row>
    <row r="1370" spans="1:11" x14ac:dyDescent="0.25">
      <c r="A1370" s="1">
        <v>43927</v>
      </c>
      <c r="B1370">
        <v>164.22300000000001</v>
      </c>
      <c r="E1370">
        <v>142.52799999999999</v>
      </c>
      <c r="H1370">
        <v>167.54499999999999</v>
      </c>
      <c r="K1370">
        <v>142.10499999999999</v>
      </c>
    </row>
    <row r="1371" spans="1:11" x14ac:dyDescent="0.25">
      <c r="A1371" s="1">
        <v>43926</v>
      </c>
      <c r="B1371">
        <v>142.52799999999999</v>
      </c>
      <c r="E1371">
        <v>143.82499999999999</v>
      </c>
      <c r="H1371">
        <v>146.00299999999999</v>
      </c>
      <c r="K1371">
        <v>140.815</v>
      </c>
    </row>
    <row r="1372" spans="1:11" x14ac:dyDescent="0.25">
      <c r="A1372" s="1">
        <v>43925</v>
      </c>
      <c r="B1372">
        <v>143.82499999999999</v>
      </c>
      <c r="E1372">
        <v>140.77500000000001</v>
      </c>
      <c r="H1372">
        <v>146.64500000000001</v>
      </c>
      <c r="K1372">
        <v>139.11000000000001</v>
      </c>
    </row>
    <row r="1373" spans="1:11" x14ac:dyDescent="0.25">
      <c r="A1373" s="1">
        <v>43924</v>
      </c>
      <c r="B1373">
        <v>140.77500000000001</v>
      </c>
      <c r="E1373">
        <v>140.63499999999999</v>
      </c>
      <c r="H1373">
        <v>146.92500000000001</v>
      </c>
      <c r="K1373">
        <v>137.99799999999999</v>
      </c>
    </row>
    <row r="1374" spans="1:11" x14ac:dyDescent="0.25">
      <c r="A1374" s="1">
        <v>43923</v>
      </c>
      <c r="B1374">
        <v>140.63499999999999</v>
      </c>
      <c r="E1374">
        <v>132.19300000000001</v>
      </c>
      <c r="H1374">
        <v>150.16499999999999</v>
      </c>
      <c r="K1374">
        <v>131.81299999999999</v>
      </c>
    </row>
    <row r="1375" spans="1:11" x14ac:dyDescent="0.25">
      <c r="A1375" s="1">
        <v>43922</v>
      </c>
      <c r="B1375">
        <v>132.19300000000001</v>
      </c>
      <c r="E1375">
        <v>134.745</v>
      </c>
      <c r="H1375">
        <v>135.23500000000001</v>
      </c>
      <c r="K1375">
        <v>129.03</v>
      </c>
    </row>
    <row r="1376" spans="1:11" x14ac:dyDescent="0.25">
      <c r="A1376" s="1">
        <v>43921</v>
      </c>
      <c r="B1376">
        <v>134.745</v>
      </c>
      <c r="E1376">
        <v>134.13</v>
      </c>
      <c r="H1376">
        <v>135.45500000000001</v>
      </c>
      <c r="K1376">
        <v>130.47</v>
      </c>
    </row>
    <row r="1377" spans="1:11" x14ac:dyDescent="0.25">
      <c r="A1377" s="1">
        <v>43920</v>
      </c>
      <c r="B1377">
        <v>134.13</v>
      </c>
      <c r="E1377">
        <v>125.72</v>
      </c>
      <c r="H1377">
        <v>135.19999999999999</v>
      </c>
      <c r="K1377">
        <v>124.075</v>
      </c>
    </row>
    <row r="1378" spans="1:11" x14ac:dyDescent="0.25">
      <c r="A1378" s="1">
        <v>43919</v>
      </c>
      <c r="B1378">
        <v>125.72</v>
      </c>
      <c r="E1378">
        <v>130.98500000000001</v>
      </c>
      <c r="H1378">
        <v>132.75</v>
      </c>
      <c r="K1378">
        <v>123.925</v>
      </c>
    </row>
    <row r="1379" spans="1:11" x14ac:dyDescent="0.25">
      <c r="A1379" s="1">
        <v>43918</v>
      </c>
      <c r="B1379">
        <v>130.98500000000001</v>
      </c>
      <c r="E1379">
        <v>137.44499999999999</v>
      </c>
      <c r="H1379">
        <v>137.73500000000001</v>
      </c>
      <c r="K1379">
        <v>125.005</v>
      </c>
    </row>
    <row r="1380" spans="1:11" x14ac:dyDescent="0.25">
      <c r="A1380" s="1">
        <v>43917</v>
      </c>
      <c r="B1380">
        <v>137.44499999999999</v>
      </c>
      <c r="E1380">
        <v>136.73500000000001</v>
      </c>
      <c r="H1380">
        <v>141.88999999999999</v>
      </c>
      <c r="K1380">
        <v>134.66999999999999</v>
      </c>
    </row>
    <row r="1381" spans="1:11" x14ac:dyDescent="0.25">
      <c r="A1381" s="1">
        <v>43916</v>
      </c>
      <c r="B1381">
        <v>136.73500000000001</v>
      </c>
      <c r="E1381">
        <v>135.34</v>
      </c>
      <c r="H1381">
        <v>138.91499999999999</v>
      </c>
      <c r="K1381">
        <v>133.48500000000001</v>
      </c>
    </row>
    <row r="1382" spans="1:11" x14ac:dyDescent="0.25">
      <c r="A1382" s="1">
        <v>43915</v>
      </c>
      <c r="B1382">
        <v>135.34</v>
      </c>
      <c r="E1382">
        <v>139.78299999999999</v>
      </c>
      <c r="H1382">
        <v>142.78</v>
      </c>
      <c r="K1382">
        <v>132.86000000000001</v>
      </c>
    </row>
    <row r="1383" spans="1:11" x14ac:dyDescent="0.25">
      <c r="A1383" s="1">
        <v>43914</v>
      </c>
      <c r="B1383">
        <v>139.78299999999999</v>
      </c>
      <c r="E1383">
        <v>132.40799999999999</v>
      </c>
      <c r="H1383">
        <v>144.06299999999999</v>
      </c>
      <c r="K1383">
        <v>131.315</v>
      </c>
    </row>
    <row r="1384" spans="1:11" x14ac:dyDescent="0.25">
      <c r="A1384" s="1">
        <v>43913</v>
      </c>
      <c r="B1384">
        <v>132.40799999999999</v>
      </c>
      <c r="E1384">
        <v>124.47799999999999</v>
      </c>
      <c r="H1384">
        <v>138.12</v>
      </c>
      <c r="K1384">
        <v>119.498</v>
      </c>
    </row>
    <row r="1385" spans="1:11" x14ac:dyDescent="0.25">
      <c r="A1385" s="1">
        <v>43912</v>
      </c>
      <c r="B1385">
        <v>124.47799999999999</v>
      </c>
      <c r="E1385">
        <v>135.56</v>
      </c>
      <c r="H1385">
        <v>137.75800000000001</v>
      </c>
      <c r="K1385">
        <v>121.955</v>
      </c>
    </row>
    <row r="1386" spans="1:11" x14ac:dyDescent="0.25">
      <c r="A1386" s="1">
        <v>43911</v>
      </c>
      <c r="B1386">
        <v>135.56</v>
      </c>
      <c r="E1386">
        <v>125.393</v>
      </c>
      <c r="H1386">
        <v>137.72300000000001</v>
      </c>
      <c r="K1386">
        <v>124.688</v>
      </c>
    </row>
    <row r="1387" spans="1:11" x14ac:dyDescent="0.25">
      <c r="A1387" s="1">
        <v>43910</v>
      </c>
      <c r="B1387">
        <v>125.393</v>
      </c>
      <c r="E1387">
        <v>137.33500000000001</v>
      </c>
      <c r="H1387">
        <v>153.35300000000001</v>
      </c>
      <c r="K1387">
        <v>116.27800000000001</v>
      </c>
    </row>
    <row r="1388" spans="1:11" x14ac:dyDescent="0.25">
      <c r="A1388" s="1">
        <v>43909</v>
      </c>
      <c r="B1388">
        <v>137.33500000000001</v>
      </c>
      <c r="E1388">
        <v>116.51</v>
      </c>
      <c r="H1388">
        <v>141.34800000000001</v>
      </c>
      <c r="K1388">
        <v>115.235</v>
      </c>
    </row>
    <row r="1389" spans="1:11" x14ac:dyDescent="0.25">
      <c r="A1389" s="1">
        <v>43908</v>
      </c>
      <c r="B1389">
        <v>116.51</v>
      </c>
      <c r="E1389">
        <v>119.3</v>
      </c>
      <c r="H1389">
        <v>120.465</v>
      </c>
      <c r="K1389">
        <v>110.358</v>
      </c>
    </row>
    <row r="1390" spans="1:11" x14ac:dyDescent="0.25">
      <c r="A1390" s="1">
        <v>43907</v>
      </c>
      <c r="B1390">
        <v>119.3</v>
      </c>
      <c r="E1390">
        <v>109.61799999999999</v>
      </c>
      <c r="H1390">
        <v>121.533</v>
      </c>
      <c r="K1390">
        <v>107.438</v>
      </c>
    </row>
    <row r="1391" spans="1:11" x14ac:dyDescent="0.25">
      <c r="A1391" s="1">
        <v>43906</v>
      </c>
      <c r="B1391">
        <v>109.623</v>
      </c>
      <c r="E1391">
        <v>120.73</v>
      </c>
      <c r="H1391">
        <v>134.07</v>
      </c>
      <c r="K1391">
        <v>100.91</v>
      </c>
    </row>
    <row r="1392" spans="1:11" x14ac:dyDescent="0.25">
      <c r="A1392" s="1">
        <v>43905</v>
      </c>
      <c r="B1392">
        <v>120.72799999999999</v>
      </c>
      <c r="E1392">
        <v>127.66500000000001</v>
      </c>
      <c r="H1392">
        <v>129.91300000000001</v>
      </c>
      <c r="K1392">
        <v>120.623</v>
      </c>
    </row>
    <row r="1393" spans="1:11" x14ac:dyDescent="0.25">
      <c r="A1393" s="1">
        <v>43904</v>
      </c>
      <c r="B1393">
        <v>127.66800000000001</v>
      </c>
      <c r="E1393">
        <v>128.77500000000001</v>
      </c>
      <c r="H1393">
        <v>138.53800000000001</v>
      </c>
      <c r="K1393">
        <v>125.78</v>
      </c>
    </row>
    <row r="1394" spans="1:11" x14ac:dyDescent="0.25">
      <c r="A1394" s="1">
        <v>43903</v>
      </c>
      <c r="B1394">
        <v>128.77500000000001</v>
      </c>
      <c r="E1394">
        <v>128.97</v>
      </c>
      <c r="H1394">
        <v>145.44800000000001</v>
      </c>
      <c r="K1394">
        <v>90.138999999999996</v>
      </c>
    </row>
    <row r="1395" spans="1:11" x14ac:dyDescent="0.25">
      <c r="A1395" s="1">
        <v>43902</v>
      </c>
      <c r="B1395">
        <v>128.965</v>
      </c>
      <c r="E1395">
        <v>193.30799999999999</v>
      </c>
      <c r="H1395">
        <v>196.185</v>
      </c>
      <c r="K1395">
        <v>125.08499999999999</v>
      </c>
    </row>
    <row r="1396" spans="1:11" x14ac:dyDescent="0.25">
      <c r="A1396" s="1">
        <v>43901</v>
      </c>
      <c r="B1396">
        <v>193.31</v>
      </c>
      <c r="E1396">
        <v>203.245</v>
      </c>
      <c r="H1396">
        <v>204.018</v>
      </c>
      <c r="K1396">
        <v>182.06</v>
      </c>
    </row>
    <row r="1397" spans="1:11" x14ac:dyDescent="0.25">
      <c r="A1397" s="1">
        <v>43900</v>
      </c>
      <c r="B1397">
        <v>203.26</v>
      </c>
      <c r="E1397">
        <v>198.88300000000001</v>
      </c>
      <c r="H1397">
        <v>206.62</v>
      </c>
      <c r="K1397">
        <v>195.32499999999999</v>
      </c>
    </row>
    <row r="1398" spans="1:11" x14ac:dyDescent="0.25">
      <c r="A1398" s="1">
        <v>43899</v>
      </c>
      <c r="B1398">
        <v>198.86500000000001</v>
      </c>
      <c r="E1398">
        <v>210.58500000000001</v>
      </c>
      <c r="H1398">
        <v>212.57</v>
      </c>
      <c r="K1398">
        <v>190.6</v>
      </c>
    </row>
    <row r="1399" spans="1:11" x14ac:dyDescent="0.25">
      <c r="A1399" s="1">
        <v>43898</v>
      </c>
      <c r="B1399">
        <v>202.12</v>
      </c>
      <c r="E1399">
        <v>238.953</v>
      </c>
      <c r="H1399">
        <v>241.178</v>
      </c>
      <c r="K1399">
        <v>198.50299999999999</v>
      </c>
    </row>
    <row r="1400" spans="1:11" x14ac:dyDescent="0.25">
      <c r="A1400" s="1">
        <v>43897</v>
      </c>
      <c r="B1400">
        <v>238.953</v>
      </c>
      <c r="E1400">
        <v>241.18799999999999</v>
      </c>
      <c r="H1400">
        <v>252.79</v>
      </c>
      <c r="K1400">
        <v>236.93</v>
      </c>
    </row>
    <row r="1401" spans="1:11" x14ac:dyDescent="0.25">
      <c r="A1401" s="1">
        <v>43896</v>
      </c>
      <c r="B1401">
        <v>241.18799999999999</v>
      </c>
      <c r="E1401">
        <v>231.26499999999999</v>
      </c>
      <c r="H1401">
        <v>242.09800000000001</v>
      </c>
      <c r="K1401">
        <v>227.04</v>
      </c>
    </row>
    <row r="1402" spans="1:11" x14ac:dyDescent="0.25">
      <c r="A1402" s="1">
        <v>43895</v>
      </c>
      <c r="B1402">
        <v>231.26499999999999</v>
      </c>
      <c r="E1402">
        <v>223.47800000000001</v>
      </c>
      <c r="H1402">
        <v>237.095</v>
      </c>
      <c r="K1402">
        <v>223.38</v>
      </c>
    </row>
    <row r="1403" spans="1:11" x14ac:dyDescent="0.25">
      <c r="A1403" s="1">
        <v>43894</v>
      </c>
      <c r="B1403">
        <v>223.47800000000001</v>
      </c>
      <c r="E1403">
        <v>224.36500000000001</v>
      </c>
      <c r="H1403">
        <v>233.29499999999999</v>
      </c>
      <c r="K1403">
        <v>220.96299999999999</v>
      </c>
    </row>
    <row r="1404" spans="1:11" x14ac:dyDescent="0.25">
      <c r="A1404" s="1">
        <v>43893</v>
      </c>
      <c r="B1404">
        <v>224.36799999999999</v>
      </c>
      <c r="E1404">
        <v>233.43299999999999</v>
      </c>
      <c r="H1404">
        <v>233.43299999999999</v>
      </c>
      <c r="K1404">
        <v>220.47300000000001</v>
      </c>
    </row>
    <row r="1405" spans="1:11" x14ac:dyDescent="0.25">
      <c r="A1405" s="1">
        <v>43892</v>
      </c>
      <c r="B1405">
        <v>233.42500000000001</v>
      </c>
      <c r="E1405">
        <v>214.8</v>
      </c>
      <c r="H1405">
        <v>234.845</v>
      </c>
      <c r="K1405">
        <v>214.77</v>
      </c>
    </row>
    <row r="1406" spans="1:11" x14ac:dyDescent="0.25">
      <c r="A1406" s="1">
        <v>43891</v>
      </c>
      <c r="B1406">
        <v>214.79499999999999</v>
      </c>
      <c r="E1406">
        <v>223.84</v>
      </c>
      <c r="H1406">
        <v>231.262</v>
      </c>
      <c r="K1406">
        <v>212.08500000000001</v>
      </c>
    </row>
    <row r="1407" spans="1:11" x14ac:dyDescent="0.25">
      <c r="A1407" s="1">
        <v>43890</v>
      </c>
      <c r="B1407">
        <v>223.83500000000001</v>
      </c>
      <c r="E1407">
        <v>226.52799999999999</v>
      </c>
      <c r="H1407">
        <v>235.523</v>
      </c>
      <c r="K1407">
        <v>221.435</v>
      </c>
    </row>
    <row r="1408" spans="1:11" x14ac:dyDescent="0.25">
      <c r="A1408" s="1">
        <v>43889</v>
      </c>
      <c r="B1408">
        <v>226.52799999999999</v>
      </c>
      <c r="E1408">
        <v>226.52500000000001</v>
      </c>
      <c r="H1408">
        <v>234.78</v>
      </c>
      <c r="K1408">
        <v>213.93299999999999</v>
      </c>
    </row>
    <row r="1409" spans="1:11" x14ac:dyDescent="0.25">
      <c r="A1409" s="1">
        <v>43888</v>
      </c>
      <c r="B1409">
        <v>226.52500000000001</v>
      </c>
      <c r="E1409">
        <v>224.113</v>
      </c>
      <c r="H1409">
        <v>238.19300000000001</v>
      </c>
      <c r="K1409">
        <v>209.96</v>
      </c>
    </row>
    <row r="1410" spans="1:11" x14ac:dyDescent="0.25">
      <c r="A1410" s="1">
        <v>43887</v>
      </c>
      <c r="B1410">
        <v>224.113</v>
      </c>
      <c r="E1410">
        <v>250.625</v>
      </c>
      <c r="H1410">
        <v>253.11799999999999</v>
      </c>
      <c r="K1410">
        <v>215.905</v>
      </c>
    </row>
    <row r="1411" spans="1:11" x14ac:dyDescent="0.25">
      <c r="A1411" s="1">
        <v>43886</v>
      </c>
      <c r="B1411">
        <v>250.625</v>
      </c>
      <c r="E1411">
        <v>262.15499999999997</v>
      </c>
      <c r="H1411">
        <v>266.88900000000001</v>
      </c>
      <c r="K1411">
        <v>245.01300000000001</v>
      </c>
    </row>
    <row r="1412" spans="1:11" x14ac:dyDescent="0.25">
      <c r="A1412" s="1">
        <v>43885</v>
      </c>
      <c r="B1412">
        <v>262.15499999999997</v>
      </c>
      <c r="E1412">
        <v>271.85000000000002</v>
      </c>
      <c r="H1412">
        <v>278.13</v>
      </c>
      <c r="K1412">
        <v>257.03300000000002</v>
      </c>
    </row>
    <row r="1413" spans="1:11" x14ac:dyDescent="0.25">
      <c r="A1413" s="1">
        <v>43884</v>
      </c>
      <c r="B1413">
        <v>271.85000000000002</v>
      </c>
      <c r="E1413">
        <v>263.315</v>
      </c>
      <c r="H1413">
        <v>280.01</v>
      </c>
      <c r="K1413">
        <v>261.14800000000002</v>
      </c>
    </row>
    <row r="1414" spans="1:11" x14ac:dyDescent="0.25">
      <c r="A1414" s="1">
        <v>43883</v>
      </c>
      <c r="B1414">
        <v>263.315</v>
      </c>
      <c r="E1414">
        <v>263.08800000000002</v>
      </c>
      <c r="H1414">
        <v>267.88799999999998</v>
      </c>
      <c r="K1414">
        <v>256.52999999999997</v>
      </c>
    </row>
    <row r="1415" spans="1:11" x14ac:dyDescent="0.25">
      <c r="A1415" s="1">
        <v>43882</v>
      </c>
      <c r="B1415">
        <v>263.08800000000002</v>
      </c>
      <c r="E1415">
        <v>259.375</v>
      </c>
      <c r="H1415">
        <v>270.37099999999998</v>
      </c>
      <c r="K1415">
        <v>254.12799999999999</v>
      </c>
    </row>
    <row r="1416" spans="1:11" x14ac:dyDescent="0.25">
      <c r="A1416" s="1">
        <v>43881</v>
      </c>
      <c r="B1416">
        <v>259.363</v>
      </c>
      <c r="E1416">
        <v>262.44799999999998</v>
      </c>
      <c r="H1416">
        <v>266.64</v>
      </c>
      <c r="K1416">
        <v>245.56</v>
      </c>
    </row>
    <row r="1417" spans="1:11" x14ac:dyDescent="0.25">
      <c r="A1417" s="1">
        <v>43880</v>
      </c>
      <c r="B1417">
        <v>262.44799999999998</v>
      </c>
      <c r="E1417">
        <v>281.3</v>
      </c>
      <c r="H1417">
        <v>289.88499999999999</v>
      </c>
      <c r="K1417">
        <v>251.64</v>
      </c>
    </row>
    <row r="1418" spans="1:11" x14ac:dyDescent="0.25">
      <c r="A1418" s="1">
        <v>43879</v>
      </c>
      <c r="B1418">
        <v>281.3</v>
      </c>
      <c r="E1418">
        <v>260.28300000000002</v>
      </c>
      <c r="H1418">
        <v>286.423</v>
      </c>
      <c r="K1418">
        <v>259.32499999999999</v>
      </c>
    </row>
    <row r="1419" spans="1:11" x14ac:dyDescent="0.25">
      <c r="A1419" s="1">
        <v>43878</v>
      </c>
      <c r="B1419">
        <v>260.28300000000002</v>
      </c>
      <c r="E1419">
        <v>252.2</v>
      </c>
      <c r="H1419">
        <v>271.49299999999999</v>
      </c>
      <c r="K1419">
        <v>242.80799999999999</v>
      </c>
    </row>
    <row r="1420" spans="1:11" x14ac:dyDescent="0.25">
      <c r="A1420" s="1">
        <v>43877</v>
      </c>
      <c r="B1420">
        <v>252.2</v>
      </c>
      <c r="E1420">
        <v>268.245</v>
      </c>
      <c r="H1420">
        <v>276.72300000000001</v>
      </c>
      <c r="K1420">
        <v>237.35499999999999</v>
      </c>
    </row>
    <row r="1421" spans="1:11" x14ac:dyDescent="0.25">
      <c r="A1421" s="1">
        <v>43876</v>
      </c>
      <c r="B1421">
        <v>268.245</v>
      </c>
      <c r="E1421">
        <v>282.60500000000002</v>
      </c>
      <c r="H1421">
        <v>289.03500000000003</v>
      </c>
      <c r="K1421">
        <v>261.63499999999999</v>
      </c>
    </row>
    <row r="1422" spans="1:11" x14ac:dyDescent="0.25">
      <c r="A1422" s="1">
        <v>43875</v>
      </c>
      <c r="B1422">
        <v>282.60500000000002</v>
      </c>
      <c r="E1422">
        <v>262.77999999999997</v>
      </c>
      <c r="H1422">
        <v>285.89499999999998</v>
      </c>
      <c r="K1422">
        <v>260.21300000000002</v>
      </c>
    </row>
    <row r="1423" spans="1:11" x14ac:dyDescent="0.25">
      <c r="A1423" s="1">
        <v>43874</v>
      </c>
      <c r="B1423">
        <v>262.77999999999997</v>
      </c>
      <c r="E1423">
        <v>270.13299999999998</v>
      </c>
      <c r="H1423">
        <v>277.87</v>
      </c>
      <c r="K1423">
        <v>256.21499999999997</v>
      </c>
    </row>
    <row r="1424" spans="1:11" x14ac:dyDescent="0.25">
      <c r="A1424" s="1">
        <v>43873</v>
      </c>
      <c r="B1424">
        <v>270.13299999999998</v>
      </c>
      <c r="E1424">
        <v>237.44</v>
      </c>
      <c r="H1424">
        <v>275.87200000000001</v>
      </c>
      <c r="K1424">
        <v>236.37299999999999</v>
      </c>
    </row>
    <row r="1425" spans="1:11" x14ac:dyDescent="0.25">
      <c r="A1425" s="1">
        <v>43872</v>
      </c>
      <c r="B1425">
        <v>237.44</v>
      </c>
      <c r="E1425">
        <v>222.608</v>
      </c>
      <c r="H1425">
        <v>239.63300000000001</v>
      </c>
      <c r="K1425">
        <v>218.02500000000001</v>
      </c>
    </row>
    <row r="1426" spans="1:11" x14ac:dyDescent="0.25">
      <c r="A1426" s="1">
        <v>43871</v>
      </c>
      <c r="B1426">
        <v>222.608</v>
      </c>
      <c r="E1426">
        <v>225.29400000000001</v>
      </c>
      <c r="H1426">
        <v>229.39500000000001</v>
      </c>
      <c r="K1426">
        <v>216.65</v>
      </c>
    </row>
    <row r="1427" spans="1:11" x14ac:dyDescent="0.25">
      <c r="A1427" s="1">
        <v>43870</v>
      </c>
      <c r="B1427">
        <v>225.29400000000001</v>
      </c>
      <c r="E1427">
        <v>223.05500000000001</v>
      </c>
      <c r="H1427">
        <v>230.72499999999999</v>
      </c>
      <c r="K1427">
        <v>221.86500000000001</v>
      </c>
    </row>
    <row r="1428" spans="1:11" x14ac:dyDescent="0.25">
      <c r="A1428" s="1">
        <v>43869</v>
      </c>
      <c r="B1428">
        <v>223.05500000000001</v>
      </c>
      <c r="E1428">
        <v>219.36600000000001</v>
      </c>
      <c r="H1428">
        <v>227.97499999999999</v>
      </c>
      <c r="K1428">
        <v>213.35499999999999</v>
      </c>
    </row>
    <row r="1429" spans="1:11" x14ac:dyDescent="0.25">
      <c r="A1429" s="1">
        <v>43868</v>
      </c>
      <c r="B1429">
        <v>219.36600000000001</v>
      </c>
      <c r="E1429">
        <v>213.44800000000001</v>
      </c>
      <c r="H1429">
        <v>224.3</v>
      </c>
      <c r="K1429">
        <v>210.76499999999999</v>
      </c>
    </row>
    <row r="1430" spans="1:11" x14ac:dyDescent="0.25">
      <c r="A1430" s="1">
        <v>43867</v>
      </c>
      <c r="B1430">
        <v>213.44300000000001</v>
      </c>
      <c r="E1430">
        <v>206.63499999999999</v>
      </c>
      <c r="H1430">
        <v>216.18</v>
      </c>
      <c r="K1430">
        <v>201.26</v>
      </c>
    </row>
    <row r="1431" spans="1:11" x14ac:dyDescent="0.25">
      <c r="A1431" s="1">
        <v>43866</v>
      </c>
      <c r="B1431">
        <v>206.63300000000001</v>
      </c>
      <c r="E1431">
        <v>187.785</v>
      </c>
      <c r="H1431">
        <v>207.73500000000001</v>
      </c>
      <c r="K1431">
        <v>187.45500000000001</v>
      </c>
    </row>
    <row r="1432" spans="1:11" x14ac:dyDescent="0.25">
      <c r="A1432" s="1">
        <v>43865</v>
      </c>
      <c r="B1432">
        <v>187.785</v>
      </c>
      <c r="E1432">
        <v>189.517</v>
      </c>
      <c r="H1432">
        <v>191.42500000000001</v>
      </c>
      <c r="K1432">
        <v>184.66</v>
      </c>
    </row>
    <row r="1433" spans="1:11" x14ac:dyDescent="0.25">
      <c r="A1433" s="1">
        <v>43864</v>
      </c>
      <c r="B1433">
        <v>189.517</v>
      </c>
      <c r="E1433">
        <v>191.60499999999999</v>
      </c>
      <c r="H1433">
        <v>195.00800000000001</v>
      </c>
      <c r="K1433">
        <v>186.75800000000001</v>
      </c>
    </row>
    <row r="1434" spans="1:11" x14ac:dyDescent="0.25">
      <c r="A1434" s="1">
        <v>43863</v>
      </c>
      <c r="B1434">
        <v>191.60499999999999</v>
      </c>
      <c r="E1434">
        <v>182.37799999999999</v>
      </c>
      <c r="H1434">
        <v>193.26499999999999</v>
      </c>
      <c r="K1434">
        <v>178.9</v>
      </c>
    </row>
    <row r="1435" spans="1:11" x14ac:dyDescent="0.25">
      <c r="A1435" s="1">
        <v>43862</v>
      </c>
      <c r="B1435">
        <v>182.37799999999999</v>
      </c>
      <c r="E1435">
        <v>180.62</v>
      </c>
      <c r="H1435">
        <v>184.108</v>
      </c>
      <c r="K1435">
        <v>178.93799999999999</v>
      </c>
    </row>
    <row r="1436" spans="1:11" x14ac:dyDescent="0.25">
      <c r="A1436" s="1">
        <v>43861</v>
      </c>
      <c r="B1436">
        <v>180.62</v>
      </c>
      <c r="E1436">
        <v>184.92500000000001</v>
      </c>
      <c r="H1436">
        <v>186.643</v>
      </c>
      <c r="K1436">
        <v>174.958</v>
      </c>
    </row>
    <row r="1437" spans="1:11" x14ac:dyDescent="0.25">
      <c r="A1437" s="1">
        <v>43860</v>
      </c>
      <c r="B1437">
        <v>184.92500000000001</v>
      </c>
      <c r="E1437">
        <v>175.71799999999999</v>
      </c>
      <c r="H1437">
        <v>184.983</v>
      </c>
      <c r="K1437">
        <v>170.46299999999999</v>
      </c>
    </row>
    <row r="1438" spans="1:11" x14ac:dyDescent="0.25">
      <c r="A1438" s="1">
        <v>43859</v>
      </c>
      <c r="B1438">
        <v>175.71799999999999</v>
      </c>
      <c r="E1438">
        <v>172.02799999999999</v>
      </c>
      <c r="H1438">
        <v>178.47300000000001</v>
      </c>
      <c r="K1438">
        <v>172.01499999999999</v>
      </c>
    </row>
    <row r="1439" spans="1:11" x14ac:dyDescent="0.25">
      <c r="A1439" s="1">
        <v>43858</v>
      </c>
      <c r="B1439">
        <v>172.02799999999999</v>
      </c>
      <c r="E1439">
        <v>169.95500000000001</v>
      </c>
      <c r="H1439">
        <v>174.42</v>
      </c>
      <c r="K1439">
        <v>169.37799999999999</v>
      </c>
    </row>
    <row r="1440" spans="1:11" x14ac:dyDescent="0.25">
      <c r="A1440" s="1">
        <v>43854</v>
      </c>
      <c r="B1440">
        <v>162.28</v>
      </c>
      <c r="E1440">
        <v>162.22</v>
      </c>
      <c r="H1440">
        <v>163.1</v>
      </c>
      <c r="K1440">
        <v>161.97300000000001</v>
      </c>
    </row>
    <row r="1441" spans="1:11" x14ac:dyDescent="0.25">
      <c r="A1441" s="1">
        <v>43853</v>
      </c>
      <c r="B1441">
        <v>162.22</v>
      </c>
      <c r="E1441">
        <v>167.47499999999999</v>
      </c>
      <c r="H1441">
        <v>167.68299999999999</v>
      </c>
      <c r="K1441">
        <v>158.91499999999999</v>
      </c>
    </row>
    <row r="1442" spans="1:11" x14ac:dyDescent="0.25">
      <c r="A1442" s="1">
        <v>43852</v>
      </c>
      <c r="B1442">
        <v>167.47499999999999</v>
      </c>
      <c r="E1442">
        <v>168.93</v>
      </c>
      <c r="H1442">
        <v>171.01499999999999</v>
      </c>
      <c r="K1442">
        <v>165.63800000000001</v>
      </c>
    </row>
    <row r="1443" spans="1:11" x14ac:dyDescent="0.25">
      <c r="A1443" s="1">
        <v>43851</v>
      </c>
      <c r="B1443">
        <v>168.93</v>
      </c>
      <c r="E1443">
        <v>167.01300000000001</v>
      </c>
      <c r="H1443">
        <v>169.87799999999999</v>
      </c>
      <c r="K1443">
        <v>164.82499999999999</v>
      </c>
    </row>
    <row r="1444" spans="1:11" x14ac:dyDescent="0.25">
      <c r="A1444" s="1">
        <v>43850</v>
      </c>
      <c r="B1444">
        <v>167.01300000000001</v>
      </c>
      <c r="E1444">
        <v>165.68799999999999</v>
      </c>
      <c r="H1444">
        <v>167.65799999999999</v>
      </c>
      <c r="K1444">
        <v>161.07499999999999</v>
      </c>
    </row>
    <row r="1445" spans="1:11" x14ac:dyDescent="0.25">
      <c r="A1445" s="1">
        <v>43849</v>
      </c>
      <c r="B1445">
        <v>165.68799999999999</v>
      </c>
      <c r="E1445">
        <v>176.49</v>
      </c>
      <c r="H1445">
        <v>177.72499999999999</v>
      </c>
      <c r="K1445">
        <v>161.715</v>
      </c>
    </row>
    <row r="1446" spans="1:11" x14ac:dyDescent="0.25">
      <c r="A1446" s="1">
        <v>43848</v>
      </c>
      <c r="B1446">
        <v>176.49</v>
      </c>
      <c r="E1446">
        <v>170.875</v>
      </c>
      <c r="H1446">
        <v>178.94</v>
      </c>
      <c r="K1446">
        <v>165.03299999999999</v>
      </c>
    </row>
    <row r="1447" spans="1:11" x14ac:dyDescent="0.25">
      <c r="A1447" s="1">
        <v>43847</v>
      </c>
      <c r="B1447">
        <v>170.875</v>
      </c>
      <c r="E1447">
        <v>163.16499999999999</v>
      </c>
      <c r="H1447">
        <v>173.99</v>
      </c>
      <c r="K1447">
        <v>162.01300000000001</v>
      </c>
    </row>
    <row r="1448" spans="1:11" x14ac:dyDescent="0.25">
      <c r="A1448" s="1">
        <v>43846</v>
      </c>
      <c r="B1448">
        <v>163.16499999999999</v>
      </c>
      <c r="E1448">
        <v>165.12299999999999</v>
      </c>
      <c r="H1448">
        <v>167.16</v>
      </c>
      <c r="K1448">
        <v>158.53800000000001</v>
      </c>
    </row>
    <row r="1449" spans="1:11" x14ac:dyDescent="0.25">
      <c r="A1449" s="1">
        <v>43845</v>
      </c>
      <c r="B1449">
        <v>165.12299999999999</v>
      </c>
      <c r="E1449">
        <v>163.79300000000001</v>
      </c>
      <c r="H1449">
        <v>171.34</v>
      </c>
      <c r="K1449">
        <v>159.03299999999999</v>
      </c>
    </row>
    <row r="1450" spans="1:11" x14ac:dyDescent="0.25">
      <c r="A1450" s="1">
        <v>43844</v>
      </c>
      <c r="B1450">
        <v>163.79300000000001</v>
      </c>
      <c r="E1450">
        <v>144.16800000000001</v>
      </c>
      <c r="H1450">
        <v>169.93</v>
      </c>
      <c r="K1450">
        <v>143.52000000000001</v>
      </c>
    </row>
    <row r="1451" spans="1:11" x14ac:dyDescent="0.25">
      <c r="A1451" s="1">
        <v>43843</v>
      </c>
      <c r="B1451">
        <v>144.173</v>
      </c>
      <c r="E1451">
        <v>144.375</v>
      </c>
      <c r="H1451">
        <v>146.91</v>
      </c>
      <c r="K1451">
        <v>142.083</v>
      </c>
    </row>
    <row r="1452" spans="1:11" x14ac:dyDescent="0.25">
      <c r="A1452" s="1">
        <v>43842</v>
      </c>
      <c r="B1452">
        <v>144.375</v>
      </c>
      <c r="E1452">
        <v>143.83500000000001</v>
      </c>
      <c r="H1452">
        <v>145.655</v>
      </c>
      <c r="K1452">
        <v>141.745</v>
      </c>
    </row>
    <row r="1453" spans="1:11" x14ac:dyDescent="0.25">
      <c r="A1453" s="1">
        <v>43841</v>
      </c>
      <c r="B1453">
        <v>143.83500000000001</v>
      </c>
      <c r="E1453">
        <v>142.857</v>
      </c>
      <c r="H1453">
        <v>147.833</v>
      </c>
      <c r="K1453">
        <v>141.66499999999999</v>
      </c>
    </row>
    <row r="1454" spans="1:11" x14ac:dyDescent="0.25">
      <c r="A1454" s="1">
        <v>43840</v>
      </c>
      <c r="B1454">
        <v>142.84700000000001</v>
      </c>
      <c r="E1454">
        <v>136.995</v>
      </c>
      <c r="H1454">
        <v>145.01499999999999</v>
      </c>
      <c r="K1454">
        <v>135.47999999999999</v>
      </c>
    </row>
    <row r="1455" spans="1:11" x14ac:dyDescent="0.25">
      <c r="A1455" s="1">
        <v>43839</v>
      </c>
      <c r="B1455">
        <v>136.995</v>
      </c>
      <c r="E1455">
        <v>139.12</v>
      </c>
      <c r="H1455">
        <v>141.375</v>
      </c>
      <c r="K1455">
        <v>135.35499999999999</v>
      </c>
    </row>
    <row r="1456" spans="1:11" x14ac:dyDescent="0.25">
      <c r="A1456" s="1">
        <v>43838</v>
      </c>
      <c r="B1456">
        <v>139.12</v>
      </c>
      <c r="E1456">
        <v>142.50800000000001</v>
      </c>
      <c r="H1456">
        <v>147.88800000000001</v>
      </c>
      <c r="K1456">
        <v>137.16999999999999</v>
      </c>
    </row>
    <row r="1457" spans="1:11" x14ac:dyDescent="0.25">
      <c r="A1457" s="1">
        <v>43837</v>
      </c>
      <c r="B1457">
        <v>142.51499999999999</v>
      </c>
      <c r="E1457">
        <v>141.69999999999999</v>
      </c>
      <c r="H1457">
        <v>145.155</v>
      </c>
      <c r="K1457">
        <v>139.04300000000001</v>
      </c>
    </row>
    <row r="1458" spans="1:11" x14ac:dyDescent="0.25">
      <c r="A1458" s="1">
        <v>43836</v>
      </c>
      <c r="B1458">
        <v>141.69999999999999</v>
      </c>
      <c r="E1458">
        <v>137.88300000000001</v>
      </c>
      <c r="H1458">
        <v>142.93799999999999</v>
      </c>
      <c r="K1458">
        <v>134.31299999999999</v>
      </c>
    </row>
    <row r="1459" spans="1:11" x14ac:dyDescent="0.25">
      <c r="A1459" s="1">
        <v>43835</v>
      </c>
      <c r="B1459">
        <v>135.47999999999999</v>
      </c>
      <c r="E1459">
        <v>137.88300000000001</v>
      </c>
      <c r="H1459">
        <v>138.108</v>
      </c>
      <c r="K1459">
        <v>135.19800000000001</v>
      </c>
    </row>
    <row r="1460" spans="1:11" x14ac:dyDescent="0.25">
      <c r="A1460" s="1">
        <v>43833</v>
      </c>
      <c r="B1460">
        <v>132.56</v>
      </c>
      <c r="E1460">
        <v>127.736</v>
      </c>
      <c r="H1460">
        <v>134.761</v>
      </c>
      <c r="K1460">
        <v>125.9</v>
      </c>
    </row>
    <row r="1461" spans="1:11" x14ac:dyDescent="0.25">
      <c r="A1461" s="1">
        <v>43832</v>
      </c>
      <c r="B1461">
        <v>127.911</v>
      </c>
      <c r="E1461">
        <v>131.79</v>
      </c>
      <c r="H1461">
        <v>131.79</v>
      </c>
      <c r="K1461">
        <v>126.285</v>
      </c>
    </row>
    <row r="1462" spans="1:11" x14ac:dyDescent="0.25">
      <c r="A1462" s="1">
        <v>43831</v>
      </c>
      <c r="B1462">
        <v>131.79</v>
      </c>
      <c r="E1462">
        <v>128.41499999999999</v>
      </c>
      <c r="H1462">
        <v>132.822</v>
      </c>
      <c r="K1462">
        <v>128.08699999999999</v>
      </c>
    </row>
    <row r="1463" spans="1:11" x14ac:dyDescent="0.25">
      <c r="A1463" s="1">
        <v>43830</v>
      </c>
      <c r="B1463">
        <v>128.41499999999999</v>
      </c>
      <c r="E1463">
        <v>131.673</v>
      </c>
      <c r="H1463">
        <v>133.255</v>
      </c>
      <c r="K1463">
        <v>127.85299999999999</v>
      </c>
    </row>
    <row r="1464" spans="1:11" x14ac:dyDescent="0.25">
      <c r="A1464" s="1">
        <v>43829</v>
      </c>
      <c r="B1464">
        <v>131.67500000000001</v>
      </c>
      <c r="E1464">
        <v>133.24</v>
      </c>
      <c r="H1464">
        <v>137.77799999999999</v>
      </c>
      <c r="K1464">
        <v>130.005</v>
      </c>
    </row>
    <row r="1465" spans="1:11" x14ac:dyDescent="0.25">
      <c r="A1465" s="1">
        <v>43828</v>
      </c>
      <c r="B1465">
        <v>134.77699999999999</v>
      </c>
      <c r="E1465">
        <v>133.24</v>
      </c>
      <c r="H1465">
        <v>137.77799999999999</v>
      </c>
      <c r="K1465">
        <v>132.899</v>
      </c>
    </row>
    <row r="1466" spans="1:11" x14ac:dyDescent="0.25">
      <c r="A1466" s="1">
        <v>43826</v>
      </c>
      <c r="B1466">
        <v>125.71</v>
      </c>
      <c r="E1466">
        <v>126.38200000000001</v>
      </c>
      <c r="H1466">
        <v>126.803</v>
      </c>
      <c r="K1466">
        <v>122.61799999999999</v>
      </c>
    </row>
    <row r="1467" spans="1:11" x14ac:dyDescent="0.25">
      <c r="A1467" s="1">
        <v>43825</v>
      </c>
      <c r="B1467">
        <v>126.38200000000001</v>
      </c>
      <c r="E1467">
        <v>125.468</v>
      </c>
      <c r="H1467">
        <v>132.244</v>
      </c>
      <c r="K1467">
        <v>124.27</v>
      </c>
    </row>
    <row r="1468" spans="1:11" x14ac:dyDescent="0.25">
      <c r="A1468" s="1">
        <v>43824</v>
      </c>
      <c r="B1468">
        <v>125.468</v>
      </c>
      <c r="E1468">
        <v>128.29499999999999</v>
      </c>
      <c r="H1468">
        <v>128.30199999999999</v>
      </c>
      <c r="K1468">
        <v>123.295</v>
      </c>
    </row>
    <row r="1469" spans="1:11" x14ac:dyDescent="0.25">
      <c r="A1469" s="1">
        <v>43823</v>
      </c>
      <c r="B1469">
        <v>128.30000000000001</v>
      </c>
      <c r="E1469">
        <v>127.285</v>
      </c>
      <c r="H1469">
        <v>129.76300000000001</v>
      </c>
      <c r="K1469">
        <v>126.42</v>
      </c>
    </row>
    <row r="1470" spans="1:11" x14ac:dyDescent="0.25">
      <c r="A1470" s="1">
        <v>43822</v>
      </c>
      <c r="B1470">
        <v>127.288</v>
      </c>
      <c r="E1470">
        <v>130.68299999999999</v>
      </c>
      <c r="H1470">
        <v>135.244</v>
      </c>
      <c r="K1470">
        <v>126.36499999999999</v>
      </c>
    </row>
    <row r="1471" spans="1:11" x14ac:dyDescent="0.25">
      <c r="A1471" s="1">
        <v>43821</v>
      </c>
      <c r="B1471">
        <v>132.095</v>
      </c>
      <c r="E1471">
        <v>130.68299999999999</v>
      </c>
      <c r="H1471">
        <v>133.358</v>
      </c>
      <c r="K1471">
        <v>130.32499999999999</v>
      </c>
    </row>
    <row r="1472" spans="1:11" x14ac:dyDescent="0.25">
      <c r="A1472" s="1">
        <v>43819</v>
      </c>
      <c r="B1472">
        <v>128.41999999999999</v>
      </c>
      <c r="E1472">
        <v>126.91</v>
      </c>
      <c r="H1472">
        <v>129.62</v>
      </c>
      <c r="K1472">
        <v>126.125</v>
      </c>
    </row>
    <row r="1473" spans="1:11" x14ac:dyDescent="0.25">
      <c r="A1473" s="1">
        <v>43818</v>
      </c>
      <c r="B1473">
        <v>126.91</v>
      </c>
      <c r="E1473">
        <v>130.833</v>
      </c>
      <c r="H1473">
        <v>134.62</v>
      </c>
      <c r="K1473">
        <v>125.99</v>
      </c>
    </row>
    <row r="1474" spans="1:11" x14ac:dyDescent="0.25">
      <c r="A1474" s="1">
        <v>43817</v>
      </c>
      <c r="B1474">
        <v>130.833</v>
      </c>
      <c r="E1474">
        <v>122.258</v>
      </c>
      <c r="H1474">
        <v>133.16800000000001</v>
      </c>
      <c r="K1474">
        <v>116.628</v>
      </c>
    </row>
    <row r="1475" spans="1:11" x14ac:dyDescent="0.25">
      <c r="A1475" s="1">
        <v>43816</v>
      </c>
      <c r="B1475">
        <v>122.258</v>
      </c>
      <c r="E1475">
        <v>132.03</v>
      </c>
      <c r="H1475">
        <v>133.33699999999999</v>
      </c>
      <c r="K1475">
        <v>120.4</v>
      </c>
    </row>
    <row r="1476" spans="1:11" x14ac:dyDescent="0.25">
      <c r="A1476" s="1">
        <v>43815</v>
      </c>
      <c r="B1476">
        <v>132.03</v>
      </c>
      <c r="E1476">
        <v>142.52500000000001</v>
      </c>
      <c r="H1476">
        <v>143.44399999999999</v>
      </c>
      <c r="K1476">
        <v>130.15799999999999</v>
      </c>
    </row>
    <row r="1477" spans="1:11" x14ac:dyDescent="0.25">
      <c r="A1477" s="1">
        <v>43814</v>
      </c>
      <c r="B1477">
        <v>142.69999999999999</v>
      </c>
      <c r="E1477">
        <v>142.52500000000001</v>
      </c>
      <c r="H1477">
        <v>143.44399999999999</v>
      </c>
      <c r="K1477">
        <v>142.4</v>
      </c>
    </row>
    <row r="1478" spans="1:11" x14ac:dyDescent="0.25">
      <c r="A1478" s="1">
        <v>43812</v>
      </c>
      <c r="B1478">
        <v>144.65299999999999</v>
      </c>
      <c r="E1478">
        <v>145.04599999999999</v>
      </c>
      <c r="H1478">
        <v>145.66499999999999</v>
      </c>
      <c r="K1478">
        <v>143.04300000000001</v>
      </c>
    </row>
    <row r="1479" spans="1:11" x14ac:dyDescent="0.25">
      <c r="A1479" s="1">
        <v>43811</v>
      </c>
      <c r="B1479">
        <v>145.04599999999999</v>
      </c>
      <c r="E1479">
        <v>143.03</v>
      </c>
      <c r="H1479">
        <v>146</v>
      </c>
      <c r="K1479">
        <v>139.613</v>
      </c>
    </row>
    <row r="1480" spans="1:11" x14ac:dyDescent="0.25">
      <c r="A1480" s="1">
        <v>43810</v>
      </c>
      <c r="B1480">
        <v>143.03</v>
      </c>
      <c r="E1480">
        <v>145.27199999999999</v>
      </c>
      <c r="H1480">
        <v>146.685</v>
      </c>
      <c r="K1480">
        <v>142.32</v>
      </c>
    </row>
    <row r="1481" spans="1:11" x14ac:dyDescent="0.25">
      <c r="A1481" s="1">
        <v>43809</v>
      </c>
      <c r="B1481">
        <v>145.27199999999999</v>
      </c>
      <c r="E1481">
        <v>147.578</v>
      </c>
      <c r="H1481">
        <v>148.19300000000001</v>
      </c>
      <c r="K1481">
        <v>144.19</v>
      </c>
    </row>
    <row r="1482" spans="1:11" x14ac:dyDescent="0.25">
      <c r="A1482" s="1">
        <v>43808</v>
      </c>
      <c r="B1482">
        <v>147.58099999999999</v>
      </c>
      <c r="E1482">
        <v>151.47300000000001</v>
      </c>
      <c r="H1482">
        <v>152.28700000000001</v>
      </c>
      <c r="K1482">
        <v>146.947</v>
      </c>
    </row>
    <row r="1483" spans="1:11" x14ac:dyDescent="0.25">
      <c r="A1483" s="1">
        <v>43807</v>
      </c>
      <c r="B1483">
        <v>151.381</v>
      </c>
      <c r="E1483">
        <v>151.47300000000001</v>
      </c>
      <c r="H1483">
        <v>152.28700000000001</v>
      </c>
      <c r="K1483">
        <v>150.55000000000001</v>
      </c>
    </row>
    <row r="1484" spans="1:11" x14ac:dyDescent="0.25">
      <c r="A1484" s="1">
        <v>43805</v>
      </c>
      <c r="B1484">
        <v>148.80000000000001</v>
      </c>
      <c r="E1484">
        <v>148.33500000000001</v>
      </c>
      <c r="H1484">
        <v>150.18899999999999</v>
      </c>
      <c r="K1484">
        <v>146.27000000000001</v>
      </c>
    </row>
    <row r="1485" spans="1:11" x14ac:dyDescent="0.25">
      <c r="A1485" s="1">
        <v>43804</v>
      </c>
      <c r="B1485">
        <v>148.33500000000001</v>
      </c>
      <c r="E1485">
        <v>145.62299999999999</v>
      </c>
      <c r="H1485">
        <v>149.36799999999999</v>
      </c>
      <c r="K1485">
        <v>144.25299999999999</v>
      </c>
    </row>
    <row r="1486" spans="1:11" x14ac:dyDescent="0.25">
      <c r="A1486" s="1">
        <v>43803</v>
      </c>
      <c r="B1486">
        <v>145.62799999999999</v>
      </c>
      <c r="E1486">
        <v>148.238</v>
      </c>
      <c r="H1486">
        <v>152.5</v>
      </c>
      <c r="K1486">
        <v>143.49799999999999</v>
      </c>
    </row>
    <row r="1487" spans="1:11" x14ac:dyDescent="0.25">
      <c r="A1487" s="1">
        <v>43802</v>
      </c>
      <c r="B1487">
        <v>148.24</v>
      </c>
      <c r="E1487">
        <v>148.67500000000001</v>
      </c>
      <c r="H1487">
        <v>150.44499999999999</v>
      </c>
      <c r="K1487">
        <v>146.18</v>
      </c>
    </row>
    <row r="1488" spans="1:11" x14ac:dyDescent="0.25">
      <c r="A1488" s="1">
        <v>43801</v>
      </c>
      <c r="B1488">
        <v>148.67500000000001</v>
      </c>
      <c r="E1488">
        <v>150.613</v>
      </c>
      <c r="H1488">
        <v>152.548</v>
      </c>
      <c r="K1488">
        <v>147.01499999999999</v>
      </c>
    </row>
    <row r="1489" spans="1:11" x14ac:dyDescent="0.25">
      <c r="A1489" s="1">
        <v>43800</v>
      </c>
      <c r="B1489">
        <v>151.41900000000001</v>
      </c>
      <c r="E1489">
        <v>150.613</v>
      </c>
      <c r="H1489">
        <v>151.49299999999999</v>
      </c>
      <c r="K1489">
        <v>149.56</v>
      </c>
    </row>
    <row r="1490" spans="1:11" x14ac:dyDescent="0.25">
      <c r="A1490" s="1">
        <v>43798</v>
      </c>
      <c r="B1490">
        <v>152.983</v>
      </c>
      <c r="E1490">
        <v>152.55500000000001</v>
      </c>
      <c r="H1490">
        <v>158.11000000000001</v>
      </c>
      <c r="K1490">
        <v>149.6</v>
      </c>
    </row>
    <row r="1491" spans="1:11" x14ac:dyDescent="0.25">
      <c r="A1491" s="1">
        <v>43797</v>
      </c>
      <c r="B1491">
        <v>152.55500000000001</v>
      </c>
      <c r="E1491">
        <v>153.928</v>
      </c>
      <c r="H1491">
        <v>155.08500000000001</v>
      </c>
      <c r="K1491">
        <v>150.33500000000001</v>
      </c>
    </row>
    <row r="1492" spans="1:11" x14ac:dyDescent="0.25">
      <c r="A1492" s="1">
        <v>43796</v>
      </c>
      <c r="B1492">
        <v>153.923</v>
      </c>
      <c r="E1492">
        <v>148.31</v>
      </c>
      <c r="H1492">
        <v>155.922</v>
      </c>
      <c r="K1492">
        <v>141.565</v>
      </c>
    </row>
    <row r="1493" spans="1:11" x14ac:dyDescent="0.25">
      <c r="A1493" s="1">
        <v>43795</v>
      </c>
      <c r="B1493">
        <v>148.30799999999999</v>
      </c>
      <c r="E1493">
        <v>148.178</v>
      </c>
      <c r="H1493">
        <v>150.22399999999999</v>
      </c>
      <c r="K1493">
        <v>143.995</v>
      </c>
    </row>
    <row r="1494" spans="1:11" x14ac:dyDescent="0.25">
      <c r="A1494" s="1">
        <v>43794</v>
      </c>
      <c r="B1494">
        <v>148.33000000000001</v>
      </c>
      <c r="E1494">
        <v>145.53299999999999</v>
      </c>
      <c r="H1494">
        <v>152.21799999999999</v>
      </c>
      <c r="K1494">
        <v>132.27500000000001</v>
      </c>
    </row>
    <row r="1495" spans="1:11" x14ac:dyDescent="0.25">
      <c r="A1495" s="1">
        <v>43793</v>
      </c>
      <c r="B1495">
        <v>144.53</v>
      </c>
      <c r="E1495">
        <v>145.53299999999999</v>
      </c>
      <c r="H1495">
        <v>146.19300000000001</v>
      </c>
      <c r="K1495">
        <v>143.53</v>
      </c>
    </row>
    <row r="1496" spans="1:11" x14ac:dyDescent="0.25">
      <c r="A1496" s="1">
        <v>43791</v>
      </c>
      <c r="B1496">
        <v>153.41</v>
      </c>
      <c r="E1496">
        <v>159.94999999999999</v>
      </c>
      <c r="H1496">
        <v>162.989</v>
      </c>
      <c r="K1496">
        <v>138.22300000000001</v>
      </c>
    </row>
    <row r="1497" spans="1:11" x14ac:dyDescent="0.25">
      <c r="A1497" s="1">
        <v>43790</v>
      </c>
      <c r="B1497">
        <v>159.953</v>
      </c>
      <c r="E1497">
        <v>175.27500000000001</v>
      </c>
      <c r="H1497">
        <v>175.94800000000001</v>
      </c>
      <c r="K1497">
        <v>156.68299999999999</v>
      </c>
    </row>
    <row r="1498" spans="1:11" x14ac:dyDescent="0.25">
      <c r="A1498" s="1">
        <v>43789</v>
      </c>
      <c r="B1498">
        <v>175.27500000000001</v>
      </c>
      <c r="E1498">
        <v>174.85499999999999</v>
      </c>
      <c r="H1498">
        <v>177.84299999999999</v>
      </c>
      <c r="K1498">
        <v>173.47</v>
      </c>
    </row>
    <row r="1499" spans="1:11" x14ac:dyDescent="0.25">
      <c r="A1499" s="1">
        <v>43788</v>
      </c>
      <c r="B1499">
        <v>174.85499999999999</v>
      </c>
      <c r="E1499">
        <v>178.803</v>
      </c>
      <c r="H1499">
        <v>179.28399999999999</v>
      </c>
      <c r="K1499">
        <v>172.89</v>
      </c>
    </row>
    <row r="1500" spans="1:11" x14ac:dyDescent="0.25">
      <c r="A1500" s="1">
        <v>43787</v>
      </c>
      <c r="B1500">
        <v>178.803</v>
      </c>
      <c r="E1500">
        <v>185.31899999999999</v>
      </c>
      <c r="H1500">
        <v>186.45400000000001</v>
      </c>
      <c r="K1500">
        <v>174.995</v>
      </c>
    </row>
    <row r="1501" spans="1:11" x14ac:dyDescent="0.25">
      <c r="A1501" s="1">
        <v>43786</v>
      </c>
      <c r="B1501">
        <v>185.387</v>
      </c>
      <c r="E1501">
        <v>185.31899999999999</v>
      </c>
      <c r="H1501">
        <v>186.45400000000001</v>
      </c>
      <c r="K1501">
        <v>184.405</v>
      </c>
    </row>
    <row r="1502" spans="1:11" x14ac:dyDescent="0.25">
      <c r="A1502" s="1">
        <v>43784</v>
      </c>
      <c r="B1502">
        <v>179.72</v>
      </c>
      <c r="E1502">
        <v>184.96</v>
      </c>
      <c r="H1502">
        <v>186.44</v>
      </c>
      <c r="K1502">
        <v>177.29</v>
      </c>
    </row>
    <row r="1503" spans="1:11" x14ac:dyDescent="0.25">
      <c r="A1503" s="1">
        <v>43783</v>
      </c>
      <c r="B1503">
        <v>184.96</v>
      </c>
      <c r="E1503">
        <v>187.65700000000001</v>
      </c>
      <c r="H1503">
        <v>189.01400000000001</v>
      </c>
      <c r="K1503">
        <v>183.053</v>
      </c>
    </row>
    <row r="1504" spans="1:11" x14ac:dyDescent="0.25">
      <c r="A1504" s="1">
        <v>43782</v>
      </c>
      <c r="B1504">
        <v>187.65700000000001</v>
      </c>
      <c r="E1504">
        <v>186.25299999999999</v>
      </c>
      <c r="H1504">
        <v>189.46100000000001</v>
      </c>
      <c r="K1504">
        <v>185.32499999999999</v>
      </c>
    </row>
    <row r="1505" spans="1:11" x14ac:dyDescent="0.25">
      <c r="A1505" s="1">
        <v>43781</v>
      </c>
      <c r="B1505">
        <v>186.25299999999999</v>
      </c>
      <c r="E1505">
        <v>186.31800000000001</v>
      </c>
      <c r="H1505">
        <v>187.46299999999999</v>
      </c>
      <c r="K1505">
        <v>182.27799999999999</v>
      </c>
    </row>
    <row r="1506" spans="1:11" x14ac:dyDescent="0.25">
      <c r="A1506" s="1">
        <v>43780</v>
      </c>
      <c r="B1506">
        <v>186.31800000000001</v>
      </c>
      <c r="E1506">
        <v>190.136</v>
      </c>
      <c r="H1506">
        <v>190.67099999999999</v>
      </c>
      <c r="K1506">
        <v>184.86</v>
      </c>
    </row>
    <row r="1507" spans="1:11" x14ac:dyDescent="0.25">
      <c r="A1507" s="1">
        <v>43779</v>
      </c>
      <c r="B1507">
        <v>189.66</v>
      </c>
      <c r="E1507">
        <v>190.136</v>
      </c>
      <c r="H1507">
        <v>190.67099999999999</v>
      </c>
      <c r="K1507">
        <v>189.61500000000001</v>
      </c>
    </row>
    <row r="1508" spans="1:11" x14ac:dyDescent="0.25">
      <c r="A1508" s="1">
        <v>43777</v>
      </c>
      <c r="B1508">
        <v>185.59800000000001</v>
      </c>
      <c r="E1508">
        <v>186.51</v>
      </c>
      <c r="H1508">
        <v>188.238</v>
      </c>
      <c r="K1508">
        <v>180.89500000000001</v>
      </c>
    </row>
    <row r="1509" spans="1:11" x14ac:dyDescent="0.25">
      <c r="A1509" s="1">
        <v>43776</v>
      </c>
      <c r="B1509">
        <v>186.50800000000001</v>
      </c>
      <c r="E1509">
        <v>190.63499999999999</v>
      </c>
      <c r="H1509">
        <v>192.441</v>
      </c>
      <c r="K1509">
        <v>184.42500000000001</v>
      </c>
    </row>
    <row r="1510" spans="1:11" x14ac:dyDescent="0.25">
      <c r="A1510" s="1">
        <v>43775</v>
      </c>
      <c r="B1510">
        <v>190.60499999999999</v>
      </c>
      <c r="E1510">
        <v>190.40299999999999</v>
      </c>
      <c r="H1510">
        <v>194.62299999999999</v>
      </c>
      <c r="K1510">
        <v>188.148</v>
      </c>
    </row>
    <row r="1511" spans="1:11" x14ac:dyDescent="0.25">
      <c r="A1511" s="1">
        <v>43774</v>
      </c>
      <c r="B1511">
        <v>190.40299999999999</v>
      </c>
      <c r="E1511">
        <v>186.447</v>
      </c>
      <c r="H1511">
        <v>192.50800000000001</v>
      </c>
      <c r="K1511">
        <v>182.72300000000001</v>
      </c>
    </row>
    <row r="1512" spans="1:11" x14ac:dyDescent="0.25">
      <c r="A1512" s="1">
        <v>43773</v>
      </c>
      <c r="B1512">
        <v>186.45</v>
      </c>
      <c r="E1512">
        <v>179.928</v>
      </c>
      <c r="H1512">
        <v>189.59700000000001</v>
      </c>
      <c r="K1512">
        <v>179.483</v>
      </c>
    </row>
    <row r="1513" spans="1:11" x14ac:dyDescent="0.25">
      <c r="A1513" s="1">
        <v>43772</v>
      </c>
      <c r="B1513">
        <v>180.67500000000001</v>
      </c>
      <c r="E1513">
        <v>179.928</v>
      </c>
      <c r="H1513">
        <v>181.07</v>
      </c>
      <c r="K1513">
        <v>179.483</v>
      </c>
    </row>
    <row r="1514" spans="1:11" x14ac:dyDescent="0.25">
      <c r="A1514" s="1">
        <v>43770</v>
      </c>
      <c r="B1514">
        <v>184.375</v>
      </c>
      <c r="E1514">
        <v>181.46</v>
      </c>
      <c r="H1514">
        <v>184.74799999999999</v>
      </c>
      <c r="K1514">
        <v>177.66</v>
      </c>
    </row>
    <row r="1515" spans="1:11" x14ac:dyDescent="0.25">
      <c r="A1515" s="1">
        <v>43769</v>
      </c>
      <c r="B1515">
        <v>181.46</v>
      </c>
      <c r="E1515">
        <v>183.02500000000001</v>
      </c>
      <c r="H1515">
        <v>185.53</v>
      </c>
      <c r="K1515">
        <v>177.96</v>
      </c>
    </row>
    <row r="1516" spans="1:11" x14ac:dyDescent="0.25">
      <c r="A1516" s="1">
        <v>43768</v>
      </c>
      <c r="B1516">
        <v>182.983</v>
      </c>
      <c r="E1516">
        <v>191.535</v>
      </c>
      <c r="H1516">
        <v>193.13499999999999</v>
      </c>
      <c r="K1516">
        <v>180.226</v>
      </c>
    </row>
    <row r="1517" spans="1:11" x14ac:dyDescent="0.25">
      <c r="A1517" s="1">
        <v>43767</v>
      </c>
      <c r="B1517">
        <v>191.535</v>
      </c>
      <c r="E1517">
        <v>183.93799999999999</v>
      </c>
      <c r="H1517">
        <v>193.21</v>
      </c>
      <c r="K1517">
        <v>181.62299999999999</v>
      </c>
    </row>
    <row r="1518" spans="1:11" x14ac:dyDescent="0.25">
      <c r="A1518" s="1">
        <v>43766</v>
      </c>
      <c r="B1518">
        <v>183.93799999999999</v>
      </c>
      <c r="E1518">
        <v>187.33500000000001</v>
      </c>
      <c r="H1518">
        <v>189.91</v>
      </c>
      <c r="K1518">
        <v>180.92400000000001</v>
      </c>
    </row>
    <row r="1519" spans="1:11" x14ac:dyDescent="0.25">
      <c r="A1519" s="1">
        <v>43765</v>
      </c>
      <c r="B1519">
        <v>186.59800000000001</v>
      </c>
      <c r="E1519">
        <v>187.33500000000001</v>
      </c>
      <c r="H1519">
        <v>189.14500000000001</v>
      </c>
      <c r="K1519">
        <v>185.773</v>
      </c>
    </row>
    <row r="1520" spans="1:11" x14ac:dyDescent="0.25">
      <c r="A1520" s="1">
        <v>43763</v>
      </c>
      <c r="B1520">
        <v>180.97</v>
      </c>
      <c r="E1520">
        <v>161.04</v>
      </c>
      <c r="H1520">
        <v>187.62799999999999</v>
      </c>
      <c r="K1520">
        <v>160.06299999999999</v>
      </c>
    </row>
    <row r="1521" spans="1:11" x14ac:dyDescent="0.25">
      <c r="A1521" s="1">
        <v>43762</v>
      </c>
      <c r="B1521">
        <v>161.04</v>
      </c>
      <c r="E1521">
        <v>160.58000000000001</v>
      </c>
      <c r="H1521">
        <v>164.18299999999999</v>
      </c>
      <c r="K1521">
        <v>159.07</v>
      </c>
    </row>
    <row r="1522" spans="1:11" x14ac:dyDescent="0.25">
      <c r="A1522" s="1">
        <v>43761</v>
      </c>
      <c r="B1522">
        <v>160.578</v>
      </c>
      <c r="E1522">
        <v>172.68299999999999</v>
      </c>
      <c r="H1522">
        <v>173.511</v>
      </c>
      <c r="K1522">
        <v>153.44499999999999</v>
      </c>
    </row>
    <row r="1523" spans="1:11" x14ac:dyDescent="0.25">
      <c r="A1523" s="1">
        <v>43760</v>
      </c>
      <c r="B1523">
        <v>172.68299999999999</v>
      </c>
      <c r="E1523">
        <v>173.887</v>
      </c>
      <c r="H1523">
        <v>175.61699999999999</v>
      </c>
      <c r="K1523">
        <v>171.55</v>
      </c>
    </row>
    <row r="1524" spans="1:11" x14ac:dyDescent="0.25">
      <c r="A1524" s="1">
        <v>43759</v>
      </c>
      <c r="B1524">
        <v>173.887</v>
      </c>
      <c r="E1524">
        <v>175.92500000000001</v>
      </c>
      <c r="H1524">
        <v>178.26300000000001</v>
      </c>
      <c r="K1524">
        <v>172.17500000000001</v>
      </c>
    </row>
    <row r="1525" spans="1:11" x14ac:dyDescent="0.25">
      <c r="A1525" s="1">
        <v>43758</v>
      </c>
      <c r="B1525">
        <v>175.173</v>
      </c>
      <c r="E1525">
        <v>175.92500000000001</v>
      </c>
      <c r="H1525">
        <v>177.006</v>
      </c>
      <c r="K1525">
        <v>175.053</v>
      </c>
    </row>
    <row r="1526" spans="1:11" x14ac:dyDescent="0.25">
      <c r="A1526" s="1">
        <v>43756</v>
      </c>
      <c r="B1526">
        <v>174.11</v>
      </c>
      <c r="E1526">
        <v>176.553</v>
      </c>
      <c r="H1526">
        <v>177.87799999999999</v>
      </c>
      <c r="K1526">
        <v>168.68299999999999</v>
      </c>
    </row>
    <row r="1527" spans="1:11" x14ac:dyDescent="0.25">
      <c r="A1527" s="1">
        <v>43755</v>
      </c>
      <c r="B1527">
        <v>176.55500000000001</v>
      </c>
      <c r="E1527">
        <v>174.66300000000001</v>
      </c>
      <c r="H1527">
        <v>179.964</v>
      </c>
      <c r="K1527">
        <v>172.91499999999999</v>
      </c>
    </row>
    <row r="1528" spans="1:11" x14ac:dyDescent="0.25">
      <c r="A1528" s="1">
        <v>43754</v>
      </c>
      <c r="B1528">
        <v>174.66300000000001</v>
      </c>
      <c r="E1528">
        <v>178.56</v>
      </c>
      <c r="H1528">
        <v>181.30799999999999</v>
      </c>
      <c r="K1528">
        <v>172.14</v>
      </c>
    </row>
    <row r="1529" spans="1:11" x14ac:dyDescent="0.25">
      <c r="A1529" s="1">
        <v>43753</v>
      </c>
      <c r="B1529">
        <v>178.56</v>
      </c>
      <c r="E1529">
        <v>186.96799999999999</v>
      </c>
      <c r="H1529">
        <v>188.495</v>
      </c>
      <c r="K1529">
        <v>177.71</v>
      </c>
    </row>
    <row r="1530" spans="1:11" x14ac:dyDescent="0.25">
      <c r="A1530" s="1">
        <v>43752</v>
      </c>
      <c r="B1530">
        <v>186.96799999999999</v>
      </c>
      <c r="E1530">
        <v>183.71</v>
      </c>
      <c r="H1530">
        <v>187.83199999999999</v>
      </c>
      <c r="K1530">
        <v>178.96299999999999</v>
      </c>
    </row>
    <row r="1531" spans="1:11" x14ac:dyDescent="0.25">
      <c r="A1531" s="1">
        <v>43751</v>
      </c>
      <c r="B1531">
        <v>181.035</v>
      </c>
      <c r="E1531">
        <v>183.71</v>
      </c>
      <c r="H1531">
        <v>184.37299999999999</v>
      </c>
      <c r="K1531">
        <v>178.96299999999999</v>
      </c>
    </row>
    <row r="1532" spans="1:11" x14ac:dyDescent="0.25">
      <c r="A1532" s="1">
        <v>43749</v>
      </c>
      <c r="B1532">
        <v>181.934</v>
      </c>
      <c r="E1532">
        <v>192.405</v>
      </c>
      <c r="H1532">
        <v>197.50800000000001</v>
      </c>
      <c r="K1532">
        <v>180.03299999999999</v>
      </c>
    </row>
    <row r="1533" spans="1:11" x14ac:dyDescent="0.25">
      <c r="A1533" s="1">
        <v>43748</v>
      </c>
      <c r="B1533">
        <v>192.40299999999999</v>
      </c>
      <c r="E1533">
        <v>192.60300000000001</v>
      </c>
      <c r="H1533">
        <v>195.92</v>
      </c>
      <c r="K1533">
        <v>187.995</v>
      </c>
    </row>
    <row r="1534" spans="1:11" x14ac:dyDescent="0.25">
      <c r="A1534" s="1">
        <v>43747</v>
      </c>
      <c r="B1534">
        <v>192.59299999999999</v>
      </c>
      <c r="E1534">
        <v>177.87899999999999</v>
      </c>
      <c r="H1534">
        <v>195.15799999999999</v>
      </c>
      <c r="K1534">
        <v>177.81399999999999</v>
      </c>
    </row>
    <row r="1535" spans="1:11" x14ac:dyDescent="0.25">
      <c r="A1535" s="1">
        <v>43746</v>
      </c>
      <c r="B1535">
        <v>177.83799999999999</v>
      </c>
      <c r="E1535">
        <v>179.43100000000001</v>
      </c>
      <c r="H1535">
        <v>185.351</v>
      </c>
      <c r="K1535">
        <v>177.83799999999999</v>
      </c>
    </row>
    <row r="1536" spans="1:11" x14ac:dyDescent="0.25">
      <c r="A1536" s="1">
        <v>43745</v>
      </c>
      <c r="B1536">
        <v>179.43100000000001</v>
      </c>
      <c r="E1536">
        <v>173.07</v>
      </c>
      <c r="H1536">
        <v>182.792</v>
      </c>
      <c r="K1536">
        <v>167.995</v>
      </c>
    </row>
    <row r="1537" spans="1:11" x14ac:dyDescent="0.25">
      <c r="A1537" s="1">
        <v>43744</v>
      </c>
      <c r="B1537">
        <v>171.191</v>
      </c>
      <c r="E1537">
        <v>173.07</v>
      </c>
      <c r="H1537">
        <v>173.42500000000001</v>
      </c>
      <c r="K1537">
        <v>167.995</v>
      </c>
    </row>
    <row r="1538" spans="1:11" x14ac:dyDescent="0.25">
      <c r="A1538" s="1">
        <v>43742</v>
      </c>
      <c r="B1538">
        <v>177.55500000000001</v>
      </c>
      <c r="E1538">
        <v>172.78</v>
      </c>
      <c r="H1538">
        <v>179.523</v>
      </c>
      <c r="K1538">
        <v>171.2</v>
      </c>
    </row>
    <row r="1539" spans="1:11" x14ac:dyDescent="0.25">
      <c r="A1539" s="1">
        <v>43741</v>
      </c>
      <c r="B1539">
        <v>172.78</v>
      </c>
      <c r="E1539">
        <v>177.35499999999999</v>
      </c>
      <c r="H1539">
        <v>181.75800000000001</v>
      </c>
      <c r="K1539">
        <v>170.07499999999999</v>
      </c>
    </row>
    <row r="1540" spans="1:11" x14ac:dyDescent="0.25">
      <c r="A1540" s="1">
        <v>43740</v>
      </c>
      <c r="B1540">
        <v>177.35499999999999</v>
      </c>
      <c r="E1540">
        <v>177.75800000000001</v>
      </c>
      <c r="H1540">
        <v>179.19499999999999</v>
      </c>
      <c r="K1540">
        <v>174.28800000000001</v>
      </c>
    </row>
    <row r="1541" spans="1:11" x14ac:dyDescent="0.25">
      <c r="A1541" s="1">
        <v>43739</v>
      </c>
      <c r="B1541">
        <v>177.75800000000001</v>
      </c>
      <c r="E1541">
        <v>177.083</v>
      </c>
      <c r="H1541">
        <v>185.94399999999999</v>
      </c>
      <c r="K1541">
        <v>174.07300000000001</v>
      </c>
    </row>
    <row r="1542" spans="1:11" x14ac:dyDescent="0.25">
      <c r="A1542" s="1">
        <v>43738</v>
      </c>
      <c r="B1542">
        <v>177.09</v>
      </c>
      <c r="E1542">
        <v>167.28</v>
      </c>
      <c r="H1542">
        <v>181.07499999999999</v>
      </c>
      <c r="K1542">
        <v>165.535</v>
      </c>
    </row>
    <row r="1543" spans="1:11" x14ac:dyDescent="0.25">
      <c r="A1543" s="1">
        <v>43737</v>
      </c>
      <c r="B1543">
        <v>168.83600000000001</v>
      </c>
      <c r="E1543">
        <v>167.28</v>
      </c>
      <c r="H1543">
        <v>169.143</v>
      </c>
      <c r="K1543">
        <v>165.96600000000001</v>
      </c>
    </row>
    <row r="1544" spans="1:11" x14ac:dyDescent="0.25">
      <c r="A1544" s="1">
        <v>43735</v>
      </c>
      <c r="B1544">
        <v>171.166</v>
      </c>
      <c r="E1544">
        <v>164.07499999999999</v>
      </c>
      <c r="H1544">
        <v>171.828</v>
      </c>
      <c r="K1544">
        <v>161.63800000000001</v>
      </c>
    </row>
    <row r="1545" spans="1:11" x14ac:dyDescent="0.25">
      <c r="A1545" s="1">
        <v>43734</v>
      </c>
      <c r="B1545">
        <v>164.07499999999999</v>
      </c>
      <c r="E1545">
        <v>170.61</v>
      </c>
      <c r="H1545">
        <v>173.46299999999999</v>
      </c>
      <c r="K1545">
        <v>152.94800000000001</v>
      </c>
    </row>
    <row r="1546" spans="1:11" x14ac:dyDescent="0.25">
      <c r="A1546" s="1">
        <v>43733</v>
      </c>
      <c r="B1546">
        <v>170.80699999999999</v>
      </c>
      <c r="E1546">
        <v>165.55</v>
      </c>
      <c r="H1546">
        <v>175.22300000000001</v>
      </c>
      <c r="K1546">
        <v>162.59</v>
      </c>
    </row>
    <row r="1547" spans="1:11" x14ac:dyDescent="0.25">
      <c r="A1547" s="1">
        <v>43732</v>
      </c>
      <c r="B1547">
        <v>165.55500000000001</v>
      </c>
      <c r="E1547">
        <v>205.15299999999999</v>
      </c>
      <c r="H1547">
        <v>205.37299999999999</v>
      </c>
      <c r="K1547">
        <v>154.47800000000001</v>
      </c>
    </row>
    <row r="1548" spans="1:11" x14ac:dyDescent="0.25">
      <c r="A1548" s="1">
        <v>43731</v>
      </c>
      <c r="B1548">
        <v>205.143</v>
      </c>
      <c r="E1548">
        <v>207.46</v>
      </c>
      <c r="H1548">
        <v>212.25200000000001</v>
      </c>
      <c r="K1548">
        <v>204.77500000000001</v>
      </c>
    </row>
    <row r="1549" spans="1:11" x14ac:dyDescent="0.25">
      <c r="A1549" s="1">
        <v>43730</v>
      </c>
      <c r="B1549">
        <v>208.27799999999999</v>
      </c>
      <c r="E1549">
        <v>207.46</v>
      </c>
      <c r="H1549">
        <v>208.28800000000001</v>
      </c>
      <c r="K1549">
        <v>206.19499999999999</v>
      </c>
    </row>
    <row r="1550" spans="1:11" x14ac:dyDescent="0.25">
      <c r="A1550" s="1">
        <v>43728</v>
      </c>
      <c r="B1550">
        <v>216.34399999999999</v>
      </c>
      <c r="E1550">
        <v>219.8</v>
      </c>
      <c r="H1550">
        <v>223.02</v>
      </c>
      <c r="K1550">
        <v>212.44499999999999</v>
      </c>
    </row>
    <row r="1551" spans="1:11" x14ac:dyDescent="0.25">
      <c r="A1551" s="1">
        <v>43727</v>
      </c>
      <c r="B1551">
        <v>219.8</v>
      </c>
      <c r="E1551">
        <v>211.28700000000001</v>
      </c>
      <c r="H1551">
        <v>224.45500000000001</v>
      </c>
      <c r="K1551">
        <v>202.33799999999999</v>
      </c>
    </row>
    <row r="1552" spans="1:11" x14ac:dyDescent="0.25">
      <c r="A1552" s="1">
        <v>43726</v>
      </c>
      <c r="B1552">
        <v>211.28700000000001</v>
      </c>
      <c r="E1552">
        <v>213.04</v>
      </c>
      <c r="H1552">
        <v>217.43299999999999</v>
      </c>
      <c r="K1552">
        <v>207.465</v>
      </c>
    </row>
    <row r="1553" spans="1:11" x14ac:dyDescent="0.25">
      <c r="A1553" s="1">
        <v>43725</v>
      </c>
      <c r="B1553">
        <v>213.04</v>
      </c>
      <c r="E1553">
        <v>199.24</v>
      </c>
      <c r="H1553">
        <v>214.733</v>
      </c>
      <c r="K1553">
        <v>196.16300000000001</v>
      </c>
    </row>
    <row r="1554" spans="1:11" x14ac:dyDescent="0.25">
      <c r="A1554" s="1">
        <v>43724</v>
      </c>
      <c r="B1554">
        <v>199.24</v>
      </c>
      <c r="E1554">
        <v>188.66499999999999</v>
      </c>
      <c r="H1554">
        <v>199.53800000000001</v>
      </c>
      <c r="K1554">
        <v>188.27</v>
      </c>
    </row>
    <row r="1555" spans="1:11" x14ac:dyDescent="0.25">
      <c r="A1555" s="1">
        <v>43723</v>
      </c>
      <c r="B1555">
        <v>189.19800000000001</v>
      </c>
      <c r="E1555">
        <v>188.66499999999999</v>
      </c>
      <c r="H1555">
        <v>190.333</v>
      </c>
      <c r="K1555">
        <v>188.52799999999999</v>
      </c>
    </row>
    <row r="1556" spans="1:11" x14ac:dyDescent="0.25">
      <c r="A1556" s="1">
        <v>43721</v>
      </c>
      <c r="B1556">
        <v>180.97</v>
      </c>
      <c r="E1556">
        <v>180.02799999999999</v>
      </c>
      <c r="H1556">
        <v>182.733</v>
      </c>
      <c r="K1556">
        <v>177.613</v>
      </c>
    </row>
    <row r="1557" spans="1:11" x14ac:dyDescent="0.25">
      <c r="A1557" s="1">
        <v>43720</v>
      </c>
      <c r="B1557">
        <v>180.02500000000001</v>
      </c>
      <c r="E1557">
        <v>177.005</v>
      </c>
      <c r="H1557">
        <v>180.74299999999999</v>
      </c>
      <c r="K1557">
        <v>176.506</v>
      </c>
    </row>
    <row r="1558" spans="1:11" x14ac:dyDescent="0.25">
      <c r="A1558" s="1">
        <v>43719</v>
      </c>
      <c r="B1558">
        <v>177.01</v>
      </c>
      <c r="E1558">
        <v>178.053</v>
      </c>
      <c r="H1558">
        <v>181.88800000000001</v>
      </c>
      <c r="K1558">
        <v>174.40299999999999</v>
      </c>
    </row>
    <row r="1559" spans="1:11" x14ac:dyDescent="0.25">
      <c r="A1559" s="1">
        <v>43718</v>
      </c>
      <c r="B1559">
        <v>178.053</v>
      </c>
      <c r="E1559">
        <v>179.42</v>
      </c>
      <c r="H1559">
        <v>184.45500000000001</v>
      </c>
      <c r="K1559">
        <v>176.63800000000001</v>
      </c>
    </row>
    <row r="1560" spans="1:11" x14ac:dyDescent="0.25">
      <c r="A1560" s="1">
        <v>43717</v>
      </c>
      <c r="B1560">
        <v>179.42</v>
      </c>
      <c r="E1560">
        <v>177.66399999999999</v>
      </c>
      <c r="H1560">
        <v>185.785</v>
      </c>
      <c r="K1560">
        <v>176.005</v>
      </c>
    </row>
    <row r="1561" spans="1:11" x14ac:dyDescent="0.25">
      <c r="A1561" s="1">
        <v>43714</v>
      </c>
      <c r="B1561">
        <v>168.77</v>
      </c>
      <c r="E1561">
        <v>172.005</v>
      </c>
      <c r="H1561">
        <v>178.37299999999999</v>
      </c>
      <c r="K1561">
        <v>165.31299999999999</v>
      </c>
    </row>
    <row r="1562" spans="1:11" x14ac:dyDescent="0.25">
      <c r="A1562" s="1">
        <v>43713</v>
      </c>
      <c r="B1562">
        <v>172.005</v>
      </c>
      <c r="E1562">
        <v>176.37799999999999</v>
      </c>
      <c r="H1562">
        <v>177.38300000000001</v>
      </c>
      <c r="K1562">
        <v>169.93299999999999</v>
      </c>
    </row>
    <row r="1563" spans="1:11" x14ac:dyDescent="0.25">
      <c r="A1563" s="1">
        <v>43712</v>
      </c>
      <c r="B1563">
        <v>176.36799999999999</v>
      </c>
      <c r="E1563">
        <v>181.38800000000001</v>
      </c>
      <c r="H1563">
        <v>181.41300000000001</v>
      </c>
      <c r="K1563">
        <v>175.18799999999999</v>
      </c>
    </row>
    <row r="1564" spans="1:11" x14ac:dyDescent="0.25">
      <c r="A1564" s="1">
        <v>43711</v>
      </c>
      <c r="B1564">
        <v>181.38800000000001</v>
      </c>
      <c r="E1564">
        <v>179.97800000000001</v>
      </c>
      <c r="H1564">
        <v>182.98</v>
      </c>
      <c r="K1564">
        <v>174.898</v>
      </c>
    </row>
    <row r="1565" spans="1:11" x14ac:dyDescent="0.25">
      <c r="A1565" s="1">
        <v>43710</v>
      </c>
      <c r="B1565">
        <v>179.98</v>
      </c>
      <c r="E1565">
        <v>170.08500000000001</v>
      </c>
      <c r="H1565">
        <v>181.54</v>
      </c>
      <c r="K1565">
        <v>169.505</v>
      </c>
    </row>
    <row r="1566" spans="1:11" x14ac:dyDescent="0.25">
      <c r="A1566" s="1">
        <v>43709</v>
      </c>
      <c r="B1566">
        <v>170.423</v>
      </c>
      <c r="E1566">
        <v>170.08500000000001</v>
      </c>
      <c r="H1566">
        <v>170.97800000000001</v>
      </c>
      <c r="K1566">
        <v>169.505</v>
      </c>
    </row>
    <row r="1567" spans="1:11" x14ac:dyDescent="0.25">
      <c r="A1567" s="1">
        <v>43707</v>
      </c>
      <c r="B1567">
        <v>169.12200000000001</v>
      </c>
      <c r="E1567">
        <v>169.72499999999999</v>
      </c>
      <c r="H1567">
        <v>170.42500000000001</v>
      </c>
      <c r="K1567">
        <v>165.82</v>
      </c>
    </row>
    <row r="1568" spans="1:11" x14ac:dyDescent="0.25">
      <c r="A1568" s="1">
        <v>43706</v>
      </c>
      <c r="B1568">
        <v>169.76300000000001</v>
      </c>
      <c r="E1568">
        <v>171.643</v>
      </c>
      <c r="H1568">
        <v>174.078</v>
      </c>
      <c r="K1568">
        <v>164.02799999999999</v>
      </c>
    </row>
    <row r="1569" spans="1:11" x14ac:dyDescent="0.25">
      <c r="A1569" s="1">
        <v>43705</v>
      </c>
      <c r="B1569">
        <v>171.643</v>
      </c>
      <c r="E1569">
        <v>186.63800000000001</v>
      </c>
      <c r="H1569">
        <v>188.05500000000001</v>
      </c>
      <c r="K1569">
        <v>166.09800000000001</v>
      </c>
    </row>
    <row r="1570" spans="1:11" x14ac:dyDescent="0.25">
      <c r="A1570" s="1">
        <v>43704</v>
      </c>
      <c r="B1570">
        <v>186.63800000000001</v>
      </c>
      <c r="E1570">
        <v>186.35499999999999</v>
      </c>
      <c r="H1570">
        <v>189.05500000000001</v>
      </c>
      <c r="K1570">
        <v>184.71</v>
      </c>
    </row>
    <row r="1571" spans="1:11" x14ac:dyDescent="0.25">
      <c r="A1571" s="1">
        <v>43703</v>
      </c>
      <c r="B1571">
        <v>186.35499999999999</v>
      </c>
      <c r="E1571">
        <v>187.32300000000001</v>
      </c>
      <c r="H1571">
        <v>194.238</v>
      </c>
      <c r="K1571">
        <v>183.155</v>
      </c>
    </row>
    <row r="1572" spans="1:11" x14ac:dyDescent="0.25">
      <c r="A1572" s="1">
        <v>43702</v>
      </c>
      <c r="B1572">
        <v>184.38300000000001</v>
      </c>
      <c r="E1572">
        <v>187.32300000000001</v>
      </c>
      <c r="H1572">
        <v>187.32300000000001</v>
      </c>
      <c r="K1572">
        <v>183.405</v>
      </c>
    </row>
    <row r="1573" spans="1:11" x14ac:dyDescent="0.25">
      <c r="A1573" s="1">
        <v>43700</v>
      </c>
      <c r="B1573">
        <v>192.76499999999999</v>
      </c>
      <c r="E1573">
        <v>192.50800000000001</v>
      </c>
      <c r="H1573">
        <v>196.62</v>
      </c>
      <c r="K1573">
        <v>188.64500000000001</v>
      </c>
    </row>
    <row r="1574" spans="1:11" x14ac:dyDescent="0.25">
      <c r="A1574" s="1">
        <v>43699</v>
      </c>
      <c r="B1574">
        <v>192.50800000000001</v>
      </c>
      <c r="E1574">
        <v>185.83799999999999</v>
      </c>
      <c r="H1574">
        <v>195.083</v>
      </c>
      <c r="K1574">
        <v>182.97800000000001</v>
      </c>
    </row>
    <row r="1575" spans="1:11" x14ac:dyDescent="0.25">
      <c r="A1575" s="1">
        <v>43698</v>
      </c>
      <c r="B1575">
        <v>185.84299999999999</v>
      </c>
      <c r="E1575">
        <v>196.72800000000001</v>
      </c>
      <c r="H1575">
        <v>198.54400000000001</v>
      </c>
      <c r="K1575">
        <v>180.298</v>
      </c>
    </row>
    <row r="1576" spans="1:11" x14ac:dyDescent="0.25">
      <c r="A1576" s="1">
        <v>43697</v>
      </c>
      <c r="B1576">
        <v>196.75299999999999</v>
      </c>
      <c r="E1576">
        <v>198.49100000000001</v>
      </c>
      <c r="H1576">
        <v>203.63300000000001</v>
      </c>
      <c r="K1576">
        <v>194.923</v>
      </c>
    </row>
    <row r="1577" spans="1:11" x14ac:dyDescent="0.25">
      <c r="A1577" s="1">
        <v>43696</v>
      </c>
      <c r="B1577">
        <v>198.49100000000001</v>
      </c>
      <c r="E1577">
        <v>194.09299999999999</v>
      </c>
      <c r="H1577">
        <v>202.715</v>
      </c>
      <c r="K1577">
        <v>193.11</v>
      </c>
    </row>
    <row r="1578" spans="1:11" x14ac:dyDescent="0.25">
      <c r="A1578" s="1">
        <v>43693</v>
      </c>
      <c r="B1578">
        <v>185.215</v>
      </c>
      <c r="E1578">
        <v>187.114</v>
      </c>
      <c r="H1578">
        <v>189.578</v>
      </c>
      <c r="K1578">
        <v>178.53299999999999</v>
      </c>
    </row>
    <row r="1579" spans="1:11" x14ac:dyDescent="0.25">
      <c r="A1579" s="1">
        <v>43692</v>
      </c>
      <c r="B1579">
        <v>187.10900000000001</v>
      </c>
      <c r="E1579">
        <v>188.26499999999999</v>
      </c>
      <c r="H1579">
        <v>190.273</v>
      </c>
      <c r="K1579">
        <v>174.09299999999999</v>
      </c>
    </row>
    <row r="1580" spans="1:11" x14ac:dyDescent="0.25">
      <c r="A1580" s="1">
        <v>43691</v>
      </c>
      <c r="B1580">
        <v>188.26499999999999</v>
      </c>
      <c r="E1580">
        <v>207.39500000000001</v>
      </c>
      <c r="H1580">
        <v>209.83500000000001</v>
      </c>
      <c r="K1580">
        <v>182.58500000000001</v>
      </c>
    </row>
    <row r="1581" spans="1:11" x14ac:dyDescent="0.25">
      <c r="A1581" s="1">
        <v>43690</v>
      </c>
      <c r="B1581">
        <v>207.42500000000001</v>
      </c>
      <c r="E1581">
        <v>211.96799999999999</v>
      </c>
      <c r="H1581">
        <v>212.298</v>
      </c>
      <c r="K1581">
        <v>203.18899999999999</v>
      </c>
    </row>
    <row r="1582" spans="1:11" x14ac:dyDescent="0.25">
      <c r="A1582" s="1">
        <v>43689</v>
      </c>
      <c r="B1582">
        <v>211.96799999999999</v>
      </c>
      <c r="E1582">
        <v>215.33799999999999</v>
      </c>
      <c r="H1582">
        <v>216.66499999999999</v>
      </c>
      <c r="K1582">
        <v>209.601</v>
      </c>
    </row>
    <row r="1583" spans="1:11" x14ac:dyDescent="0.25">
      <c r="A1583" s="1">
        <v>43688</v>
      </c>
      <c r="B1583">
        <v>215.095</v>
      </c>
      <c r="E1583">
        <v>215.33799999999999</v>
      </c>
      <c r="H1583">
        <v>215.93799999999999</v>
      </c>
      <c r="K1583">
        <v>214.16800000000001</v>
      </c>
    </row>
    <row r="1584" spans="1:11" x14ac:dyDescent="0.25">
      <c r="A1584" s="1">
        <v>43686</v>
      </c>
      <c r="B1584">
        <v>209.26499999999999</v>
      </c>
      <c r="E1584">
        <v>217.523</v>
      </c>
      <c r="H1584">
        <v>221.78299999999999</v>
      </c>
      <c r="K1584">
        <v>206.595</v>
      </c>
    </row>
    <row r="1585" spans="1:11" x14ac:dyDescent="0.25">
      <c r="A1585" s="1">
        <v>43685</v>
      </c>
      <c r="B1585">
        <v>217.523</v>
      </c>
      <c r="E1585">
        <v>224.01</v>
      </c>
      <c r="H1585">
        <v>226.89</v>
      </c>
      <c r="K1585">
        <v>214.93600000000001</v>
      </c>
    </row>
    <row r="1586" spans="1:11" x14ac:dyDescent="0.25">
      <c r="A1586" s="1">
        <v>43684</v>
      </c>
      <c r="B1586">
        <v>224.01</v>
      </c>
      <c r="E1586">
        <v>226.04300000000001</v>
      </c>
      <c r="H1586">
        <v>231.23</v>
      </c>
      <c r="K1586">
        <v>220.43299999999999</v>
      </c>
    </row>
    <row r="1587" spans="1:11" x14ac:dyDescent="0.25">
      <c r="A1587" s="1">
        <v>43683</v>
      </c>
      <c r="B1587">
        <v>226.04300000000001</v>
      </c>
      <c r="E1587">
        <v>231.93</v>
      </c>
      <c r="H1587">
        <v>239.583</v>
      </c>
      <c r="K1587">
        <v>225.018</v>
      </c>
    </row>
    <row r="1588" spans="1:11" x14ac:dyDescent="0.25">
      <c r="A1588" s="1">
        <v>43682</v>
      </c>
      <c r="B1588">
        <v>231.93</v>
      </c>
      <c r="E1588">
        <v>221.458</v>
      </c>
      <c r="H1588">
        <v>236.87299999999999</v>
      </c>
      <c r="K1588">
        <v>220.24</v>
      </c>
    </row>
    <row r="1589" spans="1:11" x14ac:dyDescent="0.25">
      <c r="A1589" s="1">
        <v>43681</v>
      </c>
      <c r="B1589">
        <v>221.483</v>
      </c>
      <c r="E1589">
        <v>221.458</v>
      </c>
      <c r="H1589">
        <v>221.995</v>
      </c>
      <c r="K1589">
        <v>221.005</v>
      </c>
    </row>
    <row r="1590" spans="1:11" x14ac:dyDescent="0.25">
      <c r="A1590" s="1">
        <v>43679</v>
      </c>
      <c r="B1590">
        <v>215.648</v>
      </c>
      <c r="E1590">
        <v>217.64</v>
      </c>
      <c r="H1590">
        <v>222.76499999999999</v>
      </c>
      <c r="K1590">
        <v>214.958</v>
      </c>
    </row>
    <row r="1591" spans="1:11" x14ac:dyDescent="0.25">
      <c r="A1591" s="1">
        <v>43678</v>
      </c>
      <c r="B1591">
        <v>217.64</v>
      </c>
      <c r="E1591">
        <v>215.38</v>
      </c>
      <c r="H1591">
        <v>219.16</v>
      </c>
      <c r="K1591">
        <v>211.15299999999999</v>
      </c>
    </row>
    <row r="1592" spans="1:11" x14ac:dyDescent="0.25">
      <c r="A1592" s="1">
        <v>43677</v>
      </c>
      <c r="B1592">
        <v>215.38</v>
      </c>
      <c r="E1592">
        <v>209.24</v>
      </c>
      <c r="H1592">
        <v>217.99</v>
      </c>
      <c r="K1592">
        <v>208.68600000000001</v>
      </c>
    </row>
    <row r="1593" spans="1:11" x14ac:dyDescent="0.25">
      <c r="A1593" s="1">
        <v>43676</v>
      </c>
      <c r="B1593">
        <v>209.24</v>
      </c>
      <c r="E1593">
        <v>211.52500000000001</v>
      </c>
      <c r="H1593">
        <v>214.62</v>
      </c>
      <c r="K1593">
        <v>204.45</v>
      </c>
    </row>
    <row r="1594" spans="1:11" x14ac:dyDescent="0.25">
      <c r="A1594" s="1">
        <v>43675</v>
      </c>
      <c r="B1594">
        <v>211.52500000000001</v>
      </c>
      <c r="E1594">
        <v>208.21799999999999</v>
      </c>
      <c r="H1594">
        <v>214.94499999999999</v>
      </c>
      <c r="K1594">
        <v>197.773</v>
      </c>
    </row>
    <row r="1595" spans="1:11" x14ac:dyDescent="0.25">
      <c r="A1595" s="1">
        <v>43674</v>
      </c>
      <c r="B1595">
        <v>207.82499999999999</v>
      </c>
      <c r="E1595">
        <v>208.21799999999999</v>
      </c>
      <c r="H1595">
        <v>208.625</v>
      </c>
      <c r="K1595">
        <v>207.108</v>
      </c>
    </row>
    <row r="1596" spans="1:11" x14ac:dyDescent="0.25">
      <c r="A1596" s="1">
        <v>43672</v>
      </c>
      <c r="B1596">
        <v>218.33</v>
      </c>
      <c r="E1596">
        <v>218.553</v>
      </c>
      <c r="H1596">
        <v>220.625</v>
      </c>
      <c r="K1596">
        <v>212.892</v>
      </c>
    </row>
    <row r="1597" spans="1:11" x14ac:dyDescent="0.25">
      <c r="A1597" s="1">
        <v>43671</v>
      </c>
      <c r="B1597">
        <v>218.55</v>
      </c>
      <c r="E1597">
        <v>215.255</v>
      </c>
      <c r="H1597">
        <v>225.65299999999999</v>
      </c>
      <c r="K1597">
        <v>214.56299999999999</v>
      </c>
    </row>
    <row r="1598" spans="1:11" x14ac:dyDescent="0.25">
      <c r="A1598" s="1">
        <v>43670</v>
      </c>
      <c r="B1598">
        <v>215.255</v>
      </c>
      <c r="E1598">
        <v>217.82499999999999</v>
      </c>
      <c r="H1598">
        <v>218.04300000000001</v>
      </c>
      <c r="K1598">
        <v>200.98500000000001</v>
      </c>
    </row>
    <row r="1599" spans="1:11" x14ac:dyDescent="0.25">
      <c r="A1599" s="1">
        <v>43669</v>
      </c>
      <c r="B1599">
        <v>217.828</v>
      </c>
      <c r="E1599">
        <v>217.875</v>
      </c>
      <c r="H1599">
        <v>219.13</v>
      </c>
      <c r="K1599">
        <v>208.6</v>
      </c>
    </row>
    <row r="1600" spans="1:11" x14ac:dyDescent="0.25">
      <c r="A1600" s="1">
        <v>43668</v>
      </c>
      <c r="B1600">
        <v>217.88800000000001</v>
      </c>
      <c r="E1600">
        <v>221.685</v>
      </c>
      <c r="H1600">
        <v>227.995</v>
      </c>
      <c r="K1600">
        <v>211.928</v>
      </c>
    </row>
    <row r="1601" spans="1:11" x14ac:dyDescent="0.25">
      <c r="A1601" s="1">
        <v>43667</v>
      </c>
      <c r="B1601">
        <v>223.053</v>
      </c>
      <c r="E1601">
        <v>221.685</v>
      </c>
      <c r="H1601">
        <v>223.25299999999999</v>
      </c>
      <c r="K1601">
        <v>218.94800000000001</v>
      </c>
    </row>
    <row r="1602" spans="1:11" x14ac:dyDescent="0.25">
      <c r="A1602" s="1">
        <v>43665</v>
      </c>
      <c r="B1602">
        <v>220.375</v>
      </c>
      <c r="E1602">
        <v>224.803</v>
      </c>
      <c r="H1602">
        <v>229.5</v>
      </c>
      <c r="K1602">
        <v>213.26</v>
      </c>
    </row>
    <row r="1603" spans="1:11" x14ac:dyDescent="0.25">
      <c r="A1603" s="1">
        <v>43664</v>
      </c>
      <c r="B1603">
        <v>224.803</v>
      </c>
      <c r="E1603">
        <v>212.68</v>
      </c>
      <c r="H1603">
        <v>226.79</v>
      </c>
      <c r="K1603">
        <v>206.48500000000001</v>
      </c>
    </row>
    <row r="1604" spans="1:11" x14ac:dyDescent="0.25">
      <c r="A1604" s="1">
        <v>43663</v>
      </c>
      <c r="B1604">
        <v>212.68</v>
      </c>
      <c r="E1604">
        <v>203.113</v>
      </c>
      <c r="H1604">
        <v>219.715</v>
      </c>
      <c r="K1604">
        <v>192.42500000000001</v>
      </c>
    </row>
    <row r="1605" spans="1:11" x14ac:dyDescent="0.25">
      <c r="A1605" s="1">
        <v>43662</v>
      </c>
      <c r="B1605">
        <v>203.11500000000001</v>
      </c>
      <c r="E1605">
        <v>231.239</v>
      </c>
      <c r="H1605">
        <v>234.458</v>
      </c>
      <c r="K1605">
        <v>190.84</v>
      </c>
    </row>
    <row r="1606" spans="1:11" x14ac:dyDescent="0.25">
      <c r="A1606" s="1">
        <v>43661</v>
      </c>
      <c r="B1606">
        <v>231.23099999999999</v>
      </c>
      <c r="E1606">
        <v>235.12</v>
      </c>
      <c r="H1606">
        <v>240.529</v>
      </c>
      <c r="K1606">
        <v>203.38</v>
      </c>
    </row>
    <row r="1607" spans="1:11" x14ac:dyDescent="0.25">
      <c r="A1607" s="1">
        <v>43660</v>
      </c>
      <c r="B1607">
        <v>237.22499999999999</v>
      </c>
      <c r="E1607">
        <v>235.12</v>
      </c>
      <c r="H1607">
        <v>239.00800000000001</v>
      </c>
      <c r="K1607">
        <v>232.773</v>
      </c>
    </row>
    <row r="1608" spans="1:11" x14ac:dyDescent="0.25">
      <c r="A1608" s="1">
        <v>43658</v>
      </c>
      <c r="B1608">
        <v>276.82600000000002</v>
      </c>
      <c r="E1608">
        <v>266.50200000000001</v>
      </c>
      <c r="H1608">
        <v>279.125</v>
      </c>
      <c r="K1608">
        <v>264.86799999999999</v>
      </c>
    </row>
    <row r="1609" spans="1:11" x14ac:dyDescent="0.25">
      <c r="A1609" s="1">
        <v>43657</v>
      </c>
      <c r="B1609">
        <v>266.48700000000002</v>
      </c>
      <c r="E1609">
        <v>287.322</v>
      </c>
      <c r="H1609">
        <v>289.93</v>
      </c>
      <c r="K1609">
        <v>262.30500000000001</v>
      </c>
    </row>
    <row r="1610" spans="1:11" x14ac:dyDescent="0.25">
      <c r="A1610" s="1">
        <v>43656</v>
      </c>
      <c r="B1610">
        <v>287.315</v>
      </c>
      <c r="E1610">
        <v>304.608</v>
      </c>
      <c r="H1610">
        <v>314.73500000000001</v>
      </c>
      <c r="K1610">
        <v>281.30500000000001</v>
      </c>
    </row>
    <row r="1611" spans="1:11" x14ac:dyDescent="0.25">
      <c r="A1611" s="1">
        <v>43655</v>
      </c>
      <c r="B1611">
        <v>304.608</v>
      </c>
      <c r="E1611">
        <v>310.63499999999999</v>
      </c>
      <c r="H1611">
        <v>318.39299999999997</v>
      </c>
      <c r="K1611">
        <v>302.99299999999999</v>
      </c>
    </row>
    <row r="1612" spans="1:11" x14ac:dyDescent="0.25">
      <c r="A1612" s="1">
        <v>43654</v>
      </c>
      <c r="B1612">
        <v>310.63499999999999</v>
      </c>
      <c r="E1612">
        <v>306.358</v>
      </c>
      <c r="H1612">
        <v>312.88799999999998</v>
      </c>
      <c r="K1612">
        <v>302.45499999999998</v>
      </c>
    </row>
    <row r="1613" spans="1:11" x14ac:dyDescent="0.25">
      <c r="A1613" s="1">
        <v>43651</v>
      </c>
      <c r="B1613">
        <v>286.82499999999999</v>
      </c>
      <c r="E1613">
        <v>292.82299999999998</v>
      </c>
      <c r="H1613">
        <v>294.98500000000001</v>
      </c>
      <c r="K1613">
        <v>280.22000000000003</v>
      </c>
    </row>
    <row r="1614" spans="1:11" x14ac:dyDescent="0.25">
      <c r="A1614" s="1">
        <v>43650</v>
      </c>
      <c r="B1614">
        <v>292.82299999999998</v>
      </c>
      <c r="E1614">
        <v>293.87</v>
      </c>
      <c r="H1614">
        <v>303.58999999999997</v>
      </c>
      <c r="K1614">
        <v>291.59500000000003</v>
      </c>
    </row>
    <row r="1615" spans="1:11" x14ac:dyDescent="0.25">
      <c r="A1615" s="1">
        <v>43649</v>
      </c>
      <c r="B1615">
        <v>293.87299999999999</v>
      </c>
      <c r="E1615">
        <v>288.29300000000001</v>
      </c>
      <c r="H1615">
        <v>301.005</v>
      </c>
      <c r="K1615">
        <v>285.53399999999999</v>
      </c>
    </row>
    <row r="1616" spans="1:11" x14ac:dyDescent="0.25">
      <c r="A1616" s="1">
        <v>43648</v>
      </c>
      <c r="B1616">
        <v>288.29000000000002</v>
      </c>
      <c r="E1616">
        <v>288.74599999999998</v>
      </c>
      <c r="H1616">
        <v>295.97000000000003</v>
      </c>
      <c r="K1616">
        <v>271.79000000000002</v>
      </c>
    </row>
    <row r="1617" spans="1:11" x14ac:dyDescent="0.25">
      <c r="A1617" s="1">
        <v>43647</v>
      </c>
      <c r="B1617">
        <v>288.74099999999999</v>
      </c>
      <c r="E1617">
        <v>299.33300000000003</v>
      </c>
      <c r="H1617">
        <v>304.36799999999999</v>
      </c>
      <c r="K1617">
        <v>279.87900000000002</v>
      </c>
    </row>
    <row r="1618" spans="1:11" x14ac:dyDescent="0.25">
      <c r="A1618" s="1">
        <v>43646</v>
      </c>
      <c r="B1618">
        <v>303.58</v>
      </c>
      <c r="E1618">
        <v>299.33300000000003</v>
      </c>
      <c r="H1618">
        <v>304.36799999999999</v>
      </c>
      <c r="K1618">
        <v>298.81099999999998</v>
      </c>
    </row>
    <row r="1619" spans="1:11" x14ac:dyDescent="0.25">
      <c r="A1619" s="1">
        <v>43644</v>
      </c>
      <c r="B1619">
        <v>306.40499999999997</v>
      </c>
      <c r="E1619">
        <v>288.637</v>
      </c>
      <c r="H1619">
        <v>312.16800000000001</v>
      </c>
      <c r="K1619">
        <v>282.85599999999999</v>
      </c>
    </row>
    <row r="1620" spans="1:11" x14ac:dyDescent="0.25">
      <c r="A1620" s="1">
        <v>43643</v>
      </c>
      <c r="B1620">
        <v>288.66500000000002</v>
      </c>
      <c r="E1620">
        <v>337.25</v>
      </c>
      <c r="H1620">
        <v>342.35</v>
      </c>
      <c r="K1620">
        <v>275.40800000000002</v>
      </c>
    </row>
    <row r="1621" spans="1:11" x14ac:dyDescent="0.25">
      <c r="A1621" s="1">
        <v>43642</v>
      </c>
      <c r="B1621">
        <v>337.255</v>
      </c>
      <c r="E1621">
        <v>308.67500000000001</v>
      </c>
      <c r="H1621">
        <v>363.19</v>
      </c>
      <c r="K1621">
        <v>308.53300000000002</v>
      </c>
    </row>
    <row r="1622" spans="1:11" x14ac:dyDescent="0.25">
      <c r="A1622" s="1">
        <v>43641</v>
      </c>
      <c r="B1622">
        <v>308.66500000000002</v>
      </c>
      <c r="E1622">
        <v>305.95999999999998</v>
      </c>
      <c r="H1622">
        <v>314.81299999999999</v>
      </c>
      <c r="K1622">
        <v>305.33800000000002</v>
      </c>
    </row>
    <row r="1623" spans="1:11" x14ac:dyDescent="0.25">
      <c r="A1623" s="1">
        <v>43640</v>
      </c>
      <c r="B1623">
        <v>305.95999999999998</v>
      </c>
      <c r="E1623">
        <v>311.20800000000003</v>
      </c>
      <c r="H1623">
        <v>314.26299999999998</v>
      </c>
      <c r="K1623">
        <v>294.70999999999998</v>
      </c>
    </row>
    <row r="1624" spans="1:11" x14ac:dyDescent="0.25">
      <c r="A1624" s="1">
        <v>43637</v>
      </c>
      <c r="B1624">
        <v>293.91800000000001</v>
      </c>
      <c r="E1624">
        <v>272.55799999999999</v>
      </c>
      <c r="H1624">
        <v>295.483</v>
      </c>
      <c r="K1624">
        <v>271.05900000000003</v>
      </c>
    </row>
    <row r="1625" spans="1:11" x14ac:dyDescent="0.25">
      <c r="A1625" s="1">
        <v>43636</v>
      </c>
      <c r="B1625">
        <v>272.553</v>
      </c>
      <c r="E1625">
        <v>268.02199999999999</v>
      </c>
      <c r="H1625">
        <v>274.39499999999998</v>
      </c>
      <c r="K1625">
        <v>266.45299999999997</v>
      </c>
    </row>
    <row r="1626" spans="1:11" x14ac:dyDescent="0.25">
      <c r="A1626" s="1">
        <v>43635</v>
      </c>
      <c r="B1626">
        <v>268.02199999999999</v>
      </c>
      <c r="E1626">
        <v>263.76</v>
      </c>
      <c r="H1626">
        <v>270.16300000000001</v>
      </c>
      <c r="K1626">
        <v>260.928</v>
      </c>
    </row>
    <row r="1627" spans="1:11" x14ac:dyDescent="0.25">
      <c r="A1627" s="1">
        <v>43634</v>
      </c>
      <c r="B1627">
        <v>263.76</v>
      </c>
      <c r="E1627">
        <v>272.60000000000002</v>
      </c>
      <c r="H1627">
        <v>275.61</v>
      </c>
      <c r="K1627">
        <v>261.35199999999998</v>
      </c>
    </row>
    <row r="1628" spans="1:11" x14ac:dyDescent="0.25">
      <c r="A1628" s="1">
        <v>43633</v>
      </c>
      <c r="B1628">
        <v>272.60300000000001</v>
      </c>
      <c r="E1628">
        <v>268.99799999999999</v>
      </c>
      <c r="H1628">
        <v>275.58300000000003</v>
      </c>
      <c r="K1628">
        <v>263.39999999999998</v>
      </c>
    </row>
    <row r="1629" spans="1:11" x14ac:dyDescent="0.25">
      <c r="A1629" s="1">
        <v>43632</v>
      </c>
      <c r="B1629">
        <v>266.39800000000002</v>
      </c>
      <c r="E1629">
        <v>268.99799999999999</v>
      </c>
      <c r="H1629">
        <v>269.15499999999997</v>
      </c>
      <c r="K1629">
        <v>263.39999999999998</v>
      </c>
    </row>
    <row r="1630" spans="1:11" x14ac:dyDescent="0.25">
      <c r="A1630" s="1">
        <v>43630</v>
      </c>
      <c r="B1630">
        <v>257.87</v>
      </c>
      <c r="E1630">
        <v>258.92</v>
      </c>
      <c r="H1630">
        <v>261.95999999999998</v>
      </c>
      <c r="K1630">
        <v>251.62799999999999</v>
      </c>
    </row>
    <row r="1631" spans="1:11" x14ac:dyDescent="0.25">
      <c r="A1631" s="1">
        <v>43629</v>
      </c>
      <c r="B1631">
        <v>258.90199999999999</v>
      </c>
      <c r="E1631">
        <v>255.74799999999999</v>
      </c>
      <c r="H1631">
        <v>264.42</v>
      </c>
      <c r="K1631">
        <v>255.19800000000001</v>
      </c>
    </row>
    <row r="1632" spans="1:11" x14ac:dyDescent="0.25">
      <c r="A1632" s="1">
        <v>43628</v>
      </c>
      <c r="B1632">
        <v>255.74799999999999</v>
      </c>
      <c r="E1632">
        <v>244.25</v>
      </c>
      <c r="H1632">
        <v>260.56299999999999</v>
      </c>
      <c r="K1632">
        <v>243.048</v>
      </c>
    </row>
    <row r="1633" spans="1:11" x14ac:dyDescent="0.25">
      <c r="A1633" s="1">
        <v>43627</v>
      </c>
      <c r="B1633">
        <v>244.24</v>
      </c>
      <c r="E1633">
        <v>244.09299999999999</v>
      </c>
      <c r="H1633">
        <v>248.875</v>
      </c>
      <c r="K1633">
        <v>237.3</v>
      </c>
    </row>
    <row r="1634" spans="1:11" x14ac:dyDescent="0.25">
      <c r="A1634" s="1">
        <v>43626</v>
      </c>
      <c r="B1634">
        <v>244.09299999999999</v>
      </c>
      <c r="E1634">
        <v>238.85</v>
      </c>
      <c r="H1634">
        <v>246.49799999999999</v>
      </c>
      <c r="K1634">
        <v>238.005</v>
      </c>
    </row>
    <row r="1635" spans="1:11" x14ac:dyDescent="0.25">
      <c r="A1635" s="1">
        <v>43623</v>
      </c>
      <c r="B1635">
        <v>247.77</v>
      </c>
      <c r="E1635">
        <v>241.393</v>
      </c>
      <c r="H1635">
        <v>254.005</v>
      </c>
      <c r="K1635">
        <v>241.24100000000001</v>
      </c>
    </row>
    <row r="1636" spans="1:11" x14ac:dyDescent="0.25">
      <c r="A1636" s="1">
        <v>43622</v>
      </c>
      <c r="B1636">
        <v>241.39500000000001</v>
      </c>
      <c r="E1636">
        <v>244.07499999999999</v>
      </c>
      <c r="H1636">
        <v>247.928</v>
      </c>
      <c r="K1636">
        <v>235.785</v>
      </c>
    </row>
    <row r="1637" spans="1:11" x14ac:dyDescent="0.25">
      <c r="A1637" s="1">
        <v>43621</v>
      </c>
      <c r="B1637">
        <v>244.06299999999999</v>
      </c>
      <c r="E1637">
        <v>239.47</v>
      </c>
      <c r="H1637">
        <v>249.13499999999999</v>
      </c>
      <c r="K1637">
        <v>234.06800000000001</v>
      </c>
    </row>
    <row r="1638" spans="1:11" x14ac:dyDescent="0.25">
      <c r="A1638" s="1">
        <v>43620</v>
      </c>
      <c r="B1638">
        <v>239.47300000000001</v>
      </c>
      <c r="E1638">
        <v>260.64</v>
      </c>
      <c r="H1638">
        <v>260.81299999999999</v>
      </c>
      <c r="K1638">
        <v>234.66800000000001</v>
      </c>
    </row>
    <row r="1639" spans="1:11" x14ac:dyDescent="0.25">
      <c r="A1639" s="1">
        <v>43619</v>
      </c>
      <c r="B1639">
        <v>260.64</v>
      </c>
      <c r="E1639">
        <v>267.33300000000003</v>
      </c>
      <c r="H1639">
        <v>270.77999999999997</v>
      </c>
      <c r="K1639">
        <v>254.90299999999999</v>
      </c>
    </row>
    <row r="1640" spans="1:11" x14ac:dyDescent="0.25">
      <c r="A1640" s="1">
        <v>43618</v>
      </c>
      <c r="B1640">
        <v>267.77499999999998</v>
      </c>
      <c r="E1640">
        <v>267.33300000000003</v>
      </c>
      <c r="H1640">
        <v>268.74</v>
      </c>
      <c r="K1640">
        <v>265.94</v>
      </c>
    </row>
    <row r="1641" spans="1:11" x14ac:dyDescent="0.25">
      <c r="A1641" s="1">
        <v>43616</v>
      </c>
      <c r="B1641">
        <v>261.84699999999998</v>
      </c>
      <c r="E1641">
        <v>263.36</v>
      </c>
      <c r="H1641">
        <v>264.96499999999997</v>
      </c>
      <c r="K1641">
        <v>239.64500000000001</v>
      </c>
    </row>
    <row r="1642" spans="1:11" x14ac:dyDescent="0.25">
      <c r="A1642" s="1">
        <v>43615</v>
      </c>
      <c r="B1642">
        <v>263.36</v>
      </c>
      <c r="E1642">
        <v>269.66300000000001</v>
      </c>
      <c r="H1642">
        <v>288.90499999999997</v>
      </c>
      <c r="K1642">
        <v>260.92</v>
      </c>
    </row>
    <row r="1643" spans="1:11" x14ac:dyDescent="0.25">
      <c r="A1643" s="1">
        <v>43614</v>
      </c>
      <c r="B1643">
        <v>269.66300000000001</v>
      </c>
      <c r="E1643">
        <v>272.28300000000002</v>
      </c>
      <c r="H1643">
        <v>274.21499999999997</v>
      </c>
      <c r="K1643">
        <v>259.548</v>
      </c>
    </row>
    <row r="1644" spans="1:11" x14ac:dyDescent="0.25">
      <c r="A1644" s="1">
        <v>43613</v>
      </c>
      <c r="B1644">
        <v>272.29000000000002</v>
      </c>
      <c r="E1644">
        <v>267.26499999999999</v>
      </c>
      <c r="H1644">
        <v>276.56</v>
      </c>
      <c r="K1644">
        <v>265.262</v>
      </c>
    </row>
    <row r="1645" spans="1:11" x14ac:dyDescent="0.25">
      <c r="A1645" s="1">
        <v>43612</v>
      </c>
      <c r="B1645">
        <v>267.26799999999997</v>
      </c>
      <c r="E1645">
        <v>251.428</v>
      </c>
      <c r="H1645">
        <v>279.64999999999998</v>
      </c>
      <c r="K1645">
        <v>251.38</v>
      </c>
    </row>
    <row r="1646" spans="1:11" x14ac:dyDescent="0.25">
      <c r="A1646" s="1">
        <v>43611</v>
      </c>
      <c r="B1646">
        <v>264.86799999999999</v>
      </c>
      <c r="E1646">
        <v>251.428</v>
      </c>
      <c r="H1646">
        <v>268.678</v>
      </c>
      <c r="K1646">
        <v>251.38</v>
      </c>
    </row>
    <row r="1647" spans="1:11" x14ac:dyDescent="0.25">
      <c r="A1647" s="1">
        <v>43609</v>
      </c>
      <c r="B1647">
        <v>253.928</v>
      </c>
      <c r="E1647">
        <v>244.86</v>
      </c>
      <c r="H1647">
        <v>256.178</v>
      </c>
      <c r="K1647">
        <v>242.46299999999999</v>
      </c>
    </row>
    <row r="1648" spans="1:11" x14ac:dyDescent="0.25">
      <c r="A1648" s="1">
        <v>43608</v>
      </c>
      <c r="B1648">
        <v>244.86</v>
      </c>
      <c r="E1648">
        <v>247.84800000000001</v>
      </c>
      <c r="H1648">
        <v>248.42500000000001</v>
      </c>
      <c r="K1648">
        <v>231.25800000000001</v>
      </c>
    </row>
    <row r="1649" spans="1:11" x14ac:dyDescent="0.25">
      <c r="A1649" s="1">
        <v>43607</v>
      </c>
      <c r="B1649">
        <v>247.815</v>
      </c>
      <c r="E1649">
        <v>262.988</v>
      </c>
      <c r="H1649">
        <v>264.30500000000001</v>
      </c>
      <c r="K1649">
        <v>241.49799999999999</v>
      </c>
    </row>
    <row r="1650" spans="1:11" x14ac:dyDescent="0.25">
      <c r="A1650" s="1">
        <v>43606</v>
      </c>
      <c r="B1650">
        <v>262.988</v>
      </c>
      <c r="E1650">
        <v>254.57</v>
      </c>
      <c r="H1650">
        <v>263.58199999999999</v>
      </c>
      <c r="K1650">
        <v>247.63499999999999</v>
      </c>
    </row>
    <row r="1651" spans="1:11" x14ac:dyDescent="0.25">
      <c r="A1651" s="1">
        <v>43605</v>
      </c>
      <c r="B1651">
        <v>254.57300000000001</v>
      </c>
      <c r="E1651">
        <v>256.16300000000001</v>
      </c>
      <c r="H1651">
        <v>264.68299999999999</v>
      </c>
      <c r="K1651">
        <v>239.113</v>
      </c>
    </row>
    <row r="1652" spans="1:11" x14ac:dyDescent="0.25">
      <c r="A1652" s="1">
        <v>43604</v>
      </c>
      <c r="B1652">
        <v>257.33800000000002</v>
      </c>
      <c r="E1652">
        <v>256.16300000000001</v>
      </c>
      <c r="H1652">
        <v>258.48700000000002</v>
      </c>
      <c r="K1652">
        <v>252.88800000000001</v>
      </c>
    </row>
    <row r="1653" spans="1:11" x14ac:dyDescent="0.25">
      <c r="A1653" s="1">
        <v>43602</v>
      </c>
      <c r="B1653">
        <v>233.31800000000001</v>
      </c>
      <c r="E1653">
        <v>254.55</v>
      </c>
      <c r="H1653">
        <v>272.56799999999998</v>
      </c>
      <c r="K1653">
        <v>223.31</v>
      </c>
    </row>
    <row r="1654" spans="1:11" x14ac:dyDescent="0.25">
      <c r="A1654" s="1">
        <v>43601</v>
      </c>
      <c r="B1654">
        <v>254.54300000000001</v>
      </c>
      <c r="E1654">
        <v>239.60499999999999</v>
      </c>
      <c r="H1654">
        <v>280.08</v>
      </c>
      <c r="K1654">
        <v>236.47499999999999</v>
      </c>
    </row>
    <row r="1655" spans="1:11" x14ac:dyDescent="0.25">
      <c r="A1655" s="1">
        <v>43600</v>
      </c>
      <c r="B1655">
        <v>239.643</v>
      </c>
      <c r="E1655">
        <v>204.375</v>
      </c>
      <c r="H1655">
        <v>245.18299999999999</v>
      </c>
      <c r="K1655">
        <v>202.86</v>
      </c>
    </row>
    <row r="1656" spans="1:11" x14ac:dyDescent="0.25">
      <c r="A1656" s="1">
        <v>43599</v>
      </c>
      <c r="B1656">
        <v>204.38800000000001</v>
      </c>
      <c r="E1656">
        <v>203.91300000000001</v>
      </c>
      <c r="H1656">
        <v>215.26300000000001</v>
      </c>
      <c r="K1656">
        <v>191.71799999999999</v>
      </c>
    </row>
    <row r="1657" spans="1:11" x14ac:dyDescent="0.25">
      <c r="A1657" s="1">
        <v>43595</v>
      </c>
      <c r="B1657">
        <v>171.60499999999999</v>
      </c>
      <c r="E1657">
        <v>168.05500000000001</v>
      </c>
      <c r="H1657">
        <v>176.27500000000001</v>
      </c>
      <c r="K1657">
        <v>167.60499999999999</v>
      </c>
    </row>
    <row r="1658" spans="1:11" x14ac:dyDescent="0.25">
      <c r="A1658" s="1">
        <v>43594</v>
      </c>
      <c r="B1658">
        <v>168.05500000000001</v>
      </c>
      <c r="E1658">
        <v>168.428</v>
      </c>
      <c r="H1658">
        <v>173.32</v>
      </c>
      <c r="K1658">
        <v>165.4</v>
      </c>
    </row>
    <row r="1659" spans="1:11" x14ac:dyDescent="0.25">
      <c r="A1659" s="1">
        <v>43593</v>
      </c>
      <c r="B1659">
        <v>168.428</v>
      </c>
      <c r="E1659">
        <v>170.18</v>
      </c>
      <c r="H1659">
        <v>173.393</v>
      </c>
      <c r="K1659">
        <v>163.57300000000001</v>
      </c>
    </row>
    <row r="1660" spans="1:11" x14ac:dyDescent="0.25">
      <c r="A1660" s="1">
        <v>43592</v>
      </c>
      <c r="B1660">
        <v>170.18</v>
      </c>
      <c r="E1660">
        <v>173.15</v>
      </c>
      <c r="H1660">
        <v>180.68</v>
      </c>
      <c r="K1660">
        <v>168.6</v>
      </c>
    </row>
    <row r="1661" spans="1:11" x14ac:dyDescent="0.25">
      <c r="A1661" s="1">
        <v>43591</v>
      </c>
      <c r="B1661">
        <v>173.15</v>
      </c>
      <c r="E1661">
        <v>159.798</v>
      </c>
      <c r="H1661">
        <v>175.75</v>
      </c>
      <c r="K1661">
        <v>157.673</v>
      </c>
    </row>
    <row r="1662" spans="1:11" x14ac:dyDescent="0.25">
      <c r="A1662" s="1">
        <v>43590</v>
      </c>
      <c r="B1662">
        <v>162.905</v>
      </c>
      <c r="E1662">
        <v>159.798</v>
      </c>
      <c r="H1662">
        <v>162.91</v>
      </c>
      <c r="K1662">
        <v>159.30000000000001</v>
      </c>
    </row>
    <row r="1663" spans="1:11" x14ac:dyDescent="0.25">
      <c r="A1663" s="1">
        <v>43588</v>
      </c>
      <c r="B1663">
        <v>165.91800000000001</v>
      </c>
      <c r="E1663">
        <v>158.97999999999999</v>
      </c>
      <c r="H1663">
        <v>168.99299999999999</v>
      </c>
      <c r="K1663">
        <v>157.83799999999999</v>
      </c>
    </row>
    <row r="1664" spans="1:11" x14ac:dyDescent="0.25">
      <c r="A1664" s="1">
        <v>43587</v>
      </c>
      <c r="B1664">
        <v>158.988</v>
      </c>
      <c r="E1664">
        <v>157.578</v>
      </c>
      <c r="H1664">
        <v>159.845</v>
      </c>
      <c r="K1664">
        <v>155.51300000000001</v>
      </c>
    </row>
    <row r="1665" spans="1:11" x14ac:dyDescent="0.25">
      <c r="A1665" s="1">
        <v>43586</v>
      </c>
      <c r="B1665">
        <v>157.578</v>
      </c>
      <c r="E1665">
        <v>156.46299999999999</v>
      </c>
      <c r="H1665">
        <v>162.81800000000001</v>
      </c>
      <c r="K1665">
        <v>156.31299999999999</v>
      </c>
    </row>
    <row r="1666" spans="1:11" x14ac:dyDescent="0.25">
      <c r="A1666" s="1">
        <v>43585</v>
      </c>
      <c r="B1666">
        <v>156.46</v>
      </c>
      <c r="E1666">
        <v>151.94999999999999</v>
      </c>
      <c r="H1666">
        <v>158.49299999999999</v>
      </c>
      <c r="K1666">
        <v>151.07499999999999</v>
      </c>
    </row>
    <row r="1667" spans="1:11" x14ac:dyDescent="0.25">
      <c r="A1667" s="1">
        <v>43584</v>
      </c>
      <c r="B1667">
        <v>151.94999999999999</v>
      </c>
      <c r="E1667">
        <v>154.203</v>
      </c>
      <c r="H1667">
        <v>154.72499999999999</v>
      </c>
      <c r="K1667">
        <v>148.80799999999999</v>
      </c>
    </row>
    <row r="1668" spans="1:11" x14ac:dyDescent="0.25">
      <c r="A1668" s="1">
        <v>43583</v>
      </c>
      <c r="B1668">
        <v>153.733</v>
      </c>
      <c r="E1668">
        <v>154.203</v>
      </c>
      <c r="H1668">
        <v>154.44800000000001</v>
      </c>
      <c r="K1668">
        <v>152.52799999999999</v>
      </c>
    </row>
    <row r="1669" spans="1:11" x14ac:dyDescent="0.25">
      <c r="A1669" s="1">
        <v>43581</v>
      </c>
      <c r="B1669">
        <v>151.15799999999999</v>
      </c>
      <c r="E1669">
        <v>164.97800000000001</v>
      </c>
      <c r="H1669">
        <v>165.078</v>
      </c>
      <c r="K1669">
        <v>146.91499999999999</v>
      </c>
    </row>
    <row r="1670" spans="1:11" x14ac:dyDescent="0.25">
      <c r="A1670" s="1">
        <v>43580</v>
      </c>
      <c r="B1670">
        <v>164.97499999999999</v>
      </c>
      <c r="E1670">
        <v>164.39</v>
      </c>
      <c r="H1670">
        <v>166.47800000000001</v>
      </c>
      <c r="K1670">
        <v>161.733</v>
      </c>
    </row>
    <row r="1671" spans="1:11" x14ac:dyDescent="0.25">
      <c r="A1671" s="1">
        <v>43579</v>
      </c>
      <c r="B1671">
        <v>164.39</v>
      </c>
      <c r="E1671">
        <v>172.56299999999999</v>
      </c>
      <c r="H1671">
        <v>173.05799999999999</v>
      </c>
      <c r="K1671">
        <v>160.233</v>
      </c>
    </row>
    <row r="1672" spans="1:11" x14ac:dyDescent="0.25">
      <c r="A1672" s="1">
        <v>43578</v>
      </c>
      <c r="B1672">
        <v>172.56299999999999</v>
      </c>
      <c r="E1672">
        <v>171.768</v>
      </c>
      <c r="H1672">
        <v>176.928</v>
      </c>
      <c r="K1672">
        <v>170.358</v>
      </c>
    </row>
    <row r="1673" spans="1:11" x14ac:dyDescent="0.25">
      <c r="A1673" s="1">
        <v>43577</v>
      </c>
      <c r="B1673">
        <v>171.768</v>
      </c>
      <c r="E1673">
        <v>168.05500000000001</v>
      </c>
      <c r="H1673">
        <v>173.73</v>
      </c>
      <c r="K1673">
        <v>167.863</v>
      </c>
    </row>
    <row r="1674" spans="1:11" x14ac:dyDescent="0.25">
      <c r="A1674" s="1">
        <v>43576</v>
      </c>
      <c r="B1674">
        <v>168.083</v>
      </c>
      <c r="E1674">
        <v>168.05500000000001</v>
      </c>
      <c r="H1674">
        <v>168.755</v>
      </c>
      <c r="K1674">
        <v>167.863</v>
      </c>
    </row>
    <row r="1675" spans="1:11" x14ac:dyDescent="0.25">
      <c r="A1675" s="1">
        <v>43574</v>
      </c>
      <c r="B1675">
        <v>172.61500000000001</v>
      </c>
      <c r="E1675">
        <v>175.755</v>
      </c>
      <c r="H1675">
        <v>175.858</v>
      </c>
      <c r="K1675">
        <v>169.41</v>
      </c>
    </row>
    <row r="1676" spans="1:11" x14ac:dyDescent="0.25">
      <c r="A1676" s="1">
        <v>43573</v>
      </c>
      <c r="B1676">
        <v>175.755</v>
      </c>
      <c r="E1676">
        <v>166.578</v>
      </c>
      <c r="H1676">
        <v>176.035</v>
      </c>
      <c r="K1676">
        <v>165.5</v>
      </c>
    </row>
    <row r="1677" spans="1:11" x14ac:dyDescent="0.25">
      <c r="A1677" s="1">
        <v>43572</v>
      </c>
      <c r="B1677">
        <v>166.578</v>
      </c>
      <c r="E1677">
        <v>165.64</v>
      </c>
      <c r="H1677">
        <v>168.47</v>
      </c>
      <c r="K1677">
        <v>164.46299999999999</v>
      </c>
    </row>
    <row r="1678" spans="1:11" x14ac:dyDescent="0.25">
      <c r="A1678" s="1">
        <v>43571</v>
      </c>
      <c r="B1678">
        <v>165.64</v>
      </c>
      <c r="E1678">
        <v>160.13</v>
      </c>
      <c r="H1678">
        <v>167.89</v>
      </c>
      <c r="K1678">
        <v>159.488</v>
      </c>
    </row>
    <row r="1679" spans="1:11" x14ac:dyDescent="0.25">
      <c r="A1679" s="1">
        <v>43570</v>
      </c>
      <c r="B1679">
        <v>160.13</v>
      </c>
      <c r="E1679">
        <v>165</v>
      </c>
      <c r="H1679">
        <v>169.428</v>
      </c>
      <c r="K1679">
        <v>155.94300000000001</v>
      </c>
    </row>
    <row r="1680" spans="1:11" x14ac:dyDescent="0.25">
      <c r="A1680" s="1">
        <v>43569</v>
      </c>
      <c r="B1680">
        <v>164.63</v>
      </c>
      <c r="E1680">
        <v>165</v>
      </c>
      <c r="H1680">
        <v>165.02</v>
      </c>
      <c r="K1680">
        <v>164.1</v>
      </c>
    </row>
    <row r="1681" spans="1:11" x14ac:dyDescent="0.25">
      <c r="A1681" s="1">
        <v>43567</v>
      </c>
      <c r="B1681">
        <v>163.76499999999999</v>
      </c>
      <c r="E1681">
        <v>164.733</v>
      </c>
      <c r="H1681">
        <v>167.58500000000001</v>
      </c>
      <c r="K1681">
        <v>159.68799999999999</v>
      </c>
    </row>
    <row r="1682" spans="1:11" x14ac:dyDescent="0.25">
      <c r="A1682" s="1">
        <v>43566</v>
      </c>
      <c r="B1682">
        <v>164.733</v>
      </c>
      <c r="E1682">
        <v>176.2</v>
      </c>
      <c r="H1682">
        <v>177.88</v>
      </c>
      <c r="K1682">
        <v>160.535</v>
      </c>
    </row>
    <row r="1683" spans="1:11" x14ac:dyDescent="0.25">
      <c r="A1683" s="1">
        <v>43565</v>
      </c>
      <c r="B1683">
        <v>176.2</v>
      </c>
      <c r="E1683">
        <v>177.773</v>
      </c>
      <c r="H1683">
        <v>185.32499999999999</v>
      </c>
      <c r="K1683">
        <v>170.51</v>
      </c>
    </row>
    <row r="1684" spans="1:11" x14ac:dyDescent="0.25">
      <c r="A1684" s="1">
        <v>43564</v>
      </c>
      <c r="B1684">
        <v>177.773</v>
      </c>
      <c r="E1684">
        <v>181.39500000000001</v>
      </c>
      <c r="H1684">
        <v>183.12799999999999</v>
      </c>
      <c r="K1684">
        <v>174.32499999999999</v>
      </c>
    </row>
    <row r="1685" spans="1:11" x14ac:dyDescent="0.25">
      <c r="A1685" s="1">
        <v>43563</v>
      </c>
      <c r="B1685">
        <v>181.38800000000001</v>
      </c>
      <c r="E1685">
        <v>167.703</v>
      </c>
      <c r="H1685">
        <v>187.227</v>
      </c>
      <c r="K1685">
        <v>167.67500000000001</v>
      </c>
    </row>
    <row r="1686" spans="1:11" x14ac:dyDescent="0.25">
      <c r="A1686" s="1">
        <v>43562</v>
      </c>
      <c r="B1686">
        <v>173.35499999999999</v>
      </c>
      <c r="E1686">
        <v>167.703</v>
      </c>
      <c r="H1686">
        <v>176.02799999999999</v>
      </c>
      <c r="K1686">
        <v>167.67500000000001</v>
      </c>
    </row>
    <row r="1687" spans="1:11" x14ac:dyDescent="0.25">
      <c r="A1687" s="1">
        <v>43560</v>
      </c>
      <c r="B1687">
        <v>163.76300000000001</v>
      </c>
      <c r="E1687">
        <v>155.86799999999999</v>
      </c>
      <c r="H1687">
        <v>168.548</v>
      </c>
      <c r="K1687">
        <v>155.69800000000001</v>
      </c>
    </row>
    <row r="1688" spans="1:11" x14ac:dyDescent="0.25">
      <c r="A1688" s="1">
        <v>43559</v>
      </c>
      <c r="B1688">
        <v>155.86799999999999</v>
      </c>
      <c r="E1688">
        <v>178.34</v>
      </c>
      <c r="H1688">
        <v>179.83500000000001</v>
      </c>
      <c r="K1688">
        <v>153.173</v>
      </c>
    </row>
    <row r="1689" spans="1:11" x14ac:dyDescent="0.25">
      <c r="A1689" s="1">
        <v>43558</v>
      </c>
      <c r="B1689">
        <v>178.34</v>
      </c>
      <c r="E1689">
        <v>159.72300000000001</v>
      </c>
      <c r="H1689">
        <v>179.97</v>
      </c>
      <c r="K1689">
        <v>159.02799999999999</v>
      </c>
    </row>
    <row r="1690" spans="1:11" x14ac:dyDescent="0.25">
      <c r="A1690" s="1">
        <v>43557</v>
      </c>
      <c r="B1690">
        <v>159.72300000000001</v>
      </c>
      <c r="E1690">
        <v>140.64500000000001</v>
      </c>
      <c r="H1690">
        <v>162.608</v>
      </c>
      <c r="K1690">
        <v>140.64500000000001</v>
      </c>
    </row>
    <row r="1691" spans="1:11" x14ac:dyDescent="0.25">
      <c r="A1691" s="1">
        <v>43556</v>
      </c>
      <c r="B1691">
        <v>140.643</v>
      </c>
      <c r="E1691">
        <v>140.65299999999999</v>
      </c>
      <c r="H1691">
        <v>142.94</v>
      </c>
      <c r="K1691">
        <v>138.87700000000001</v>
      </c>
    </row>
    <row r="1692" spans="1:11" x14ac:dyDescent="0.25">
      <c r="A1692" s="1">
        <v>43555</v>
      </c>
      <c r="B1692">
        <v>140.92500000000001</v>
      </c>
      <c r="E1692">
        <v>140.65299999999999</v>
      </c>
      <c r="H1692">
        <v>141.048</v>
      </c>
      <c r="K1692">
        <v>140.22999999999999</v>
      </c>
    </row>
    <row r="1693" spans="1:11" x14ac:dyDescent="0.25">
      <c r="A1693" s="1">
        <v>43553</v>
      </c>
      <c r="B1693">
        <v>140.47999999999999</v>
      </c>
      <c r="E1693">
        <v>137.13999999999999</v>
      </c>
      <c r="H1693">
        <v>141.78</v>
      </c>
      <c r="K1693">
        <v>136.96299999999999</v>
      </c>
    </row>
    <row r="1694" spans="1:11" x14ac:dyDescent="0.25">
      <c r="A1694" s="1">
        <v>43552</v>
      </c>
      <c r="B1694">
        <v>137.13999999999999</v>
      </c>
      <c r="E1694">
        <v>137.65299999999999</v>
      </c>
      <c r="H1694">
        <v>139.66</v>
      </c>
      <c r="K1694">
        <v>136.60300000000001</v>
      </c>
    </row>
    <row r="1695" spans="1:11" x14ac:dyDescent="0.25">
      <c r="A1695" s="1">
        <v>43551</v>
      </c>
      <c r="B1695">
        <v>137.65299999999999</v>
      </c>
      <c r="E1695">
        <v>133.15299999999999</v>
      </c>
      <c r="H1695">
        <v>138.643</v>
      </c>
      <c r="K1695">
        <v>132.70500000000001</v>
      </c>
    </row>
    <row r="1696" spans="1:11" x14ac:dyDescent="0.25">
      <c r="A1696" s="1">
        <v>43550</v>
      </c>
      <c r="B1696">
        <v>133.15299999999999</v>
      </c>
      <c r="E1696">
        <v>131.86000000000001</v>
      </c>
      <c r="H1696">
        <v>133.77799999999999</v>
      </c>
      <c r="K1696">
        <v>131.58000000000001</v>
      </c>
    </row>
    <row r="1697" spans="1:11" x14ac:dyDescent="0.25">
      <c r="A1697" s="1">
        <v>43549</v>
      </c>
      <c r="B1697">
        <v>131.86000000000001</v>
      </c>
      <c r="E1697">
        <v>135.035</v>
      </c>
      <c r="H1697">
        <v>136.21299999999999</v>
      </c>
      <c r="K1697">
        <v>130.71700000000001</v>
      </c>
    </row>
    <row r="1698" spans="1:11" x14ac:dyDescent="0.25">
      <c r="A1698" s="1">
        <v>43548</v>
      </c>
      <c r="B1698">
        <v>134.85300000000001</v>
      </c>
      <c r="E1698">
        <v>135.035</v>
      </c>
      <c r="H1698">
        <v>135.035</v>
      </c>
      <c r="K1698">
        <v>134.315</v>
      </c>
    </row>
    <row r="1699" spans="1:11" x14ac:dyDescent="0.25">
      <c r="A1699" s="1">
        <v>43546</v>
      </c>
      <c r="B1699">
        <v>135.81800000000001</v>
      </c>
      <c r="E1699">
        <v>135.11500000000001</v>
      </c>
      <c r="H1699">
        <v>136.91300000000001</v>
      </c>
      <c r="K1699">
        <v>134.04</v>
      </c>
    </row>
    <row r="1700" spans="1:11" x14ac:dyDescent="0.25">
      <c r="A1700" s="1">
        <v>43545</v>
      </c>
      <c r="B1700">
        <v>135.11500000000001</v>
      </c>
      <c r="E1700">
        <v>137.71799999999999</v>
      </c>
      <c r="H1700">
        <v>139.315</v>
      </c>
      <c r="K1700">
        <v>132.143</v>
      </c>
    </row>
    <row r="1701" spans="1:11" x14ac:dyDescent="0.25">
      <c r="A1701" s="1">
        <v>43544</v>
      </c>
      <c r="B1701">
        <v>137.715</v>
      </c>
      <c r="E1701">
        <v>137.595</v>
      </c>
      <c r="H1701">
        <v>138.333</v>
      </c>
      <c r="K1701">
        <v>135.26</v>
      </c>
    </row>
    <row r="1702" spans="1:11" x14ac:dyDescent="0.25">
      <c r="A1702" s="1">
        <v>43543</v>
      </c>
      <c r="B1702">
        <v>137.608</v>
      </c>
      <c r="E1702">
        <v>137.273</v>
      </c>
      <c r="H1702">
        <v>138.65299999999999</v>
      </c>
      <c r="K1702">
        <v>136.22499999999999</v>
      </c>
    </row>
    <row r="1703" spans="1:11" x14ac:dyDescent="0.25">
      <c r="A1703" s="1">
        <v>43542</v>
      </c>
      <c r="B1703">
        <v>137.273</v>
      </c>
      <c r="E1703">
        <v>138.1</v>
      </c>
      <c r="H1703">
        <v>141.31</v>
      </c>
      <c r="K1703">
        <v>135.54</v>
      </c>
    </row>
    <row r="1704" spans="1:11" x14ac:dyDescent="0.25">
      <c r="A1704" s="1">
        <v>43541</v>
      </c>
      <c r="B1704">
        <v>138.958</v>
      </c>
      <c r="E1704">
        <v>138.1</v>
      </c>
      <c r="H1704">
        <v>139.215</v>
      </c>
      <c r="K1704">
        <v>138.053</v>
      </c>
    </row>
    <row r="1705" spans="1:11" x14ac:dyDescent="0.25">
      <c r="A1705" s="1">
        <v>43539</v>
      </c>
      <c r="B1705">
        <v>135.87299999999999</v>
      </c>
      <c r="E1705">
        <v>131.28</v>
      </c>
      <c r="H1705">
        <v>136.81800000000001</v>
      </c>
      <c r="K1705">
        <v>131.17500000000001</v>
      </c>
    </row>
    <row r="1706" spans="1:11" x14ac:dyDescent="0.25">
      <c r="A1706" s="1">
        <v>43538</v>
      </c>
      <c r="B1706">
        <v>131.28</v>
      </c>
      <c r="E1706">
        <v>131.22300000000001</v>
      </c>
      <c r="H1706">
        <v>134.97</v>
      </c>
      <c r="K1706">
        <v>128.81</v>
      </c>
    </row>
    <row r="1707" spans="1:11" x14ac:dyDescent="0.25">
      <c r="A1707" s="1">
        <v>43537</v>
      </c>
      <c r="B1707">
        <v>131.22499999999999</v>
      </c>
      <c r="E1707">
        <v>132.833</v>
      </c>
      <c r="H1707">
        <v>133.07499999999999</v>
      </c>
      <c r="K1707">
        <v>130.12799999999999</v>
      </c>
    </row>
    <row r="1708" spans="1:11" x14ac:dyDescent="0.25">
      <c r="A1708" s="1">
        <v>43536</v>
      </c>
      <c r="B1708">
        <v>132.833</v>
      </c>
      <c r="E1708">
        <v>131.99</v>
      </c>
      <c r="H1708">
        <v>134.40299999999999</v>
      </c>
      <c r="K1708">
        <v>127.52800000000001</v>
      </c>
    </row>
    <row r="1709" spans="1:11" x14ac:dyDescent="0.25">
      <c r="A1709" s="1">
        <v>43535</v>
      </c>
      <c r="B1709">
        <v>131.995</v>
      </c>
      <c r="E1709">
        <v>134.405</v>
      </c>
      <c r="H1709">
        <v>135.697</v>
      </c>
      <c r="K1709">
        <v>130.43</v>
      </c>
    </row>
    <row r="1710" spans="1:11" x14ac:dyDescent="0.25">
      <c r="A1710" s="1">
        <v>43534</v>
      </c>
      <c r="B1710">
        <v>134.63800000000001</v>
      </c>
      <c r="E1710">
        <v>134.405</v>
      </c>
      <c r="H1710">
        <v>134.785</v>
      </c>
      <c r="K1710">
        <v>133.48500000000001</v>
      </c>
    </row>
    <row r="1711" spans="1:11" x14ac:dyDescent="0.25">
      <c r="A1711" s="1">
        <v>43532</v>
      </c>
      <c r="B1711">
        <v>135.465</v>
      </c>
      <c r="E1711">
        <v>137.41999999999999</v>
      </c>
      <c r="H1711">
        <v>138.63499999999999</v>
      </c>
      <c r="K1711">
        <v>134.69</v>
      </c>
    </row>
    <row r="1712" spans="1:11" x14ac:dyDescent="0.25">
      <c r="A1712" s="1">
        <v>43531</v>
      </c>
      <c r="B1712">
        <v>137.41999999999999</v>
      </c>
      <c r="E1712">
        <v>136.46</v>
      </c>
      <c r="H1712">
        <v>139.72800000000001</v>
      </c>
      <c r="K1712">
        <v>134.59800000000001</v>
      </c>
    </row>
    <row r="1713" spans="1:11" x14ac:dyDescent="0.25">
      <c r="A1713" s="1">
        <v>43530</v>
      </c>
      <c r="B1713">
        <v>136.46</v>
      </c>
      <c r="E1713">
        <v>135.13300000000001</v>
      </c>
      <c r="H1713">
        <v>140.23500000000001</v>
      </c>
      <c r="K1713">
        <v>133.28</v>
      </c>
    </row>
    <row r="1714" spans="1:11" x14ac:dyDescent="0.25">
      <c r="A1714" s="1">
        <v>43529</v>
      </c>
      <c r="B1714">
        <v>135.13499999999999</v>
      </c>
      <c r="E1714">
        <v>125.375</v>
      </c>
      <c r="H1714">
        <v>137.59</v>
      </c>
      <c r="K1714">
        <v>124.35</v>
      </c>
    </row>
    <row r="1715" spans="1:11" x14ac:dyDescent="0.25">
      <c r="A1715" s="1">
        <v>43528</v>
      </c>
      <c r="B1715">
        <v>125.4</v>
      </c>
      <c r="E1715">
        <v>131.048</v>
      </c>
      <c r="H1715">
        <v>131.13499999999999</v>
      </c>
      <c r="K1715">
        <v>122.62</v>
      </c>
    </row>
    <row r="1716" spans="1:11" x14ac:dyDescent="0.25">
      <c r="A1716" s="1">
        <v>43527</v>
      </c>
      <c r="B1716">
        <v>130.69499999999999</v>
      </c>
      <c r="E1716">
        <v>131.048</v>
      </c>
      <c r="H1716">
        <v>131.13499999999999</v>
      </c>
      <c r="K1716">
        <v>130.303</v>
      </c>
    </row>
    <row r="1717" spans="1:11" x14ac:dyDescent="0.25">
      <c r="A1717" s="1">
        <v>43525</v>
      </c>
      <c r="B1717">
        <v>136.10300000000001</v>
      </c>
      <c r="E1717">
        <v>135.07</v>
      </c>
      <c r="H1717">
        <v>137.60499999999999</v>
      </c>
      <c r="K1717">
        <v>133.71799999999999</v>
      </c>
    </row>
    <row r="1718" spans="1:11" x14ac:dyDescent="0.25">
      <c r="A1718" s="1">
        <v>43524</v>
      </c>
      <c r="B1718">
        <v>135.07</v>
      </c>
      <c r="E1718">
        <v>130.88300000000001</v>
      </c>
      <c r="H1718">
        <v>139.02000000000001</v>
      </c>
      <c r="K1718">
        <v>130.11500000000001</v>
      </c>
    </row>
    <row r="1719" spans="1:11" x14ac:dyDescent="0.25">
      <c r="A1719" s="1">
        <v>43523</v>
      </c>
      <c r="B1719">
        <v>130.89500000000001</v>
      </c>
      <c r="E1719">
        <v>134.85499999999999</v>
      </c>
      <c r="H1719">
        <v>139.77500000000001</v>
      </c>
      <c r="K1719">
        <v>126.125</v>
      </c>
    </row>
    <row r="1720" spans="1:11" x14ac:dyDescent="0.25">
      <c r="A1720" s="1">
        <v>43522</v>
      </c>
      <c r="B1720">
        <v>134.85300000000001</v>
      </c>
      <c r="E1720">
        <v>135.73500000000001</v>
      </c>
      <c r="H1720">
        <v>138.77500000000001</v>
      </c>
      <c r="K1720">
        <v>132.74799999999999</v>
      </c>
    </row>
    <row r="1721" spans="1:11" x14ac:dyDescent="0.25">
      <c r="A1721" s="1">
        <v>43521</v>
      </c>
      <c r="B1721">
        <v>135.74</v>
      </c>
      <c r="E1721">
        <v>138.19800000000001</v>
      </c>
      <c r="H1721">
        <v>141.22</v>
      </c>
      <c r="K1721">
        <v>131.41800000000001</v>
      </c>
    </row>
    <row r="1722" spans="1:11" x14ac:dyDescent="0.25">
      <c r="A1722" s="1">
        <v>43520</v>
      </c>
      <c r="B1722">
        <v>138.86799999999999</v>
      </c>
      <c r="E1722">
        <v>138.19800000000001</v>
      </c>
      <c r="H1722">
        <v>141.22</v>
      </c>
      <c r="K1722">
        <v>137.56299999999999</v>
      </c>
    </row>
    <row r="1723" spans="1:11" x14ac:dyDescent="0.25">
      <c r="A1723" s="1">
        <v>43518</v>
      </c>
      <c r="B1723">
        <v>146.94300000000001</v>
      </c>
      <c r="E1723">
        <v>143.46799999999999</v>
      </c>
      <c r="H1723">
        <v>147.51300000000001</v>
      </c>
      <c r="K1723">
        <v>142.185</v>
      </c>
    </row>
    <row r="1724" spans="1:11" x14ac:dyDescent="0.25">
      <c r="A1724" s="1">
        <v>43517</v>
      </c>
      <c r="B1724">
        <v>143.483</v>
      </c>
      <c r="E1724">
        <v>144.97499999999999</v>
      </c>
      <c r="H1724">
        <v>148.76300000000001</v>
      </c>
      <c r="K1724">
        <v>141.63300000000001</v>
      </c>
    </row>
    <row r="1725" spans="1:11" x14ac:dyDescent="0.25">
      <c r="A1725" s="1">
        <v>43516</v>
      </c>
      <c r="B1725">
        <v>144.97499999999999</v>
      </c>
      <c r="E1725">
        <v>143.04</v>
      </c>
      <c r="H1725">
        <v>147.52000000000001</v>
      </c>
      <c r="K1725">
        <v>139.608</v>
      </c>
    </row>
    <row r="1726" spans="1:11" x14ac:dyDescent="0.25">
      <c r="A1726" s="1">
        <v>43515</v>
      </c>
      <c r="B1726">
        <v>143.04</v>
      </c>
      <c r="E1726">
        <v>141.255</v>
      </c>
      <c r="H1726">
        <v>149.28800000000001</v>
      </c>
      <c r="K1726">
        <v>140.47800000000001</v>
      </c>
    </row>
    <row r="1727" spans="1:11" x14ac:dyDescent="0.25">
      <c r="A1727" s="1">
        <v>43514</v>
      </c>
      <c r="B1727">
        <v>141.255</v>
      </c>
      <c r="E1727">
        <v>126.44</v>
      </c>
      <c r="H1727">
        <v>148.09</v>
      </c>
      <c r="K1727">
        <v>125.458</v>
      </c>
    </row>
    <row r="1728" spans="1:11" x14ac:dyDescent="0.25">
      <c r="A1728" s="1">
        <v>43513</v>
      </c>
      <c r="B1728">
        <v>129.16800000000001</v>
      </c>
      <c r="E1728">
        <v>126.44</v>
      </c>
      <c r="H1728">
        <v>130.953</v>
      </c>
      <c r="K1728">
        <v>125.458</v>
      </c>
    </row>
    <row r="1729" spans="1:11" x14ac:dyDescent="0.25">
      <c r="A1729" s="1">
        <v>43511</v>
      </c>
      <c r="B1729">
        <v>120.428</v>
      </c>
      <c r="E1729">
        <v>120.44499999999999</v>
      </c>
      <c r="H1729">
        <v>123.113</v>
      </c>
      <c r="K1729">
        <v>119.033</v>
      </c>
    </row>
    <row r="1730" spans="1:11" x14ac:dyDescent="0.25">
      <c r="A1730" s="1">
        <v>43510</v>
      </c>
      <c r="B1730">
        <v>120.44499999999999</v>
      </c>
      <c r="E1730">
        <v>120.483</v>
      </c>
      <c r="H1730">
        <v>123.18300000000001</v>
      </c>
      <c r="K1730">
        <v>118.363</v>
      </c>
    </row>
    <row r="1731" spans="1:11" x14ac:dyDescent="0.25">
      <c r="A1731" s="1">
        <v>43509</v>
      </c>
      <c r="B1731">
        <v>120.483</v>
      </c>
      <c r="E1731">
        <v>119.72</v>
      </c>
      <c r="H1731">
        <v>125.21299999999999</v>
      </c>
      <c r="K1731">
        <v>119.55</v>
      </c>
    </row>
    <row r="1732" spans="1:11" x14ac:dyDescent="0.25">
      <c r="A1732" s="1">
        <v>43508</v>
      </c>
      <c r="B1732">
        <v>119.72</v>
      </c>
      <c r="E1732">
        <v>119.53</v>
      </c>
      <c r="H1732">
        <v>122.343</v>
      </c>
      <c r="K1732">
        <v>117.05</v>
      </c>
    </row>
    <row r="1733" spans="1:11" x14ac:dyDescent="0.25">
      <c r="A1733" s="1">
        <v>43507</v>
      </c>
      <c r="B1733">
        <v>119.53</v>
      </c>
      <c r="E1733">
        <v>117.21299999999999</v>
      </c>
      <c r="H1733">
        <v>125.053</v>
      </c>
      <c r="K1733">
        <v>116.94</v>
      </c>
    </row>
    <row r="1734" spans="1:11" x14ac:dyDescent="0.25">
      <c r="A1734" s="1">
        <v>43506</v>
      </c>
      <c r="B1734">
        <v>117.30500000000001</v>
      </c>
      <c r="E1734">
        <v>117.21299999999999</v>
      </c>
      <c r="H1734">
        <v>117.51</v>
      </c>
      <c r="K1734">
        <v>116.94</v>
      </c>
    </row>
    <row r="1735" spans="1:11" x14ac:dyDescent="0.25">
      <c r="A1735" s="1">
        <v>43504</v>
      </c>
      <c r="B1735">
        <v>117.375</v>
      </c>
      <c r="E1735">
        <v>103.19</v>
      </c>
      <c r="H1735">
        <v>121.83799999999999</v>
      </c>
      <c r="K1735">
        <v>102.39</v>
      </c>
    </row>
    <row r="1736" spans="1:11" x14ac:dyDescent="0.25">
      <c r="A1736" s="1">
        <v>43503</v>
      </c>
      <c r="B1736">
        <v>103.185</v>
      </c>
      <c r="E1736">
        <v>103.18</v>
      </c>
      <c r="H1736">
        <v>104.79</v>
      </c>
      <c r="K1736">
        <v>102.65</v>
      </c>
    </row>
    <row r="1737" spans="1:11" x14ac:dyDescent="0.25">
      <c r="A1737" s="1">
        <v>43502</v>
      </c>
      <c r="B1737">
        <v>103.18300000000001</v>
      </c>
      <c r="E1737">
        <v>106.04300000000001</v>
      </c>
      <c r="H1737">
        <v>106.49299999999999</v>
      </c>
      <c r="K1737">
        <v>100.108</v>
      </c>
    </row>
    <row r="1738" spans="1:11" x14ac:dyDescent="0.25">
      <c r="A1738" s="1">
        <v>43501</v>
      </c>
      <c r="B1738">
        <v>106.04</v>
      </c>
      <c r="E1738">
        <v>106.55800000000001</v>
      </c>
      <c r="H1738">
        <v>106.568</v>
      </c>
      <c r="K1738">
        <v>105.08499999999999</v>
      </c>
    </row>
    <row r="1739" spans="1:11" x14ac:dyDescent="0.25">
      <c r="A1739" s="1">
        <v>43500</v>
      </c>
      <c r="B1739">
        <v>106.55800000000001</v>
      </c>
      <c r="E1739">
        <v>106.188</v>
      </c>
      <c r="H1739">
        <v>107.88200000000001</v>
      </c>
      <c r="K1739">
        <v>104.46299999999999</v>
      </c>
    </row>
    <row r="1740" spans="1:11" x14ac:dyDescent="0.25">
      <c r="A1740" s="1">
        <v>43499</v>
      </c>
      <c r="B1740">
        <v>105.05</v>
      </c>
      <c r="E1740">
        <v>106.188</v>
      </c>
      <c r="H1740">
        <v>106.72799999999999</v>
      </c>
      <c r="K1740">
        <v>104.46299999999999</v>
      </c>
    </row>
    <row r="1741" spans="1:11" x14ac:dyDescent="0.25">
      <c r="A1741" s="1">
        <v>43497</v>
      </c>
      <c r="B1741">
        <v>106.315</v>
      </c>
      <c r="E1741">
        <v>105.753</v>
      </c>
      <c r="H1741">
        <v>106.783</v>
      </c>
      <c r="K1741">
        <v>103.015</v>
      </c>
    </row>
    <row r="1742" spans="1:11" x14ac:dyDescent="0.25">
      <c r="A1742" s="1">
        <v>43496</v>
      </c>
      <c r="B1742">
        <v>105.753</v>
      </c>
      <c r="E1742">
        <v>107.298</v>
      </c>
      <c r="H1742">
        <v>110.08499999999999</v>
      </c>
      <c r="K1742">
        <v>104.74299999999999</v>
      </c>
    </row>
    <row r="1743" spans="1:11" x14ac:dyDescent="0.25">
      <c r="A1743" s="1">
        <v>43495</v>
      </c>
      <c r="B1743">
        <v>107.3</v>
      </c>
      <c r="E1743">
        <v>104.575</v>
      </c>
      <c r="H1743">
        <v>109.363</v>
      </c>
      <c r="K1743">
        <v>102.905</v>
      </c>
    </row>
    <row r="1744" spans="1:11" x14ac:dyDescent="0.25">
      <c r="A1744" s="1">
        <v>43494</v>
      </c>
      <c r="B1744">
        <v>104.575</v>
      </c>
      <c r="E1744">
        <v>103.518</v>
      </c>
      <c r="H1744">
        <v>106.69</v>
      </c>
      <c r="K1744">
        <v>102.16800000000001</v>
      </c>
    </row>
    <row r="1745" spans="1:11" x14ac:dyDescent="0.25">
      <c r="A1745" s="1">
        <v>43493</v>
      </c>
      <c r="B1745">
        <v>103.518</v>
      </c>
      <c r="E1745">
        <v>113.52800000000001</v>
      </c>
      <c r="H1745">
        <v>113.65300000000001</v>
      </c>
      <c r="K1745">
        <v>100.955</v>
      </c>
    </row>
    <row r="1746" spans="1:11" x14ac:dyDescent="0.25">
      <c r="A1746" s="1">
        <v>43492</v>
      </c>
      <c r="B1746">
        <v>112.873</v>
      </c>
      <c r="E1746">
        <v>113.52800000000001</v>
      </c>
      <c r="H1746">
        <v>113.65300000000001</v>
      </c>
      <c r="K1746">
        <v>112.873</v>
      </c>
    </row>
    <row r="1747" spans="1:11" x14ac:dyDescent="0.25">
      <c r="A1747" s="1">
        <v>43490</v>
      </c>
      <c r="B1747">
        <v>115.048</v>
      </c>
      <c r="E1747">
        <v>116.453</v>
      </c>
      <c r="H1747">
        <v>117.038</v>
      </c>
      <c r="K1747">
        <v>114.19799999999999</v>
      </c>
    </row>
    <row r="1748" spans="1:11" x14ac:dyDescent="0.25">
      <c r="A1748" s="1">
        <v>43489</v>
      </c>
      <c r="B1748">
        <v>116.46</v>
      </c>
      <c r="E1748">
        <v>116.313</v>
      </c>
      <c r="H1748">
        <v>117.21299999999999</v>
      </c>
      <c r="K1748">
        <v>113.663</v>
      </c>
    </row>
    <row r="1749" spans="1:11" x14ac:dyDescent="0.25">
      <c r="A1749" s="1">
        <v>43488</v>
      </c>
      <c r="B1749">
        <v>116.333</v>
      </c>
      <c r="E1749">
        <v>117.565</v>
      </c>
      <c r="H1749">
        <v>118.79</v>
      </c>
      <c r="K1749">
        <v>114.988</v>
      </c>
    </row>
    <row r="1750" spans="1:11" x14ac:dyDescent="0.25">
      <c r="A1750" s="1">
        <v>43487</v>
      </c>
      <c r="B1750">
        <v>117.565</v>
      </c>
      <c r="E1750">
        <v>115.113</v>
      </c>
      <c r="H1750">
        <v>119.52800000000001</v>
      </c>
      <c r="K1750">
        <v>111.06</v>
      </c>
    </row>
    <row r="1751" spans="1:11" x14ac:dyDescent="0.25">
      <c r="A1751" s="1">
        <v>43486</v>
      </c>
      <c r="B1751">
        <v>115.11</v>
      </c>
      <c r="E1751">
        <v>116.99</v>
      </c>
      <c r="H1751">
        <v>118.13500000000001</v>
      </c>
      <c r="K1751">
        <v>113.62</v>
      </c>
    </row>
    <row r="1752" spans="1:11" x14ac:dyDescent="0.25">
      <c r="A1752" s="1">
        <v>43485</v>
      </c>
      <c r="B1752">
        <v>117.65</v>
      </c>
      <c r="E1752">
        <v>116.99</v>
      </c>
      <c r="H1752">
        <v>117.84</v>
      </c>
      <c r="K1752">
        <v>116.405</v>
      </c>
    </row>
    <row r="1753" spans="1:11" x14ac:dyDescent="0.25">
      <c r="A1753" s="1">
        <v>43483</v>
      </c>
      <c r="B1753">
        <v>119.5</v>
      </c>
      <c r="E1753">
        <v>121.608</v>
      </c>
      <c r="H1753">
        <v>123.333</v>
      </c>
      <c r="K1753">
        <v>118.188</v>
      </c>
    </row>
    <row r="1754" spans="1:11" x14ac:dyDescent="0.25">
      <c r="A1754" s="1">
        <v>43482</v>
      </c>
      <c r="B1754">
        <v>121.62</v>
      </c>
      <c r="E1754">
        <v>122.37</v>
      </c>
      <c r="H1754">
        <v>123.748</v>
      </c>
      <c r="K1754">
        <v>117.23</v>
      </c>
    </row>
    <row r="1755" spans="1:11" x14ac:dyDescent="0.25">
      <c r="A1755" s="1">
        <v>43481</v>
      </c>
      <c r="B1755">
        <v>122.38500000000001</v>
      </c>
      <c r="E1755">
        <v>117.9</v>
      </c>
      <c r="H1755">
        <v>127.705</v>
      </c>
      <c r="K1755">
        <v>117.72799999999999</v>
      </c>
    </row>
    <row r="1756" spans="1:11" x14ac:dyDescent="0.25">
      <c r="A1756" s="1">
        <v>43480</v>
      </c>
      <c r="B1756">
        <v>117.9</v>
      </c>
      <c r="E1756">
        <v>128.01499999999999</v>
      </c>
      <c r="H1756">
        <v>130.38800000000001</v>
      </c>
      <c r="K1756">
        <v>117.005</v>
      </c>
    </row>
    <row r="1757" spans="1:11" x14ac:dyDescent="0.25">
      <c r="A1757" s="1">
        <v>43479</v>
      </c>
      <c r="B1757">
        <v>128.01499999999999</v>
      </c>
      <c r="E1757">
        <v>116.033</v>
      </c>
      <c r="H1757">
        <v>131.298</v>
      </c>
      <c r="K1757">
        <v>113.485</v>
      </c>
    </row>
    <row r="1758" spans="1:11" x14ac:dyDescent="0.25">
      <c r="A1758" s="1">
        <v>43478</v>
      </c>
      <c r="B1758">
        <v>115.398</v>
      </c>
      <c r="E1758">
        <v>116.033</v>
      </c>
      <c r="H1758">
        <v>116.268</v>
      </c>
      <c r="K1758">
        <v>113.485</v>
      </c>
    </row>
    <row r="1759" spans="1:11" x14ac:dyDescent="0.25">
      <c r="A1759" s="1">
        <v>43476</v>
      </c>
      <c r="B1759">
        <v>125.36799999999999</v>
      </c>
      <c r="E1759">
        <v>126.998</v>
      </c>
      <c r="H1759">
        <v>128.673</v>
      </c>
      <c r="K1759">
        <v>121.575</v>
      </c>
    </row>
    <row r="1760" spans="1:11" x14ac:dyDescent="0.25">
      <c r="A1760" s="1">
        <v>43475</v>
      </c>
      <c r="B1760">
        <v>126.998</v>
      </c>
      <c r="E1760">
        <v>149.52799999999999</v>
      </c>
      <c r="H1760">
        <v>150.90299999999999</v>
      </c>
      <c r="K1760">
        <v>122.21299999999999</v>
      </c>
    </row>
    <row r="1761" spans="1:11" x14ac:dyDescent="0.25">
      <c r="A1761" s="1">
        <v>43474</v>
      </c>
      <c r="B1761">
        <v>149.553</v>
      </c>
      <c r="E1761">
        <v>148.92500000000001</v>
      </c>
      <c r="H1761">
        <v>152.773</v>
      </c>
      <c r="K1761">
        <v>147.99</v>
      </c>
    </row>
    <row r="1762" spans="1:11" x14ac:dyDescent="0.25">
      <c r="A1762" s="1">
        <v>43473</v>
      </c>
      <c r="B1762">
        <v>148.92500000000001</v>
      </c>
      <c r="E1762">
        <v>150.48500000000001</v>
      </c>
      <c r="H1762">
        <v>152.983</v>
      </c>
      <c r="K1762">
        <v>146.47</v>
      </c>
    </row>
    <row r="1763" spans="1:11" x14ac:dyDescent="0.25">
      <c r="A1763" s="1">
        <v>43472</v>
      </c>
      <c r="B1763">
        <v>150.483</v>
      </c>
      <c r="E1763">
        <v>157.65299999999999</v>
      </c>
      <c r="H1763">
        <v>158.53299999999999</v>
      </c>
      <c r="K1763">
        <v>149.708</v>
      </c>
    </row>
    <row r="1764" spans="1:11" x14ac:dyDescent="0.25">
      <c r="A1764" s="1">
        <v>43471</v>
      </c>
      <c r="B1764">
        <v>155.74799999999999</v>
      </c>
      <c r="E1764">
        <v>157.65299999999999</v>
      </c>
      <c r="H1764">
        <v>158.53299999999999</v>
      </c>
      <c r="K1764">
        <v>155.005</v>
      </c>
    </row>
    <row r="1765" spans="1:11" x14ac:dyDescent="0.25">
      <c r="A1765" s="1">
        <v>43469</v>
      </c>
      <c r="B1765">
        <v>154.13999999999999</v>
      </c>
      <c r="E1765">
        <v>147.97300000000001</v>
      </c>
      <c r="H1765">
        <v>155.57499999999999</v>
      </c>
      <c r="K1765">
        <v>145.19300000000001</v>
      </c>
    </row>
    <row r="1766" spans="1:11" x14ac:dyDescent="0.25">
      <c r="A1766" s="1">
        <v>43468</v>
      </c>
      <c r="B1766">
        <v>147.97300000000001</v>
      </c>
      <c r="E1766">
        <v>154.55000000000001</v>
      </c>
      <c r="H1766">
        <v>156.62</v>
      </c>
      <c r="K1766">
        <v>144.523</v>
      </c>
    </row>
    <row r="1767" spans="1:11" x14ac:dyDescent="0.25">
      <c r="A1767" s="1">
        <v>43467</v>
      </c>
      <c r="B1767">
        <v>154.55000000000001</v>
      </c>
      <c r="E1767">
        <v>137.74</v>
      </c>
      <c r="H1767">
        <v>155.898</v>
      </c>
      <c r="K1767">
        <v>136.63</v>
      </c>
    </row>
    <row r="1768" spans="1:11" x14ac:dyDescent="0.25">
      <c r="A1768" s="1">
        <v>43466</v>
      </c>
      <c r="B1768">
        <v>137.74</v>
      </c>
      <c r="E1768">
        <v>129.96299999999999</v>
      </c>
      <c r="H1768">
        <v>140.358</v>
      </c>
      <c r="K1768">
        <v>129.58500000000001</v>
      </c>
    </row>
    <row r="1769" spans="1:11" x14ac:dyDescent="0.25">
      <c r="A1769" s="1">
        <v>43465</v>
      </c>
      <c r="B1769">
        <v>130.04</v>
      </c>
      <c r="E1769">
        <v>136.738</v>
      </c>
      <c r="H1769">
        <v>140.31</v>
      </c>
      <c r="K1769">
        <v>128.63</v>
      </c>
    </row>
    <row r="1770" spans="1:11" x14ac:dyDescent="0.25">
      <c r="A1770" s="1">
        <v>43464</v>
      </c>
      <c r="B1770">
        <v>138.143</v>
      </c>
      <c r="E1770">
        <v>136.738</v>
      </c>
      <c r="H1770">
        <v>140.31</v>
      </c>
      <c r="K1770">
        <v>134.4</v>
      </c>
    </row>
    <row r="1771" spans="1:11" x14ac:dyDescent="0.25">
      <c r="A1771" s="1">
        <v>43462</v>
      </c>
      <c r="B1771">
        <v>134.59800000000001</v>
      </c>
      <c r="E1771">
        <v>115.47499999999999</v>
      </c>
      <c r="H1771">
        <v>138.28</v>
      </c>
      <c r="K1771">
        <v>112.523</v>
      </c>
    </row>
    <row r="1772" spans="1:11" x14ac:dyDescent="0.25">
      <c r="A1772" s="1">
        <v>43461</v>
      </c>
      <c r="B1772">
        <v>115.47499999999999</v>
      </c>
      <c r="E1772">
        <v>128.47</v>
      </c>
      <c r="H1772">
        <v>131.965</v>
      </c>
      <c r="K1772">
        <v>113.328</v>
      </c>
    </row>
    <row r="1773" spans="1:11" x14ac:dyDescent="0.25">
      <c r="A1773" s="1">
        <v>43460</v>
      </c>
      <c r="B1773">
        <v>128.398</v>
      </c>
      <c r="E1773">
        <v>130.36500000000001</v>
      </c>
      <c r="H1773">
        <v>136.72499999999999</v>
      </c>
      <c r="K1773">
        <v>123.52</v>
      </c>
    </row>
    <row r="1774" spans="1:11" x14ac:dyDescent="0.25">
      <c r="A1774" s="1">
        <v>43459</v>
      </c>
      <c r="B1774">
        <v>130.06</v>
      </c>
      <c r="E1774">
        <v>142.22499999999999</v>
      </c>
      <c r="H1774">
        <v>144.44</v>
      </c>
      <c r="K1774">
        <v>121.968</v>
      </c>
    </row>
    <row r="1775" spans="1:11" x14ac:dyDescent="0.25">
      <c r="A1775" s="1">
        <v>43458</v>
      </c>
      <c r="B1775">
        <v>142.22999999999999</v>
      </c>
      <c r="E1775">
        <v>128.26499999999999</v>
      </c>
      <c r="H1775">
        <v>159.11000000000001</v>
      </c>
      <c r="K1775">
        <v>127.003</v>
      </c>
    </row>
    <row r="1776" spans="1:11" x14ac:dyDescent="0.25">
      <c r="A1776" s="1">
        <v>43455</v>
      </c>
      <c r="B1776">
        <v>108.023</v>
      </c>
      <c r="E1776">
        <v>114.19499999999999</v>
      </c>
      <c r="H1776">
        <v>118.875</v>
      </c>
      <c r="K1776">
        <v>105.155</v>
      </c>
    </row>
    <row r="1777" spans="1:11" x14ac:dyDescent="0.25">
      <c r="A1777" s="1">
        <v>43454</v>
      </c>
      <c r="B1777">
        <v>114.19499999999999</v>
      </c>
      <c r="E1777">
        <v>98.903000000000006</v>
      </c>
      <c r="H1777">
        <v>117.038</v>
      </c>
      <c r="K1777">
        <v>98.504999999999995</v>
      </c>
    </row>
    <row r="1778" spans="1:11" x14ac:dyDescent="0.25">
      <c r="A1778" s="1">
        <v>43453</v>
      </c>
      <c r="B1778">
        <v>98.903000000000006</v>
      </c>
      <c r="E1778">
        <v>93.867999999999995</v>
      </c>
      <c r="H1778">
        <v>107.693</v>
      </c>
      <c r="K1778">
        <v>93.84</v>
      </c>
    </row>
    <row r="1779" spans="1:11" x14ac:dyDescent="0.25">
      <c r="A1779" s="1">
        <v>43452</v>
      </c>
      <c r="B1779">
        <v>93.852999999999994</v>
      </c>
      <c r="E1779">
        <v>93.915000000000006</v>
      </c>
      <c r="H1779">
        <v>96.007999999999996</v>
      </c>
      <c r="K1779">
        <v>91.534999999999997</v>
      </c>
    </row>
    <row r="1780" spans="1:11" x14ac:dyDescent="0.25">
      <c r="A1780" s="1">
        <v>43451</v>
      </c>
      <c r="B1780">
        <v>93.915000000000006</v>
      </c>
      <c r="E1780">
        <v>85.02</v>
      </c>
      <c r="H1780">
        <v>96.733000000000004</v>
      </c>
      <c r="K1780">
        <v>83.35</v>
      </c>
    </row>
    <row r="1781" spans="1:11" x14ac:dyDescent="0.25">
      <c r="A1781" s="1">
        <v>43450</v>
      </c>
      <c r="B1781">
        <v>83.875</v>
      </c>
      <c r="E1781">
        <v>85.02</v>
      </c>
      <c r="H1781">
        <v>85.944999999999993</v>
      </c>
      <c r="K1781">
        <v>83.765000000000001</v>
      </c>
    </row>
    <row r="1782" spans="1:11" x14ac:dyDescent="0.25">
      <c r="A1782" s="1">
        <v>43448</v>
      </c>
      <c r="B1782">
        <v>81.790000000000006</v>
      </c>
      <c r="E1782">
        <v>84.332999999999998</v>
      </c>
      <c r="H1782">
        <v>85.897999999999996</v>
      </c>
      <c r="K1782">
        <v>80.933000000000007</v>
      </c>
    </row>
    <row r="1783" spans="1:11" x14ac:dyDescent="0.25">
      <c r="A1783" s="1">
        <v>43447</v>
      </c>
      <c r="B1783">
        <v>84.34</v>
      </c>
      <c r="E1783">
        <v>89.9</v>
      </c>
      <c r="H1783">
        <v>90.272999999999996</v>
      </c>
      <c r="K1783">
        <v>83.558000000000007</v>
      </c>
    </row>
    <row r="1784" spans="1:11" x14ac:dyDescent="0.25">
      <c r="A1784" s="1">
        <v>43446</v>
      </c>
      <c r="B1784">
        <v>89.897999999999996</v>
      </c>
      <c r="E1784">
        <v>87.905000000000001</v>
      </c>
      <c r="H1784">
        <v>90.998000000000005</v>
      </c>
      <c r="K1784">
        <v>86</v>
      </c>
    </row>
    <row r="1785" spans="1:11" x14ac:dyDescent="0.25">
      <c r="A1785" s="1">
        <v>43445</v>
      </c>
      <c r="B1785">
        <v>87.91</v>
      </c>
      <c r="E1785">
        <v>89.058000000000007</v>
      </c>
      <c r="H1785">
        <v>90.927999999999997</v>
      </c>
      <c r="K1785">
        <v>85.052999999999997</v>
      </c>
    </row>
    <row r="1786" spans="1:11" x14ac:dyDescent="0.25">
      <c r="A1786" s="1">
        <v>43444</v>
      </c>
      <c r="B1786">
        <v>89.058000000000007</v>
      </c>
      <c r="E1786">
        <v>94.927999999999997</v>
      </c>
      <c r="H1786">
        <v>96.415000000000006</v>
      </c>
      <c r="K1786">
        <v>87.558000000000007</v>
      </c>
    </row>
    <row r="1787" spans="1:11" x14ac:dyDescent="0.25">
      <c r="A1787" s="1">
        <v>43443</v>
      </c>
      <c r="B1787">
        <v>93.045000000000002</v>
      </c>
      <c r="E1787">
        <v>94.927999999999997</v>
      </c>
      <c r="H1787">
        <v>96.415000000000006</v>
      </c>
      <c r="K1787">
        <v>92.813000000000002</v>
      </c>
    </row>
    <row r="1788" spans="1:11" x14ac:dyDescent="0.25">
      <c r="A1788" s="1">
        <v>43441</v>
      </c>
      <c r="B1788">
        <v>92.998000000000005</v>
      </c>
      <c r="E1788">
        <v>95.07</v>
      </c>
      <c r="H1788">
        <v>96.507999999999996</v>
      </c>
      <c r="K1788">
        <v>81.19</v>
      </c>
    </row>
    <row r="1789" spans="1:11" x14ac:dyDescent="0.25">
      <c r="A1789" s="1">
        <v>43440</v>
      </c>
      <c r="B1789">
        <v>95.07</v>
      </c>
      <c r="E1789">
        <v>101.688</v>
      </c>
      <c r="H1789">
        <v>103.02</v>
      </c>
      <c r="K1789">
        <v>93.882999999999996</v>
      </c>
    </row>
    <row r="1790" spans="1:11" x14ac:dyDescent="0.25">
      <c r="A1790" s="1">
        <v>43439</v>
      </c>
      <c r="B1790">
        <v>101.688</v>
      </c>
      <c r="E1790">
        <v>108.878</v>
      </c>
      <c r="H1790">
        <v>109.105</v>
      </c>
      <c r="K1790">
        <v>100.88</v>
      </c>
    </row>
    <row r="1791" spans="1:11" x14ac:dyDescent="0.25">
      <c r="A1791" s="1">
        <v>43438</v>
      </c>
      <c r="B1791">
        <v>108.86799999999999</v>
      </c>
      <c r="E1791">
        <v>108.443</v>
      </c>
      <c r="H1791">
        <v>111.98</v>
      </c>
      <c r="K1791">
        <v>104.758</v>
      </c>
    </row>
    <row r="1792" spans="1:11" x14ac:dyDescent="0.25">
      <c r="A1792" s="1">
        <v>43437</v>
      </c>
      <c r="B1792">
        <v>108.44</v>
      </c>
      <c r="E1792">
        <v>115.413</v>
      </c>
      <c r="H1792">
        <v>117.045</v>
      </c>
      <c r="K1792">
        <v>104.895</v>
      </c>
    </row>
    <row r="1793" spans="1:11" x14ac:dyDescent="0.25">
      <c r="A1793" s="1">
        <v>43436</v>
      </c>
      <c r="B1793">
        <v>116.383</v>
      </c>
      <c r="E1793">
        <v>115.413</v>
      </c>
      <c r="H1793">
        <v>117.045</v>
      </c>
      <c r="K1793">
        <v>114.383</v>
      </c>
    </row>
    <row r="1794" spans="1:11" x14ac:dyDescent="0.25">
      <c r="A1794" s="1">
        <v>43434</v>
      </c>
      <c r="B1794">
        <v>111.488</v>
      </c>
      <c r="E1794">
        <v>114.95</v>
      </c>
      <c r="H1794">
        <v>119.07299999999999</v>
      </c>
      <c r="K1794">
        <v>109.413</v>
      </c>
    </row>
    <row r="1795" spans="1:11" x14ac:dyDescent="0.25">
      <c r="A1795" s="1">
        <v>43433</v>
      </c>
      <c r="B1795">
        <v>114.908</v>
      </c>
      <c r="E1795">
        <v>120.60299999999999</v>
      </c>
      <c r="H1795">
        <v>122.99299999999999</v>
      </c>
      <c r="K1795">
        <v>113.13</v>
      </c>
    </row>
    <row r="1796" spans="1:11" x14ac:dyDescent="0.25">
      <c r="A1796" s="1">
        <v>43432</v>
      </c>
      <c r="B1796">
        <v>120.6</v>
      </c>
      <c r="E1796">
        <v>108.45</v>
      </c>
      <c r="H1796">
        <v>125.563</v>
      </c>
      <c r="K1796">
        <v>107.38800000000001</v>
      </c>
    </row>
    <row r="1797" spans="1:11" x14ac:dyDescent="0.25">
      <c r="A1797" s="1">
        <v>43431</v>
      </c>
      <c r="B1797">
        <v>108.45</v>
      </c>
      <c r="E1797">
        <v>104.38500000000001</v>
      </c>
      <c r="H1797">
        <v>109.35299999999999</v>
      </c>
      <c r="K1797">
        <v>99.128</v>
      </c>
    </row>
    <row r="1798" spans="1:11" x14ac:dyDescent="0.25">
      <c r="A1798" s="1">
        <v>43430</v>
      </c>
      <c r="B1798">
        <v>104.383</v>
      </c>
      <c r="E1798">
        <v>111.298</v>
      </c>
      <c r="H1798">
        <v>118.83</v>
      </c>
      <c r="K1798">
        <v>102.76</v>
      </c>
    </row>
    <row r="1799" spans="1:11" x14ac:dyDescent="0.25">
      <c r="A1799" s="1">
        <v>43429</v>
      </c>
      <c r="B1799">
        <v>116.208</v>
      </c>
      <c r="E1799">
        <v>111.298</v>
      </c>
      <c r="H1799">
        <v>118.83</v>
      </c>
      <c r="K1799">
        <v>110.485</v>
      </c>
    </row>
    <row r="1800" spans="1:11" x14ac:dyDescent="0.25">
      <c r="A1800" s="1">
        <v>43427</v>
      </c>
      <c r="B1800">
        <v>120.065</v>
      </c>
      <c r="E1800">
        <v>128.75800000000001</v>
      </c>
      <c r="H1800">
        <v>129.16999999999999</v>
      </c>
      <c r="K1800">
        <v>116.553</v>
      </c>
    </row>
    <row r="1801" spans="1:11" x14ac:dyDescent="0.25">
      <c r="A1801" s="1">
        <v>43426</v>
      </c>
      <c r="B1801">
        <v>128.755</v>
      </c>
      <c r="E1801">
        <v>132.21299999999999</v>
      </c>
      <c r="H1801">
        <v>136.58500000000001</v>
      </c>
      <c r="K1801">
        <v>126.883</v>
      </c>
    </row>
    <row r="1802" spans="1:11" x14ac:dyDescent="0.25">
      <c r="A1802" s="1">
        <v>43425</v>
      </c>
      <c r="B1802">
        <v>132.21299999999999</v>
      </c>
      <c r="E1802">
        <v>131.24</v>
      </c>
      <c r="H1802">
        <v>137.29300000000001</v>
      </c>
      <c r="K1802">
        <v>122.15</v>
      </c>
    </row>
    <row r="1803" spans="1:11" x14ac:dyDescent="0.25">
      <c r="A1803" s="1">
        <v>43424</v>
      </c>
      <c r="B1803">
        <v>131.29</v>
      </c>
      <c r="E1803">
        <v>147.268</v>
      </c>
      <c r="H1803">
        <v>149.518</v>
      </c>
      <c r="K1803">
        <v>121.52800000000001</v>
      </c>
    </row>
    <row r="1804" spans="1:11" x14ac:dyDescent="0.25">
      <c r="A1804" s="1">
        <v>43423</v>
      </c>
      <c r="B1804">
        <v>147.268</v>
      </c>
      <c r="E1804">
        <v>173.19</v>
      </c>
      <c r="H1804">
        <v>179.47</v>
      </c>
      <c r="K1804">
        <v>142.56299999999999</v>
      </c>
    </row>
    <row r="1805" spans="1:11" x14ac:dyDescent="0.25">
      <c r="A1805" s="1">
        <v>43422</v>
      </c>
      <c r="B1805">
        <v>174.24299999999999</v>
      </c>
      <c r="E1805">
        <v>173.19</v>
      </c>
      <c r="H1805">
        <v>179.47</v>
      </c>
      <c r="K1805">
        <v>173.16800000000001</v>
      </c>
    </row>
    <row r="1806" spans="1:11" x14ac:dyDescent="0.25">
      <c r="A1806" s="1">
        <v>43420</v>
      </c>
      <c r="B1806">
        <v>170.91800000000001</v>
      </c>
      <c r="E1806">
        <v>175.23500000000001</v>
      </c>
      <c r="H1806">
        <v>179.56299999999999</v>
      </c>
      <c r="K1806">
        <v>170.46</v>
      </c>
    </row>
    <row r="1807" spans="1:11" x14ac:dyDescent="0.25">
      <c r="A1807" s="1">
        <v>43419</v>
      </c>
      <c r="B1807">
        <v>175.23500000000001</v>
      </c>
      <c r="E1807">
        <v>176.11500000000001</v>
      </c>
      <c r="H1807">
        <v>180.773</v>
      </c>
      <c r="K1807">
        <v>165.27799999999999</v>
      </c>
    </row>
    <row r="1808" spans="1:11" x14ac:dyDescent="0.25">
      <c r="A1808" s="1">
        <v>43418</v>
      </c>
      <c r="B1808">
        <v>176.11500000000001</v>
      </c>
      <c r="E1808">
        <v>203.59</v>
      </c>
      <c r="H1808">
        <v>204.93</v>
      </c>
      <c r="K1808">
        <v>165.28800000000001</v>
      </c>
    </row>
    <row r="1809" spans="1:11" x14ac:dyDescent="0.25">
      <c r="A1809" s="1">
        <v>43417</v>
      </c>
      <c r="B1809">
        <v>203.59800000000001</v>
      </c>
      <c r="E1809">
        <v>207.91300000000001</v>
      </c>
      <c r="H1809">
        <v>208.94300000000001</v>
      </c>
      <c r="K1809">
        <v>202.738</v>
      </c>
    </row>
    <row r="1810" spans="1:11" x14ac:dyDescent="0.25">
      <c r="A1810" s="1">
        <v>43416</v>
      </c>
      <c r="B1810">
        <v>207.91300000000001</v>
      </c>
      <c r="E1810">
        <v>207.51300000000001</v>
      </c>
      <c r="H1810">
        <v>211.03800000000001</v>
      </c>
      <c r="K1810">
        <v>207.32499999999999</v>
      </c>
    </row>
    <row r="1811" spans="1:11" x14ac:dyDescent="0.25">
      <c r="A1811" s="1">
        <v>43415</v>
      </c>
      <c r="B1811">
        <v>207.768</v>
      </c>
      <c r="E1811">
        <v>207.51300000000001</v>
      </c>
      <c r="H1811">
        <v>208.85300000000001</v>
      </c>
      <c r="K1811">
        <v>207.32499999999999</v>
      </c>
    </row>
    <row r="1812" spans="1:11" x14ac:dyDescent="0.25">
      <c r="A1812" s="1">
        <v>43413</v>
      </c>
      <c r="B1812">
        <v>207.75299999999999</v>
      </c>
      <c r="E1812">
        <v>212.53</v>
      </c>
      <c r="H1812">
        <v>212.66800000000001</v>
      </c>
      <c r="K1812">
        <v>206.208</v>
      </c>
    </row>
    <row r="1813" spans="1:11" x14ac:dyDescent="0.25">
      <c r="A1813" s="1">
        <v>43412</v>
      </c>
      <c r="B1813">
        <v>212.53</v>
      </c>
      <c r="E1813">
        <v>217.05799999999999</v>
      </c>
      <c r="H1813">
        <v>218.23500000000001</v>
      </c>
      <c r="K1813">
        <v>210.523</v>
      </c>
    </row>
    <row r="1814" spans="1:11" x14ac:dyDescent="0.25">
      <c r="A1814" s="1">
        <v>43411</v>
      </c>
      <c r="B1814">
        <v>217.05799999999999</v>
      </c>
      <c r="E1814">
        <v>215.93799999999999</v>
      </c>
      <c r="H1814">
        <v>222.51300000000001</v>
      </c>
      <c r="K1814">
        <v>215.47</v>
      </c>
    </row>
    <row r="1815" spans="1:11" x14ac:dyDescent="0.25">
      <c r="A1815" s="1">
        <v>43410</v>
      </c>
      <c r="B1815">
        <v>215.93799999999999</v>
      </c>
      <c r="E1815">
        <v>206.82499999999999</v>
      </c>
      <c r="H1815">
        <v>216.33</v>
      </c>
      <c r="K1815">
        <v>206.77</v>
      </c>
    </row>
    <row r="1816" spans="1:11" x14ac:dyDescent="0.25">
      <c r="A1816" s="1">
        <v>43409</v>
      </c>
      <c r="B1816">
        <v>206.82499999999999</v>
      </c>
      <c r="E1816">
        <v>205.01300000000001</v>
      </c>
      <c r="H1816">
        <v>217.00299999999999</v>
      </c>
      <c r="K1816">
        <v>205.005</v>
      </c>
    </row>
    <row r="1817" spans="1:11" x14ac:dyDescent="0.25">
      <c r="A1817" s="1">
        <v>43408</v>
      </c>
      <c r="B1817">
        <v>210.435</v>
      </c>
      <c r="E1817">
        <v>205.01300000000001</v>
      </c>
      <c r="H1817">
        <v>217.00299999999999</v>
      </c>
      <c r="K1817">
        <v>205.005</v>
      </c>
    </row>
    <row r="1818" spans="1:11" x14ac:dyDescent="0.25">
      <c r="A1818" s="1">
        <v>43406</v>
      </c>
      <c r="B1818">
        <v>200.048</v>
      </c>
      <c r="E1818">
        <v>197.24299999999999</v>
      </c>
      <c r="H1818">
        <v>201.43799999999999</v>
      </c>
      <c r="K1818">
        <v>196.88300000000001</v>
      </c>
    </row>
    <row r="1819" spans="1:11" x14ac:dyDescent="0.25">
      <c r="A1819" s="1">
        <v>43405</v>
      </c>
      <c r="B1819">
        <v>197.24299999999999</v>
      </c>
      <c r="E1819">
        <v>196.44</v>
      </c>
      <c r="H1819">
        <v>197.69</v>
      </c>
      <c r="K1819">
        <v>196.18799999999999</v>
      </c>
    </row>
    <row r="1820" spans="1:11" x14ac:dyDescent="0.25">
      <c r="A1820" s="1">
        <v>43404</v>
      </c>
      <c r="B1820">
        <v>196.44</v>
      </c>
      <c r="E1820">
        <v>194.66800000000001</v>
      </c>
      <c r="H1820">
        <v>198.76300000000001</v>
      </c>
      <c r="K1820">
        <v>192.083</v>
      </c>
    </row>
    <row r="1821" spans="1:11" x14ac:dyDescent="0.25">
      <c r="A1821" s="1">
        <v>43403</v>
      </c>
      <c r="B1821">
        <v>194.66800000000001</v>
      </c>
      <c r="E1821">
        <v>193.26499999999999</v>
      </c>
      <c r="H1821">
        <v>195.30500000000001</v>
      </c>
      <c r="K1821">
        <v>192.91</v>
      </c>
    </row>
    <row r="1822" spans="1:11" x14ac:dyDescent="0.25">
      <c r="A1822" s="1">
        <v>43402</v>
      </c>
      <c r="B1822">
        <v>193.26499999999999</v>
      </c>
      <c r="E1822">
        <v>202.03</v>
      </c>
      <c r="H1822">
        <v>202.93299999999999</v>
      </c>
      <c r="K1822">
        <v>191.99</v>
      </c>
    </row>
    <row r="1823" spans="1:11" x14ac:dyDescent="0.25">
      <c r="A1823" s="1">
        <v>43401</v>
      </c>
      <c r="B1823">
        <v>201.733</v>
      </c>
      <c r="E1823">
        <v>202.03</v>
      </c>
      <c r="H1823">
        <v>202.25</v>
      </c>
      <c r="K1823">
        <v>201.255</v>
      </c>
    </row>
    <row r="1824" spans="1:11" x14ac:dyDescent="0.25">
      <c r="A1824" s="1">
        <v>43399</v>
      </c>
      <c r="B1824">
        <v>200.67</v>
      </c>
      <c r="E1824">
        <v>199.93299999999999</v>
      </c>
      <c r="H1824">
        <v>204.155</v>
      </c>
      <c r="K1824">
        <v>198.64500000000001</v>
      </c>
    </row>
    <row r="1825" spans="1:11" x14ac:dyDescent="0.25">
      <c r="A1825" s="1">
        <v>43398</v>
      </c>
      <c r="B1825">
        <v>199.93299999999999</v>
      </c>
      <c r="E1825">
        <v>204.49</v>
      </c>
      <c r="H1825">
        <v>205.23</v>
      </c>
      <c r="K1825">
        <v>198.12</v>
      </c>
    </row>
    <row r="1826" spans="1:11" x14ac:dyDescent="0.25">
      <c r="A1826" s="1">
        <v>43397</v>
      </c>
      <c r="B1826">
        <v>204.49</v>
      </c>
      <c r="E1826">
        <v>205.59800000000001</v>
      </c>
      <c r="H1826">
        <v>207.13499999999999</v>
      </c>
      <c r="K1826">
        <v>200.535</v>
      </c>
    </row>
    <row r="1827" spans="1:11" x14ac:dyDescent="0.25">
      <c r="A1827" s="1">
        <v>43396</v>
      </c>
      <c r="B1827">
        <v>205.59800000000001</v>
      </c>
      <c r="E1827">
        <v>206.38499999999999</v>
      </c>
      <c r="H1827">
        <v>207.17500000000001</v>
      </c>
      <c r="K1827">
        <v>202.988</v>
      </c>
    </row>
    <row r="1828" spans="1:11" x14ac:dyDescent="0.25">
      <c r="A1828" s="1">
        <v>43395</v>
      </c>
      <c r="B1828">
        <v>206.38499999999999</v>
      </c>
      <c r="E1828">
        <v>207.19300000000001</v>
      </c>
      <c r="H1828">
        <v>207.99299999999999</v>
      </c>
      <c r="K1828">
        <v>204.78800000000001</v>
      </c>
    </row>
    <row r="1829" spans="1:11" x14ac:dyDescent="0.25">
      <c r="A1829" s="1">
        <v>43394</v>
      </c>
      <c r="B1829">
        <v>207.69499999999999</v>
      </c>
      <c r="E1829">
        <v>207.19300000000001</v>
      </c>
      <c r="H1829">
        <v>207.93299999999999</v>
      </c>
      <c r="K1829">
        <v>207.06800000000001</v>
      </c>
    </row>
    <row r="1830" spans="1:11" x14ac:dyDescent="0.25">
      <c r="A1830" s="1">
        <v>43392</v>
      </c>
      <c r="B1830">
        <v>204.458</v>
      </c>
      <c r="E1830">
        <v>202.12799999999999</v>
      </c>
      <c r="H1830">
        <v>206.80799999999999</v>
      </c>
      <c r="K1830">
        <v>197.465</v>
      </c>
    </row>
    <row r="1831" spans="1:11" x14ac:dyDescent="0.25">
      <c r="A1831" s="1">
        <v>43391</v>
      </c>
      <c r="B1831">
        <v>202.12799999999999</v>
      </c>
      <c r="E1831">
        <v>202.995</v>
      </c>
      <c r="H1831">
        <v>210.73500000000001</v>
      </c>
      <c r="K1831">
        <v>197.31</v>
      </c>
    </row>
    <row r="1832" spans="1:11" x14ac:dyDescent="0.25">
      <c r="A1832" s="1">
        <v>43390</v>
      </c>
      <c r="B1832">
        <v>206.16300000000001</v>
      </c>
      <c r="E1832">
        <v>207.173</v>
      </c>
      <c r="H1832">
        <v>212.92</v>
      </c>
      <c r="K1832">
        <v>202.39</v>
      </c>
    </row>
    <row r="1833" spans="1:11" x14ac:dyDescent="0.25">
      <c r="A1833" s="1">
        <v>43389</v>
      </c>
      <c r="B1833">
        <v>207.173</v>
      </c>
      <c r="E1833">
        <v>204.71799999999999</v>
      </c>
      <c r="H1833">
        <v>213.435</v>
      </c>
      <c r="K1833">
        <v>201.095</v>
      </c>
    </row>
    <row r="1834" spans="1:11" x14ac:dyDescent="0.25">
      <c r="A1834" s="1">
        <v>43388</v>
      </c>
      <c r="B1834">
        <v>204.71799999999999</v>
      </c>
      <c r="E1834">
        <v>199.69300000000001</v>
      </c>
      <c r="H1834">
        <v>223.71</v>
      </c>
      <c r="K1834">
        <v>190.29499999999999</v>
      </c>
    </row>
    <row r="1835" spans="1:11" x14ac:dyDescent="0.25">
      <c r="A1835" s="1">
        <v>43387</v>
      </c>
      <c r="B1835">
        <v>197.32300000000001</v>
      </c>
      <c r="E1835">
        <v>199.69300000000001</v>
      </c>
      <c r="H1835">
        <v>202.66499999999999</v>
      </c>
      <c r="K1835">
        <v>194.49</v>
      </c>
    </row>
    <row r="1836" spans="1:11" x14ac:dyDescent="0.25">
      <c r="A1836" s="1">
        <v>43385</v>
      </c>
      <c r="B1836">
        <v>196.61500000000001</v>
      </c>
      <c r="E1836">
        <v>199.27</v>
      </c>
      <c r="H1836">
        <v>201.49</v>
      </c>
      <c r="K1836">
        <v>186.52</v>
      </c>
    </row>
    <row r="1837" spans="1:11" x14ac:dyDescent="0.25">
      <c r="A1837" s="1">
        <v>43384</v>
      </c>
      <c r="B1837">
        <v>199.27</v>
      </c>
      <c r="E1837">
        <v>225.01300000000001</v>
      </c>
      <c r="H1837">
        <v>226.67</v>
      </c>
      <c r="K1837">
        <v>193.14</v>
      </c>
    </row>
    <row r="1838" spans="1:11" x14ac:dyDescent="0.25">
      <c r="A1838" s="1">
        <v>43383</v>
      </c>
      <c r="B1838">
        <v>225.01300000000001</v>
      </c>
      <c r="E1838">
        <v>226.66800000000001</v>
      </c>
      <c r="H1838">
        <v>228.24</v>
      </c>
      <c r="K1838">
        <v>221.81</v>
      </c>
    </row>
    <row r="1839" spans="1:11" x14ac:dyDescent="0.25">
      <c r="A1839" s="1">
        <v>43382</v>
      </c>
      <c r="B1839">
        <v>226.66800000000001</v>
      </c>
      <c r="E1839">
        <v>229.39500000000001</v>
      </c>
      <c r="H1839">
        <v>230.535</v>
      </c>
      <c r="K1839">
        <v>225.14500000000001</v>
      </c>
    </row>
    <row r="1840" spans="1:11" x14ac:dyDescent="0.25">
      <c r="A1840" s="1">
        <v>43381</v>
      </c>
      <c r="B1840">
        <v>229.39500000000001</v>
      </c>
      <c r="E1840">
        <v>223.08799999999999</v>
      </c>
      <c r="H1840">
        <v>231.005</v>
      </c>
      <c r="K1840">
        <v>222.11500000000001</v>
      </c>
    </row>
    <row r="1841" spans="1:11" x14ac:dyDescent="0.25">
      <c r="A1841" s="1">
        <v>43380</v>
      </c>
      <c r="B1841">
        <v>223.19300000000001</v>
      </c>
      <c r="E1841">
        <v>223.08799999999999</v>
      </c>
      <c r="H1841">
        <v>224.13</v>
      </c>
      <c r="K1841">
        <v>222.11500000000001</v>
      </c>
    </row>
    <row r="1842" spans="1:11" x14ac:dyDescent="0.25">
      <c r="A1842" s="1">
        <v>43378</v>
      </c>
      <c r="B1842">
        <v>222.19300000000001</v>
      </c>
      <c r="E1842">
        <v>222.095</v>
      </c>
      <c r="H1842">
        <v>224.49</v>
      </c>
      <c r="K1842">
        <v>218.95</v>
      </c>
    </row>
    <row r="1843" spans="1:11" x14ac:dyDescent="0.25">
      <c r="A1843" s="1">
        <v>43377</v>
      </c>
      <c r="B1843">
        <v>222.095</v>
      </c>
      <c r="E1843">
        <v>217.113</v>
      </c>
      <c r="H1843">
        <v>225.76499999999999</v>
      </c>
      <c r="K1843">
        <v>215.79499999999999</v>
      </c>
    </row>
    <row r="1844" spans="1:11" x14ac:dyDescent="0.25">
      <c r="A1844" s="1">
        <v>43376</v>
      </c>
      <c r="B1844">
        <v>217.113</v>
      </c>
      <c r="E1844">
        <v>225.65299999999999</v>
      </c>
      <c r="H1844">
        <v>227.64</v>
      </c>
      <c r="K1844">
        <v>214.89</v>
      </c>
    </row>
    <row r="1845" spans="1:11" x14ac:dyDescent="0.25">
      <c r="A1845" s="1">
        <v>43375</v>
      </c>
      <c r="B1845">
        <v>225.65299999999999</v>
      </c>
      <c r="E1845">
        <v>229.24299999999999</v>
      </c>
      <c r="H1845">
        <v>231.268</v>
      </c>
      <c r="K1845">
        <v>223.1</v>
      </c>
    </row>
    <row r="1846" spans="1:11" x14ac:dyDescent="0.25">
      <c r="A1846" s="1">
        <v>43374</v>
      </c>
      <c r="B1846">
        <v>229.24299999999999</v>
      </c>
      <c r="E1846">
        <v>232.37299999999999</v>
      </c>
      <c r="H1846">
        <v>234.56800000000001</v>
      </c>
      <c r="K1846">
        <v>224.42</v>
      </c>
    </row>
    <row r="1847" spans="1:11" x14ac:dyDescent="0.25">
      <c r="A1847" s="1">
        <v>43373</v>
      </c>
      <c r="B1847">
        <v>228.52799999999999</v>
      </c>
      <c r="E1847">
        <v>232.37299999999999</v>
      </c>
      <c r="H1847">
        <v>232.75800000000001</v>
      </c>
      <c r="K1847">
        <v>226.22</v>
      </c>
    </row>
    <row r="1848" spans="1:11" x14ac:dyDescent="0.25">
      <c r="A1848" s="1">
        <v>43371</v>
      </c>
      <c r="B1848">
        <v>220.52799999999999</v>
      </c>
      <c r="E1848">
        <v>228.178</v>
      </c>
      <c r="H1848">
        <v>233.66499999999999</v>
      </c>
      <c r="K1848">
        <v>215.07499999999999</v>
      </c>
    </row>
    <row r="1849" spans="1:11" x14ac:dyDescent="0.25">
      <c r="A1849" s="1">
        <v>43370</v>
      </c>
      <c r="B1849">
        <v>228.178</v>
      </c>
      <c r="E1849">
        <v>219.30799999999999</v>
      </c>
      <c r="H1849">
        <v>233.32300000000001</v>
      </c>
      <c r="K1849">
        <v>210.44800000000001</v>
      </c>
    </row>
    <row r="1850" spans="1:11" x14ac:dyDescent="0.25">
      <c r="A1850" s="1">
        <v>43369</v>
      </c>
      <c r="B1850">
        <v>219.30799999999999</v>
      </c>
      <c r="E1850">
        <v>213.983</v>
      </c>
      <c r="H1850">
        <v>222.495</v>
      </c>
      <c r="K1850">
        <v>207.41</v>
      </c>
    </row>
    <row r="1851" spans="1:11" x14ac:dyDescent="0.25">
      <c r="A1851" s="1">
        <v>43368</v>
      </c>
      <c r="B1851">
        <v>213.983</v>
      </c>
      <c r="E1851">
        <v>234.43799999999999</v>
      </c>
      <c r="H1851">
        <v>234.45500000000001</v>
      </c>
      <c r="K1851">
        <v>203.69</v>
      </c>
    </row>
    <row r="1852" spans="1:11" x14ac:dyDescent="0.25">
      <c r="A1852" s="1">
        <v>43367</v>
      </c>
      <c r="B1852">
        <v>234.45500000000001</v>
      </c>
      <c r="E1852">
        <v>243.83799999999999</v>
      </c>
      <c r="H1852">
        <v>245.78</v>
      </c>
      <c r="K1852">
        <v>230.22</v>
      </c>
    </row>
    <row r="1853" spans="1:11" x14ac:dyDescent="0.25">
      <c r="A1853" s="1">
        <v>43366</v>
      </c>
      <c r="B1853">
        <v>241.708</v>
      </c>
      <c r="E1853">
        <v>243.83799999999999</v>
      </c>
      <c r="H1853">
        <v>243.84800000000001</v>
      </c>
      <c r="K1853">
        <v>241.43299999999999</v>
      </c>
    </row>
    <row r="1854" spans="1:11" x14ac:dyDescent="0.25">
      <c r="A1854" s="1">
        <v>43364</v>
      </c>
      <c r="B1854">
        <v>242.49</v>
      </c>
      <c r="E1854">
        <v>208.655</v>
      </c>
      <c r="H1854">
        <v>251.81</v>
      </c>
      <c r="K1854">
        <v>208.00299999999999</v>
      </c>
    </row>
    <row r="1855" spans="1:11" x14ac:dyDescent="0.25">
      <c r="A1855" s="1">
        <v>43363</v>
      </c>
      <c r="B1855">
        <v>208.648</v>
      </c>
      <c r="E1855">
        <v>210.86799999999999</v>
      </c>
      <c r="H1855">
        <v>215.82</v>
      </c>
      <c r="K1855">
        <v>206.828</v>
      </c>
    </row>
    <row r="1856" spans="1:11" x14ac:dyDescent="0.25">
      <c r="A1856" s="1">
        <v>43362</v>
      </c>
      <c r="B1856">
        <v>210.898</v>
      </c>
      <c r="E1856">
        <v>207.78</v>
      </c>
      <c r="H1856">
        <v>214.678</v>
      </c>
      <c r="K1856">
        <v>197.28</v>
      </c>
    </row>
    <row r="1857" spans="1:11" x14ac:dyDescent="0.25">
      <c r="A1857" s="1">
        <v>43361</v>
      </c>
      <c r="B1857">
        <v>207.78</v>
      </c>
      <c r="E1857">
        <v>194.845</v>
      </c>
      <c r="H1857">
        <v>214.178</v>
      </c>
      <c r="K1857">
        <v>194.2</v>
      </c>
    </row>
    <row r="1858" spans="1:11" x14ac:dyDescent="0.25">
      <c r="A1858" s="1">
        <v>43360</v>
      </c>
      <c r="B1858">
        <v>194.845</v>
      </c>
      <c r="E1858">
        <v>217.94800000000001</v>
      </c>
      <c r="H1858">
        <v>224.595</v>
      </c>
      <c r="K1858">
        <v>192.51300000000001</v>
      </c>
    </row>
    <row r="1859" spans="1:11" x14ac:dyDescent="0.25">
      <c r="A1859" s="1">
        <v>43359</v>
      </c>
      <c r="B1859">
        <v>221.74299999999999</v>
      </c>
      <c r="E1859">
        <v>217.94800000000001</v>
      </c>
      <c r="H1859">
        <v>223.143</v>
      </c>
      <c r="K1859">
        <v>217.94800000000001</v>
      </c>
    </row>
    <row r="1860" spans="1:11" x14ac:dyDescent="0.25">
      <c r="A1860" s="1">
        <v>43357</v>
      </c>
      <c r="B1860">
        <v>218.56299999999999</v>
      </c>
      <c r="E1860">
        <v>205.69499999999999</v>
      </c>
      <c r="H1860">
        <v>223.87799999999999</v>
      </c>
      <c r="K1860">
        <v>202.86500000000001</v>
      </c>
    </row>
    <row r="1861" spans="1:11" x14ac:dyDescent="0.25">
      <c r="A1861" s="1">
        <v>43356</v>
      </c>
      <c r="B1861">
        <v>205.69</v>
      </c>
      <c r="E1861">
        <v>181.93</v>
      </c>
      <c r="H1861">
        <v>211.82300000000001</v>
      </c>
      <c r="K1861">
        <v>180.47</v>
      </c>
    </row>
    <row r="1862" spans="1:11" x14ac:dyDescent="0.25">
      <c r="A1862" s="1">
        <v>43355</v>
      </c>
      <c r="B1862">
        <v>181.97800000000001</v>
      </c>
      <c r="E1862">
        <v>181.845</v>
      </c>
      <c r="H1862">
        <v>186.38</v>
      </c>
      <c r="K1862">
        <v>167.483</v>
      </c>
    </row>
    <row r="1863" spans="1:11" x14ac:dyDescent="0.25">
      <c r="A1863" s="1">
        <v>43354</v>
      </c>
      <c r="B1863">
        <v>181.84800000000001</v>
      </c>
      <c r="E1863">
        <v>196.535</v>
      </c>
      <c r="H1863">
        <v>199.125</v>
      </c>
      <c r="K1863">
        <v>176.285</v>
      </c>
    </row>
    <row r="1864" spans="1:11" x14ac:dyDescent="0.25">
      <c r="A1864" s="1">
        <v>43353</v>
      </c>
      <c r="B1864">
        <v>196.53</v>
      </c>
      <c r="E1864">
        <v>198.32</v>
      </c>
      <c r="H1864">
        <v>202.79</v>
      </c>
      <c r="K1864">
        <v>186.715</v>
      </c>
    </row>
    <row r="1865" spans="1:11" x14ac:dyDescent="0.25">
      <c r="A1865" s="1">
        <v>43352</v>
      </c>
      <c r="B1865">
        <v>201.51300000000001</v>
      </c>
      <c r="E1865">
        <v>198.32</v>
      </c>
      <c r="H1865">
        <v>202.79</v>
      </c>
      <c r="K1865">
        <v>198.14500000000001</v>
      </c>
    </row>
    <row r="1866" spans="1:11" x14ac:dyDescent="0.25">
      <c r="A1866" s="1">
        <v>43350</v>
      </c>
      <c r="B1866">
        <v>218.42500000000001</v>
      </c>
      <c r="E1866">
        <v>224.69800000000001</v>
      </c>
      <c r="H1866">
        <v>234.32499999999999</v>
      </c>
      <c r="K1866">
        <v>213.7</v>
      </c>
    </row>
    <row r="1867" spans="1:11" x14ac:dyDescent="0.25">
      <c r="A1867" s="1">
        <v>43349</v>
      </c>
      <c r="B1867">
        <v>224.69800000000001</v>
      </c>
      <c r="E1867">
        <v>245.553</v>
      </c>
      <c r="H1867">
        <v>246.565</v>
      </c>
      <c r="K1867">
        <v>211.48</v>
      </c>
    </row>
    <row r="1868" spans="1:11" x14ac:dyDescent="0.25">
      <c r="A1868" s="1">
        <v>43348</v>
      </c>
      <c r="B1868">
        <v>245.553</v>
      </c>
      <c r="E1868">
        <v>285.29700000000003</v>
      </c>
      <c r="H1868">
        <v>287.27499999999998</v>
      </c>
      <c r="K1868">
        <v>239.56299999999999</v>
      </c>
    </row>
    <row r="1869" spans="1:11" x14ac:dyDescent="0.25">
      <c r="A1869" s="1">
        <v>43347</v>
      </c>
      <c r="B1869">
        <v>285.29700000000003</v>
      </c>
      <c r="E1869">
        <v>290.55700000000002</v>
      </c>
      <c r="H1869">
        <v>292.24</v>
      </c>
      <c r="K1869">
        <v>281.67</v>
      </c>
    </row>
    <row r="1870" spans="1:11" x14ac:dyDescent="0.25">
      <c r="A1870" s="1">
        <v>43346</v>
      </c>
      <c r="B1870">
        <v>290.55700000000002</v>
      </c>
      <c r="E1870">
        <v>295.19200000000001</v>
      </c>
      <c r="H1870">
        <v>296.33999999999997</v>
      </c>
      <c r="K1870">
        <v>285.49</v>
      </c>
    </row>
    <row r="1871" spans="1:11" x14ac:dyDescent="0.25">
      <c r="A1871" s="1">
        <v>43345</v>
      </c>
      <c r="B1871">
        <v>293.70699999999999</v>
      </c>
      <c r="E1871">
        <v>295.19200000000001</v>
      </c>
      <c r="H1871">
        <v>296.33999999999997</v>
      </c>
      <c r="K1871">
        <v>291.93200000000002</v>
      </c>
    </row>
    <row r="1872" spans="1:11" x14ac:dyDescent="0.25">
      <c r="A1872" s="1">
        <v>43343</v>
      </c>
      <c r="B1872">
        <v>283.24</v>
      </c>
      <c r="E1872">
        <v>284.63299999999998</v>
      </c>
      <c r="H1872">
        <v>285.90499999999997</v>
      </c>
      <c r="K1872">
        <v>275.74700000000001</v>
      </c>
    </row>
    <row r="1873" spans="1:11" x14ac:dyDescent="0.25">
      <c r="A1873" s="1">
        <v>43342</v>
      </c>
      <c r="B1873">
        <v>284.63299999999998</v>
      </c>
      <c r="E1873">
        <v>289.89699999999999</v>
      </c>
      <c r="H1873">
        <v>291.52999999999997</v>
      </c>
      <c r="K1873">
        <v>272.33499999999998</v>
      </c>
    </row>
    <row r="1874" spans="1:11" x14ac:dyDescent="0.25">
      <c r="A1874" s="1">
        <v>43341</v>
      </c>
      <c r="B1874">
        <v>289.89699999999999</v>
      </c>
      <c r="E1874">
        <v>294.04000000000002</v>
      </c>
      <c r="H1874">
        <v>297.74</v>
      </c>
      <c r="K1874">
        <v>284.21199999999999</v>
      </c>
    </row>
    <row r="1875" spans="1:11" x14ac:dyDescent="0.25">
      <c r="A1875" s="1">
        <v>43340</v>
      </c>
      <c r="B1875">
        <v>294.04000000000002</v>
      </c>
      <c r="E1875">
        <v>276.76499999999999</v>
      </c>
      <c r="H1875">
        <v>296.07</v>
      </c>
      <c r="K1875">
        <v>275.77</v>
      </c>
    </row>
    <row r="1876" spans="1:11" x14ac:dyDescent="0.25">
      <c r="A1876" s="1">
        <v>43339</v>
      </c>
      <c r="B1876">
        <v>276.76499999999999</v>
      </c>
      <c r="E1876">
        <v>273.71699999999998</v>
      </c>
      <c r="H1876">
        <v>279.14499999999998</v>
      </c>
      <c r="K1876">
        <v>271.90499999999997</v>
      </c>
    </row>
    <row r="1877" spans="1:11" x14ac:dyDescent="0.25">
      <c r="A1877" s="1">
        <v>43338</v>
      </c>
      <c r="B1877">
        <v>272.452</v>
      </c>
      <c r="E1877">
        <v>273.71699999999998</v>
      </c>
      <c r="H1877">
        <v>273.89499999999998</v>
      </c>
      <c r="K1877">
        <v>272.005</v>
      </c>
    </row>
    <row r="1878" spans="1:11" x14ac:dyDescent="0.25">
      <c r="A1878" s="1">
        <v>43336</v>
      </c>
      <c r="B1878">
        <v>279.98500000000001</v>
      </c>
      <c r="E1878">
        <v>273.39999999999998</v>
      </c>
      <c r="H1878">
        <v>281.76499999999999</v>
      </c>
      <c r="K1878">
        <v>270.87</v>
      </c>
    </row>
    <row r="1879" spans="1:11" x14ac:dyDescent="0.25">
      <c r="A1879" s="1">
        <v>43335</v>
      </c>
      <c r="B1879">
        <v>273.39999999999998</v>
      </c>
      <c r="E1879">
        <v>267.79000000000002</v>
      </c>
      <c r="H1879">
        <v>280.32</v>
      </c>
      <c r="K1879">
        <v>259.91000000000003</v>
      </c>
    </row>
    <row r="1880" spans="1:11" x14ac:dyDescent="0.25">
      <c r="A1880" s="1">
        <v>43334</v>
      </c>
      <c r="B1880">
        <v>267.79000000000002</v>
      </c>
      <c r="E1880">
        <v>277.28199999999998</v>
      </c>
      <c r="H1880">
        <v>298.83999999999997</v>
      </c>
      <c r="K1880">
        <v>267.60000000000002</v>
      </c>
    </row>
    <row r="1881" spans="1:11" x14ac:dyDescent="0.25">
      <c r="A1881" s="1">
        <v>43333</v>
      </c>
      <c r="B1881">
        <v>277.27699999999999</v>
      </c>
      <c r="E1881">
        <v>286.16500000000002</v>
      </c>
      <c r="H1881">
        <v>286.46499999999997</v>
      </c>
      <c r="K1881">
        <v>269.40499999999997</v>
      </c>
    </row>
    <row r="1882" spans="1:11" x14ac:dyDescent="0.25">
      <c r="A1882" s="1">
        <v>43332</v>
      </c>
      <c r="B1882">
        <v>286.16500000000002</v>
      </c>
      <c r="E1882">
        <v>295.06200000000001</v>
      </c>
      <c r="H1882">
        <v>303.62200000000001</v>
      </c>
      <c r="K1882">
        <v>282.13499999999999</v>
      </c>
    </row>
    <row r="1883" spans="1:11" x14ac:dyDescent="0.25">
      <c r="A1883" s="1">
        <v>43331</v>
      </c>
      <c r="B1883">
        <v>302.60500000000002</v>
      </c>
      <c r="E1883">
        <v>295.06200000000001</v>
      </c>
      <c r="H1883">
        <v>303.185</v>
      </c>
      <c r="K1883">
        <v>294.5</v>
      </c>
    </row>
    <row r="1884" spans="1:11" x14ac:dyDescent="0.25">
      <c r="A1884" s="1">
        <v>43329</v>
      </c>
      <c r="B1884">
        <v>300.505</v>
      </c>
      <c r="E1884">
        <v>283.38499999999999</v>
      </c>
      <c r="H1884">
        <v>307.93</v>
      </c>
      <c r="K1884">
        <v>281.55500000000001</v>
      </c>
    </row>
    <row r="1885" spans="1:11" x14ac:dyDescent="0.25">
      <c r="A1885" s="1">
        <v>43328</v>
      </c>
      <c r="B1885">
        <v>283.38</v>
      </c>
      <c r="E1885">
        <v>287.71199999999999</v>
      </c>
      <c r="H1885">
        <v>298.88499999999999</v>
      </c>
      <c r="K1885">
        <v>277.23700000000002</v>
      </c>
    </row>
    <row r="1886" spans="1:11" x14ac:dyDescent="0.25">
      <c r="A1886" s="1">
        <v>43327</v>
      </c>
      <c r="B1886">
        <v>287.72000000000003</v>
      </c>
      <c r="E1886">
        <v>259.077</v>
      </c>
      <c r="H1886">
        <v>304.42</v>
      </c>
      <c r="K1886">
        <v>259.005</v>
      </c>
    </row>
    <row r="1887" spans="1:11" x14ac:dyDescent="0.25">
      <c r="A1887" s="1">
        <v>43326</v>
      </c>
      <c r="B1887">
        <v>259.077</v>
      </c>
      <c r="E1887">
        <v>288.54199999999997</v>
      </c>
      <c r="H1887">
        <v>289.58699999999999</v>
      </c>
      <c r="K1887">
        <v>251.08500000000001</v>
      </c>
    </row>
    <row r="1888" spans="1:11" x14ac:dyDescent="0.25">
      <c r="A1888" s="1">
        <v>43325</v>
      </c>
      <c r="B1888">
        <v>288.54199999999997</v>
      </c>
      <c r="E1888">
        <v>320.30700000000002</v>
      </c>
      <c r="H1888">
        <v>326.65699999999998</v>
      </c>
      <c r="K1888">
        <v>284.95699999999999</v>
      </c>
    </row>
    <row r="1889" spans="1:11" x14ac:dyDescent="0.25">
      <c r="A1889" s="1">
        <v>43324</v>
      </c>
      <c r="B1889">
        <v>320.12</v>
      </c>
      <c r="E1889">
        <v>320.30700000000002</v>
      </c>
      <c r="H1889">
        <v>326.65699999999998</v>
      </c>
      <c r="K1889">
        <v>318.32</v>
      </c>
    </row>
    <row r="1890" spans="1:11" x14ac:dyDescent="0.25">
      <c r="A1890" s="1">
        <v>43322</v>
      </c>
      <c r="B1890">
        <v>342.94499999999999</v>
      </c>
      <c r="E1890">
        <v>363.47800000000001</v>
      </c>
      <c r="H1890">
        <v>370.57499999999999</v>
      </c>
      <c r="K1890">
        <v>342.73500000000001</v>
      </c>
    </row>
    <row r="1891" spans="1:11" x14ac:dyDescent="0.25">
      <c r="A1891" s="1">
        <v>43321</v>
      </c>
      <c r="B1891">
        <v>363.47</v>
      </c>
      <c r="E1891">
        <v>357.88</v>
      </c>
      <c r="H1891">
        <v>368.15499999999997</v>
      </c>
      <c r="K1891">
        <v>350.46499999999997</v>
      </c>
    </row>
    <row r="1892" spans="1:11" x14ac:dyDescent="0.25">
      <c r="A1892" s="1">
        <v>43320</v>
      </c>
      <c r="B1892">
        <v>357.88</v>
      </c>
      <c r="E1892">
        <v>384.66300000000001</v>
      </c>
      <c r="H1892">
        <v>384.815</v>
      </c>
      <c r="K1892">
        <v>348.54300000000001</v>
      </c>
    </row>
    <row r="1893" spans="1:11" x14ac:dyDescent="0.25">
      <c r="A1893" s="1">
        <v>43319</v>
      </c>
      <c r="B1893">
        <v>384.66300000000001</v>
      </c>
      <c r="E1893">
        <v>403.38200000000001</v>
      </c>
      <c r="H1893">
        <v>410.22500000000002</v>
      </c>
      <c r="K1893">
        <v>383.17</v>
      </c>
    </row>
    <row r="1894" spans="1:11" x14ac:dyDescent="0.25">
      <c r="A1894" s="1">
        <v>43318</v>
      </c>
      <c r="B1894">
        <v>403.38200000000001</v>
      </c>
      <c r="E1894">
        <v>405.03</v>
      </c>
      <c r="H1894">
        <v>413.25</v>
      </c>
      <c r="K1894">
        <v>403.06200000000001</v>
      </c>
    </row>
    <row r="1895" spans="1:11" x14ac:dyDescent="0.25">
      <c r="A1895" s="1">
        <v>43317</v>
      </c>
      <c r="B1895">
        <v>410.755</v>
      </c>
      <c r="E1895">
        <v>405.03</v>
      </c>
      <c r="H1895">
        <v>412.02499999999998</v>
      </c>
      <c r="K1895">
        <v>404.93700000000001</v>
      </c>
    </row>
    <row r="1896" spans="1:11" x14ac:dyDescent="0.25">
      <c r="A1896" s="1">
        <v>43315</v>
      </c>
      <c r="B1896">
        <v>415.495</v>
      </c>
      <c r="E1896">
        <v>409.71</v>
      </c>
      <c r="H1896">
        <v>419.67500000000001</v>
      </c>
      <c r="K1896">
        <v>397.94499999999999</v>
      </c>
    </row>
    <row r="1897" spans="1:11" x14ac:dyDescent="0.25">
      <c r="A1897" s="1">
        <v>43314</v>
      </c>
      <c r="B1897">
        <v>409.71</v>
      </c>
      <c r="E1897">
        <v>409.56299999999999</v>
      </c>
      <c r="H1897">
        <v>424.42700000000002</v>
      </c>
      <c r="K1897">
        <v>407.81</v>
      </c>
    </row>
    <row r="1898" spans="1:11" x14ac:dyDescent="0.25">
      <c r="A1898" s="1">
        <v>43313</v>
      </c>
      <c r="B1898">
        <v>409.56299999999999</v>
      </c>
      <c r="E1898">
        <v>432.17</v>
      </c>
      <c r="H1898">
        <v>434.89499999999998</v>
      </c>
      <c r="K1898">
        <v>409.21800000000002</v>
      </c>
    </row>
    <row r="1899" spans="1:11" x14ac:dyDescent="0.25">
      <c r="A1899" s="1">
        <v>43312</v>
      </c>
      <c r="B1899">
        <v>432.17</v>
      </c>
      <c r="E1899">
        <v>453.548</v>
      </c>
      <c r="H1899">
        <v>458.02499999999998</v>
      </c>
      <c r="K1899">
        <v>427.77699999999999</v>
      </c>
    </row>
    <row r="1900" spans="1:11" x14ac:dyDescent="0.25">
      <c r="A1900" s="1">
        <v>43311</v>
      </c>
      <c r="B1900">
        <v>453.548</v>
      </c>
      <c r="E1900">
        <v>466.00200000000001</v>
      </c>
      <c r="H1900">
        <v>469.54</v>
      </c>
      <c r="K1900">
        <v>446.11500000000001</v>
      </c>
    </row>
    <row r="1901" spans="1:11" x14ac:dyDescent="0.25">
      <c r="A1901" s="1">
        <v>43310</v>
      </c>
      <c r="B1901">
        <v>465.49200000000002</v>
      </c>
      <c r="E1901">
        <v>466.00200000000001</v>
      </c>
      <c r="H1901">
        <v>466.59300000000002</v>
      </c>
      <c r="K1901">
        <v>464.57499999999999</v>
      </c>
    </row>
    <row r="1902" spans="1:11" x14ac:dyDescent="0.25">
      <c r="A1902" s="1">
        <v>43308</v>
      </c>
      <c r="B1902">
        <v>466.685</v>
      </c>
      <c r="E1902">
        <v>471.93700000000001</v>
      </c>
      <c r="H1902">
        <v>471.947</v>
      </c>
      <c r="K1902">
        <v>456.39299999999997</v>
      </c>
    </row>
    <row r="1903" spans="1:11" x14ac:dyDescent="0.25">
      <c r="A1903" s="1">
        <v>43307</v>
      </c>
      <c r="B1903">
        <v>471.93700000000001</v>
      </c>
      <c r="E1903">
        <v>475.21699999999998</v>
      </c>
      <c r="H1903">
        <v>483.97500000000002</v>
      </c>
      <c r="K1903">
        <v>470.90699999999998</v>
      </c>
    </row>
    <row r="1904" spans="1:11" x14ac:dyDescent="0.25">
      <c r="A1904" s="1">
        <v>43306</v>
      </c>
      <c r="B1904">
        <v>475.077</v>
      </c>
      <c r="E1904">
        <v>472.02499999999998</v>
      </c>
      <c r="H1904">
        <v>484.34500000000003</v>
      </c>
      <c r="K1904">
        <v>463.88</v>
      </c>
    </row>
    <row r="1905" spans="1:11" x14ac:dyDescent="0.25">
      <c r="A1905" s="1">
        <v>43305</v>
      </c>
      <c r="B1905">
        <v>472.02499999999998</v>
      </c>
      <c r="E1905">
        <v>447.84699999999998</v>
      </c>
      <c r="H1905">
        <v>483.78</v>
      </c>
      <c r="K1905">
        <v>446.34300000000002</v>
      </c>
    </row>
    <row r="1906" spans="1:11" x14ac:dyDescent="0.25">
      <c r="A1906" s="1">
        <v>43304</v>
      </c>
      <c r="B1906">
        <v>447.84699999999998</v>
      </c>
      <c r="E1906">
        <v>462.97</v>
      </c>
      <c r="H1906">
        <v>469.245</v>
      </c>
      <c r="K1906">
        <v>447.27499999999998</v>
      </c>
    </row>
    <row r="1907" spans="1:11" x14ac:dyDescent="0.25">
      <c r="A1907" s="1">
        <v>43303</v>
      </c>
      <c r="B1907">
        <v>463.62700000000001</v>
      </c>
      <c r="E1907">
        <v>462.97</v>
      </c>
      <c r="H1907">
        <v>464.95499999999998</v>
      </c>
      <c r="K1907">
        <v>461.7</v>
      </c>
    </row>
    <row r="1908" spans="1:11" x14ac:dyDescent="0.25">
      <c r="A1908" s="1">
        <v>43301</v>
      </c>
      <c r="B1908">
        <v>444.25</v>
      </c>
      <c r="E1908">
        <v>467.04300000000001</v>
      </c>
      <c r="H1908">
        <v>476.36</v>
      </c>
      <c r="K1908">
        <v>442.11500000000001</v>
      </c>
    </row>
    <row r="1909" spans="1:11" x14ac:dyDescent="0.25">
      <c r="A1909" s="1">
        <v>43300</v>
      </c>
      <c r="B1909">
        <v>467.04300000000001</v>
      </c>
      <c r="E1909">
        <v>473.51</v>
      </c>
      <c r="H1909">
        <v>483.73500000000001</v>
      </c>
      <c r="K1909">
        <v>462.69799999999998</v>
      </c>
    </row>
    <row r="1910" spans="1:11" x14ac:dyDescent="0.25">
      <c r="A1910" s="1">
        <v>43299</v>
      </c>
      <c r="B1910">
        <v>473.51499999999999</v>
      </c>
      <c r="E1910">
        <v>499.87200000000001</v>
      </c>
      <c r="H1910">
        <v>514.63499999999999</v>
      </c>
      <c r="K1910">
        <v>469.46499999999997</v>
      </c>
    </row>
    <row r="1911" spans="1:11" x14ac:dyDescent="0.25">
      <c r="A1911" s="1">
        <v>43298</v>
      </c>
      <c r="B1911">
        <v>499.87200000000001</v>
      </c>
      <c r="E1911">
        <v>475.87</v>
      </c>
      <c r="H1911">
        <v>511.17500000000001</v>
      </c>
      <c r="K1911">
        <v>465.90300000000002</v>
      </c>
    </row>
    <row r="1912" spans="1:11" x14ac:dyDescent="0.25">
      <c r="A1912" s="1">
        <v>43297</v>
      </c>
      <c r="B1912">
        <v>475.87</v>
      </c>
      <c r="E1912">
        <v>449.56</v>
      </c>
      <c r="H1912">
        <v>479.43</v>
      </c>
      <c r="K1912">
        <v>444.64499999999998</v>
      </c>
    </row>
    <row r="1913" spans="1:11" x14ac:dyDescent="0.25">
      <c r="A1913" s="1">
        <v>43296</v>
      </c>
      <c r="B1913">
        <v>452.72699999999998</v>
      </c>
      <c r="E1913">
        <v>449.56</v>
      </c>
      <c r="H1913">
        <v>452.88</v>
      </c>
      <c r="K1913">
        <v>449.33499999999998</v>
      </c>
    </row>
    <row r="1914" spans="1:11" x14ac:dyDescent="0.25">
      <c r="A1914" s="1">
        <v>43294</v>
      </c>
      <c r="B1914">
        <v>430.57299999999998</v>
      </c>
      <c r="E1914">
        <v>427.69</v>
      </c>
      <c r="H1914">
        <v>441.52699999999999</v>
      </c>
      <c r="K1914">
        <v>418.01</v>
      </c>
    </row>
    <row r="1915" spans="1:11" x14ac:dyDescent="0.25">
      <c r="A1915" s="1">
        <v>43293</v>
      </c>
      <c r="B1915">
        <v>427.69</v>
      </c>
      <c r="E1915">
        <v>437.685</v>
      </c>
      <c r="H1915">
        <v>445.70499999999998</v>
      </c>
      <c r="K1915">
        <v>426.25</v>
      </c>
    </row>
    <row r="1916" spans="1:11" x14ac:dyDescent="0.25">
      <c r="A1916" s="1">
        <v>43292</v>
      </c>
      <c r="B1916">
        <v>437.685</v>
      </c>
      <c r="E1916">
        <v>440.67700000000002</v>
      </c>
      <c r="H1916">
        <v>447.07499999999999</v>
      </c>
      <c r="K1916">
        <v>424.67700000000002</v>
      </c>
    </row>
    <row r="1917" spans="1:11" x14ac:dyDescent="0.25">
      <c r="A1917" s="1">
        <v>43291</v>
      </c>
      <c r="B1917">
        <v>440.67700000000002</v>
      </c>
      <c r="E1917">
        <v>475.14</v>
      </c>
      <c r="H1917">
        <v>482.91300000000001</v>
      </c>
      <c r="K1917">
        <v>428.72699999999998</v>
      </c>
    </row>
    <row r="1918" spans="1:11" x14ac:dyDescent="0.25">
      <c r="A1918" s="1">
        <v>43290</v>
      </c>
      <c r="B1918">
        <v>475.14</v>
      </c>
      <c r="E1918">
        <v>490.505</v>
      </c>
      <c r="H1918">
        <v>491.32499999999999</v>
      </c>
      <c r="K1918">
        <v>472.72500000000002</v>
      </c>
    </row>
    <row r="1919" spans="1:11" x14ac:dyDescent="0.25">
      <c r="A1919" s="1">
        <v>43289</v>
      </c>
      <c r="B1919">
        <v>486.36</v>
      </c>
      <c r="E1919">
        <v>490.505</v>
      </c>
      <c r="H1919">
        <v>491.32499999999999</v>
      </c>
      <c r="K1919">
        <v>485.995</v>
      </c>
    </row>
    <row r="1920" spans="1:11" x14ac:dyDescent="0.25">
      <c r="A1920" s="1">
        <v>43287</v>
      </c>
      <c r="B1920">
        <v>468.42500000000001</v>
      </c>
      <c r="E1920">
        <v>463.22</v>
      </c>
      <c r="H1920">
        <v>475.69</v>
      </c>
      <c r="K1920">
        <v>451.66500000000002</v>
      </c>
    </row>
    <row r="1921" spans="1:11" x14ac:dyDescent="0.25">
      <c r="A1921" s="1">
        <v>43286</v>
      </c>
      <c r="B1921">
        <v>463.22</v>
      </c>
      <c r="E1921">
        <v>474.47500000000002</v>
      </c>
      <c r="H1921">
        <v>478.2</v>
      </c>
      <c r="K1921">
        <v>458.10500000000002</v>
      </c>
    </row>
    <row r="1922" spans="1:11" x14ac:dyDescent="0.25">
      <c r="A1922" s="1">
        <v>43285</v>
      </c>
      <c r="B1922">
        <v>474.47500000000002</v>
      </c>
      <c r="E1922">
        <v>469.95</v>
      </c>
      <c r="H1922">
        <v>481.80500000000001</v>
      </c>
      <c r="K1922">
        <v>451.505</v>
      </c>
    </row>
    <row r="1923" spans="1:11" x14ac:dyDescent="0.25">
      <c r="A1923" s="1">
        <v>43284</v>
      </c>
      <c r="B1923">
        <v>469.98500000000001</v>
      </c>
      <c r="E1923">
        <v>474.86</v>
      </c>
      <c r="H1923">
        <v>486.988</v>
      </c>
      <c r="K1923">
        <v>462.13499999999999</v>
      </c>
    </row>
    <row r="1924" spans="1:11" x14ac:dyDescent="0.25">
      <c r="A1924" s="1">
        <v>43283</v>
      </c>
      <c r="B1924">
        <v>474.86</v>
      </c>
      <c r="E1924">
        <v>448.20499999999998</v>
      </c>
      <c r="H1924">
        <v>480.745</v>
      </c>
      <c r="K1924">
        <v>443.59500000000003</v>
      </c>
    </row>
    <row r="1925" spans="1:11" x14ac:dyDescent="0.25">
      <c r="A1925" s="1">
        <v>43282</v>
      </c>
      <c r="B1925">
        <v>451.86500000000001</v>
      </c>
      <c r="E1925">
        <v>448.20499999999998</v>
      </c>
      <c r="H1925">
        <v>453.54</v>
      </c>
      <c r="K1925">
        <v>447.63</v>
      </c>
    </row>
    <row r="1926" spans="1:11" x14ac:dyDescent="0.25">
      <c r="A1926" s="1">
        <v>43280</v>
      </c>
      <c r="B1926">
        <v>413.17</v>
      </c>
      <c r="E1926">
        <v>433.48</v>
      </c>
      <c r="H1926">
        <v>436.70299999999997</v>
      </c>
      <c r="K1926">
        <v>404.995</v>
      </c>
    </row>
    <row r="1927" spans="1:11" x14ac:dyDescent="0.25">
      <c r="A1927" s="1">
        <v>43279</v>
      </c>
      <c r="B1927">
        <v>433.48</v>
      </c>
      <c r="E1927">
        <v>434.54</v>
      </c>
      <c r="H1927">
        <v>446.553</v>
      </c>
      <c r="K1927">
        <v>430.22500000000002</v>
      </c>
    </row>
    <row r="1928" spans="1:11" x14ac:dyDescent="0.25">
      <c r="A1928" s="1">
        <v>43278</v>
      </c>
      <c r="B1928">
        <v>434.54</v>
      </c>
      <c r="E1928">
        <v>440.91</v>
      </c>
      <c r="H1928">
        <v>448.87</v>
      </c>
      <c r="K1928">
        <v>419.51299999999998</v>
      </c>
    </row>
    <row r="1929" spans="1:11" x14ac:dyDescent="0.25">
      <c r="A1929" s="1">
        <v>43277</v>
      </c>
      <c r="B1929">
        <v>440.91</v>
      </c>
      <c r="E1929">
        <v>458.66</v>
      </c>
      <c r="H1929">
        <v>463.95499999999998</v>
      </c>
      <c r="K1929">
        <v>436.81</v>
      </c>
    </row>
    <row r="1930" spans="1:11" x14ac:dyDescent="0.25">
      <c r="A1930" s="1">
        <v>43276</v>
      </c>
      <c r="B1930">
        <v>458.68</v>
      </c>
      <c r="E1930">
        <v>454.44499999999999</v>
      </c>
      <c r="H1930">
        <v>473.08499999999998</v>
      </c>
      <c r="K1930">
        <v>445.02</v>
      </c>
    </row>
    <row r="1931" spans="1:11" x14ac:dyDescent="0.25">
      <c r="A1931" s="1">
        <v>43275</v>
      </c>
      <c r="B1931">
        <v>458.46499999999997</v>
      </c>
      <c r="E1931">
        <v>454.44499999999999</v>
      </c>
      <c r="H1931">
        <v>462.34</v>
      </c>
      <c r="K1931">
        <v>452.44499999999999</v>
      </c>
    </row>
    <row r="1932" spans="1:11" x14ac:dyDescent="0.25">
      <c r="A1932" s="1">
        <v>43273</v>
      </c>
      <c r="B1932">
        <v>462.91500000000002</v>
      </c>
      <c r="E1932">
        <v>525.91</v>
      </c>
      <c r="H1932">
        <v>526.97500000000002</v>
      </c>
      <c r="K1932">
        <v>457.11500000000001</v>
      </c>
    </row>
    <row r="1933" spans="1:11" x14ac:dyDescent="0.25">
      <c r="A1933" s="1">
        <v>43272</v>
      </c>
      <c r="B1933">
        <v>525.91</v>
      </c>
      <c r="E1933">
        <v>532.66</v>
      </c>
      <c r="H1933">
        <v>545.07000000000005</v>
      </c>
      <c r="K1933">
        <v>521.88</v>
      </c>
    </row>
    <row r="1934" spans="1:11" x14ac:dyDescent="0.25">
      <c r="A1934" s="1">
        <v>43271</v>
      </c>
      <c r="B1934">
        <v>532.66</v>
      </c>
      <c r="E1934">
        <v>531.38</v>
      </c>
      <c r="H1934">
        <v>541.78499999999997</v>
      </c>
      <c r="K1934">
        <v>517.09500000000003</v>
      </c>
    </row>
    <row r="1935" spans="1:11" x14ac:dyDescent="0.25">
      <c r="A1935" s="1">
        <v>43270</v>
      </c>
      <c r="B1935">
        <v>531.38</v>
      </c>
      <c r="E1935">
        <v>518.96</v>
      </c>
      <c r="H1935">
        <v>547.78</v>
      </c>
      <c r="K1935">
        <v>515.07000000000005</v>
      </c>
    </row>
    <row r="1936" spans="1:11" x14ac:dyDescent="0.25">
      <c r="A1936" s="1">
        <v>43269</v>
      </c>
      <c r="B1936">
        <v>518.96500000000003</v>
      </c>
      <c r="E1936">
        <v>500.32</v>
      </c>
      <c r="H1936">
        <v>524.4</v>
      </c>
      <c r="K1936">
        <v>487.61500000000001</v>
      </c>
    </row>
    <row r="1937" spans="1:11" x14ac:dyDescent="0.25">
      <c r="A1937" s="1">
        <v>43268</v>
      </c>
      <c r="B1937">
        <v>498.84</v>
      </c>
      <c r="E1937">
        <v>500.32</v>
      </c>
      <c r="H1937">
        <v>502.815</v>
      </c>
      <c r="K1937">
        <v>498.04500000000002</v>
      </c>
    </row>
    <row r="1938" spans="1:11" x14ac:dyDescent="0.25">
      <c r="A1938" s="1">
        <v>43266</v>
      </c>
      <c r="B1938">
        <v>494.42</v>
      </c>
      <c r="E1938">
        <v>519.22</v>
      </c>
      <c r="H1938">
        <v>521.25</v>
      </c>
      <c r="K1938">
        <v>485.95</v>
      </c>
    </row>
    <row r="1939" spans="1:11" x14ac:dyDescent="0.25">
      <c r="A1939" s="1">
        <v>43265</v>
      </c>
      <c r="B1939">
        <v>519.22</v>
      </c>
      <c r="E1939">
        <v>470.13499999999999</v>
      </c>
      <c r="H1939">
        <v>526.57500000000005</v>
      </c>
      <c r="K1939">
        <v>459.88799999999998</v>
      </c>
    </row>
    <row r="1940" spans="1:11" x14ac:dyDescent="0.25">
      <c r="A1940" s="1">
        <v>43264</v>
      </c>
      <c r="B1940">
        <v>470.13499999999999</v>
      </c>
      <c r="E1940">
        <v>490.70499999999998</v>
      </c>
      <c r="H1940">
        <v>501.28</v>
      </c>
      <c r="K1940">
        <v>450.09</v>
      </c>
    </row>
    <row r="1941" spans="1:11" x14ac:dyDescent="0.25">
      <c r="A1941" s="1">
        <v>43263</v>
      </c>
      <c r="B1941">
        <v>490.70499999999998</v>
      </c>
      <c r="E1941">
        <v>515.67499999999995</v>
      </c>
      <c r="H1941">
        <v>539.72500000000002</v>
      </c>
      <c r="K1941">
        <v>484.70499999999998</v>
      </c>
    </row>
    <row r="1942" spans="1:11" x14ac:dyDescent="0.25">
      <c r="A1942" s="1">
        <v>43262</v>
      </c>
      <c r="B1942">
        <v>515.66999999999996</v>
      </c>
      <c r="E1942">
        <v>531.40499999999997</v>
      </c>
      <c r="H1942">
        <v>538.47500000000002</v>
      </c>
      <c r="K1942">
        <v>502.995</v>
      </c>
    </row>
    <row r="1943" spans="1:11" x14ac:dyDescent="0.25">
      <c r="A1943" s="1">
        <v>43261</v>
      </c>
      <c r="B1943">
        <v>523.46</v>
      </c>
      <c r="E1943">
        <v>531.40499999999997</v>
      </c>
      <c r="H1943">
        <v>538.47500000000002</v>
      </c>
      <c r="K1943">
        <v>522.46</v>
      </c>
    </row>
    <row r="1944" spans="1:11" x14ac:dyDescent="0.25">
      <c r="A1944" s="1">
        <v>43259</v>
      </c>
      <c r="B1944">
        <v>598.72500000000002</v>
      </c>
      <c r="E1944">
        <v>602.22500000000002</v>
      </c>
      <c r="H1944">
        <v>608.07000000000005</v>
      </c>
      <c r="K1944">
        <v>592.87</v>
      </c>
    </row>
    <row r="1945" spans="1:11" x14ac:dyDescent="0.25">
      <c r="A1945" s="1">
        <v>43258</v>
      </c>
      <c r="B1945">
        <v>602.21500000000003</v>
      </c>
      <c r="E1945">
        <v>604.40499999999997</v>
      </c>
      <c r="H1945">
        <v>616.52499999999998</v>
      </c>
      <c r="K1945">
        <v>598.625</v>
      </c>
    </row>
    <row r="1946" spans="1:11" x14ac:dyDescent="0.25">
      <c r="A1946" s="1">
        <v>43257</v>
      </c>
      <c r="B1946">
        <v>604.40499999999997</v>
      </c>
      <c r="E1946">
        <v>608.01</v>
      </c>
      <c r="H1946">
        <v>611.81500000000005</v>
      </c>
      <c r="K1946">
        <v>593.255</v>
      </c>
    </row>
    <row r="1947" spans="1:11" x14ac:dyDescent="0.25">
      <c r="A1947" s="1">
        <v>43256</v>
      </c>
      <c r="B1947">
        <v>608.01499999999999</v>
      </c>
      <c r="E1947">
        <v>596.88499999999999</v>
      </c>
      <c r="H1947">
        <v>613.15</v>
      </c>
      <c r="K1947">
        <v>576.45500000000004</v>
      </c>
    </row>
    <row r="1948" spans="1:11" x14ac:dyDescent="0.25">
      <c r="A1948" s="1">
        <v>43255</v>
      </c>
      <c r="B1948">
        <v>596.88499999999999</v>
      </c>
      <c r="E1948">
        <v>612.23500000000001</v>
      </c>
      <c r="H1948">
        <v>625.21500000000003</v>
      </c>
      <c r="K1948">
        <v>579.63</v>
      </c>
    </row>
    <row r="1949" spans="1:11" x14ac:dyDescent="0.25">
      <c r="A1949" s="1">
        <v>43254</v>
      </c>
      <c r="B1949">
        <v>620.82000000000005</v>
      </c>
      <c r="E1949">
        <v>612.23500000000001</v>
      </c>
      <c r="H1949">
        <v>620.92999999999995</v>
      </c>
      <c r="K1949">
        <v>608.22500000000002</v>
      </c>
    </row>
    <row r="1950" spans="1:11" x14ac:dyDescent="0.25">
      <c r="A1950" s="1">
        <v>43252</v>
      </c>
      <c r="B1950">
        <v>565.71500000000003</v>
      </c>
      <c r="E1950">
        <v>580.23</v>
      </c>
      <c r="H1950">
        <v>589.42499999999995</v>
      </c>
      <c r="K1950">
        <v>564.20500000000004</v>
      </c>
    </row>
    <row r="1951" spans="1:11" x14ac:dyDescent="0.25">
      <c r="A1951" s="1">
        <v>43251</v>
      </c>
      <c r="B1951">
        <v>580.22500000000002</v>
      </c>
      <c r="E1951">
        <v>548.55999999999995</v>
      </c>
      <c r="H1951">
        <v>585.98500000000001</v>
      </c>
      <c r="K1951">
        <v>547.26499999999999</v>
      </c>
    </row>
    <row r="1952" spans="1:11" x14ac:dyDescent="0.25">
      <c r="A1952" s="1">
        <v>43250</v>
      </c>
      <c r="B1952">
        <v>548.55999999999995</v>
      </c>
      <c r="E1952">
        <v>568.81500000000005</v>
      </c>
      <c r="H1952">
        <v>585.255</v>
      </c>
      <c r="K1952">
        <v>541.28</v>
      </c>
    </row>
    <row r="1953" spans="1:11" x14ac:dyDescent="0.25">
      <c r="A1953" s="1">
        <v>43249</v>
      </c>
      <c r="B1953">
        <v>568.82000000000005</v>
      </c>
      <c r="E1953">
        <v>524.18499999999995</v>
      </c>
      <c r="H1953">
        <v>572.28499999999997</v>
      </c>
      <c r="K1953">
        <v>506.67</v>
      </c>
    </row>
    <row r="1954" spans="1:11" x14ac:dyDescent="0.25">
      <c r="A1954" s="1">
        <v>43248</v>
      </c>
      <c r="B1954">
        <v>524.18499999999995</v>
      </c>
      <c r="E1954">
        <v>557.61500000000001</v>
      </c>
      <c r="H1954">
        <v>574.78499999999997</v>
      </c>
      <c r="K1954">
        <v>511.57799999999997</v>
      </c>
    </row>
    <row r="1955" spans="1:11" x14ac:dyDescent="0.25">
      <c r="A1955" s="1">
        <v>43247</v>
      </c>
      <c r="B1955">
        <v>560.375</v>
      </c>
      <c r="E1955">
        <v>557.61500000000001</v>
      </c>
      <c r="H1955">
        <v>563.09500000000003</v>
      </c>
      <c r="K1955">
        <v>556.90499999999997</v>
      </c>
    </row>
    <row r="1956" spans="1:11" x14ac:dyDescent="0.25">
      <c r="A1956" s="1">
        <v>43245</v>
      </c>
      <c r="B1956">
        <v>583.19000000000005</v>
      </c>
      <c r="E1956">
        <v>590.745</v>
      </c>
      <c r="H1956">
        <v>615.85</v>
      </c>
      <c r="K1956">
        <v>575.23</v>
      </c>
    </row>
    <row r="1957" spans="1:11" x14ac:dyDescent="0.25">
      <c r="A1957" s="1">
        <v>43244</v>
      </c>
      <c r="B1957">
        <v>590.745</v>
      </c>
      <c r="E1957">
        <v>586.5</v>
      </c>
      <c r="H1957">
        <v>608.97500000000002</v>
      </c>
      <c r="K1957">
        <v>546.64499999999998</v>
      </c>
    </row>
    <row r="1958" spans="1:11" x14ac:dyDescent="0.25">
      <c r="A1958" s="1">
        <v>43243</v>
      </c>
      <c r="B1958">
        <v>586.5</v>
      </c>
      <c r="E1958">
        <v>654.32500000000005</v>
      </c>
      <c r="H1958">
        <v>656.94</v>
      </c>
      <c r="K1958">
        <v>564.27499999999998</v>
      </c>
    </row>
    <row r="1959" spans="1:11" x14ac:dyDescent="0.25">
      <c r="A1959" s="1">
        <v>43242</v>
      </c>
      <c r="B1959">
        <v>654.32500000000005</v>
      </c>
      <c r="E1959">
        <v>697.81500000000005</v>
      </c>
      <c r="H1959">
        <v>700.45</v>
      </c>
      <c r="K1959">
        <v>654.04499999999996</v>
      </c>
    </row>
    <row r="1960" spans="1:11" x14ac:dyDescent="0.25">
      <c r="A1960" s="1">
        <v>43241</v>
      </c>
      <c r="B1960">
        <v>697.81500000000005</v>
      </c>
      <c r="E1960">
        <v>723.01</v>
      </c>
      <c r="H1960">
        <v>723.11500000000001</v>
      </c>
      <c r="K1960">
        <v>687.45500000000004</v>
      </c>
    </row>
    <row r="1961" spans="1:11" x14ac:dyDescent="0.25">
      <c r="A1961" s="1">
        <v>43240</v>
      </c>
      <c r="B1961">
        <v>719.21</v>
      </c>
      <c r="E1961">
        <v>723.01</v>
      </c>
      <c r="H1961">
        <v>723.11500000000001</v>
      </c>
      <c r="K1961">
        <v>715.79499999999996</v>
      </c>
    </row>
    <row r="1962" spans="1:11" x14ac:dyDescent="0.25">
      <c r="A1962" s="1">
        <v>43238</v>
      </c>
      <c r="B1962">
        <v>687.29</v>
      </c>
      <c r="E1962">
        <v>686.82500000000005</v>
      </c>
      <c r="H1962">
        <v>690.89499999999998</v>
      </c>
      <c r="K1962">
        <v>657.2</v>
      </c>
    </row>
    <row r="1963" spans="1:11" x14ac:dyDescent="0.25">
      <c r="A1963" s="1">
        <v>43237</v>
      </c>
      <c r="B1963">
        <v>686.72500000000002</v>
      </c>
      <c r="E1963">
        <v>694.83</v>
      </c>
      <c r="H1963">
        <v>718.18799999999999</v>
      </c>
      <c r="K1963">
        <v>679.25</v>
      </c>
    </row>
    <row r="1964" spans="1:11" x14ac:dyDescent="0.25">
      <c r="A1964" s="1">
        <v>43236</v>
      </c>
      <c r="B1964">
        <v>694.83</v>
      </c>
      <c r="E1964">
        <v>712.22500000000002</v>
      </c>
      <c r="H1964">
        <v>712.91800000000001</v>
      </c>
      <c r="K1964">
        <v>675.48800000000006</v>
      </c>
    </row>
    <row r="1965" spans="1:11" x14ac:dyDescent="0.25">
      <c r="A1965" s="1">
        <v>43235</v>
      </c>
      <c r="B1965">
        <v>712.22500000000002</v>
      </c>
      <c r="E1965">
        <v>736.39800000000002</v>
      </c>
      <c r="H1965">
        <v>739.49</v>
      </c>
      <c r="K1965">
        <v>707.45500000000004</v>
      </c>
    </row>
    <row r="1966" spans="1:11" x14ac:dyDescent="0.25">
      <c r="A1966" s="1">
        <v>43234</v>
      </c>
      <c r="B1966">
        <v>736.46</v>
      </c>
      <c r="E1966">
        <v>732.38499999999999</v>
      </c>
      <c r="H1966">
        <v>742.495</v>
      </c>
      <c r="K1966">
        <v>685.61500000000001</v>
      </c>
    </row>
    <row r="1967" spans="1:11" x14ac:dyDescent="0.25">
      <c r="A1967" s="1">
        <v>43233</v>
      </c>
      <c r="B1967">
        <v>736.33500000000004</v>
      </c>
      <c r="E1967">
        <v>732.38499999999999</v>
      </c>
      <c r="H1967">
        <v>738.30799999999999</v>
      </c>
      <c r="K1967">
        <v>727.72500000000002</v>
      </c>
    </row>
    <row r="1968" spans="1:11" x14ac:dyDescent="0.25">
      <c r="A1968" s="1">
        <v>43231</v>
      </c>
      <c r="B1968">
        <v>673.65</v>
      </c>
      <c r="E1968">
        <v>737.19</v>
      </c>
      <c r="H1968">
        <v>740.19500000000005</v>
      </c>
      <c r="K1968">
        <v>666.66499999999996</v>
      </c>
    </row>
    <row r="1969" spans="1:11" x14ac:dyDescent="0.25">
      <c r="A1969" s="1">
        <v>43230</v>
      </c>
      <c r="B1969">
        <v>737.19</v>
      </c>
      <c r="E1969">
        <v>743.99</v>
      </c>
      <c r="H1969">
        <v>766.75</v>
      </c>
      <c r="K1969">
        <v>731.46500000000003</v>
      </c>
    </row>
    <row r="1970" spans="1:11" x14ac:dyDescent="0.25">
      <c r="A1970" s="1">
        <v>43229</v>
      </c>
      <c r="B1970">
        <v>743.98500000000001</v>
      </c>
      <c r="E1970">
        <v>739.5</v>
      </c>
      <c r="H1970">
        <v>760.125</v>
      </c>
      <c r="K1970">
        <v>710.01499999999999</v>
      </c>
    </row>
    <row r="1971" spans="1:11" x14ac:dyDescent="0.25">
      <c r="A1971" s="1">
        <v>43228</v>
      </c>
      <c r="B1971">
        <v>739.5</v>
      </c>
      <c r="E1971">
        <v>760.21500000000003</v>
      </c>
      <c r="H1971">
        <v>775.25</v>
      </c>
      <c r="K1971">
        <v>719.89300000000003</v>
      </c>
    </row>
    <row r="1972" spans="1:11" x14ac:dyDescent="0.25">
      <c r="A1972" s="1">
        <v>43227</v>
      </c>
      <c r="B1972">
        <v>760.21500000000003</v>
      </c>
      <c r="E1972">
        <v>780.33</v>
      </c>
      <c r="H1972">
        <v>794.27800000000002</v>
      </c>
      <c r="K1972">
        <v>693.24300000000005</v>
      </c>
    </row>
    <row r="1973" spans="1:11" x14ac:dyDescent="0.25">
      <c r="A1973" s="1">
        <v>43226</v>
      </c>
      <c r="B1973">
        <v>775.04499999999996</v>
      </c>
      <c r="E1973">
        <v>780.33</v>
      </c>
      <c r="H1973">
        <v>783.12800000000004</v>
      </c>
      <c r="K1973">
        <v>773.625</v>
      </c>
    </row>
    <row r="1974" spans="1:11" x14ac:dyDescent="0.25">
      <c r="A1974" s="1">
        <v>43224</v>
      </c>
      <c r="B1974">
        <v>785.05499999999995</v>
      </c>
      <c r="E1974">
        <v>754.41499999999996</v>
      </c>
      <c r="H1974">
        <v>805.22</v>
      </c>
      <c r="K1974">
        <v>754.33500000000004</v>
      </c>
    </row>
    <row r="1975" spans="1:11" x14ac:dyDescent="0.25">
      <c r="A1975" s="1">
        <v>43223</v>
      </c>
      <c r="B1975">
        <v>754.41499999999996</v>
      </c>
      <c r="E1975">
        <v>681.77</v>
      </c>
      <c r="H1975">
        <v>774.36500000000001</v>
      </c>
      <c r="K1975">
        <v>681.77</v>
      </c>
    </row>
    <row r="1976" spans="1:11" x14ac:dyDescent="0.25">
      <c r="A1976" s="1">
        <v>43222</v>
      </c>
      <c r="B1976">
        <v>681.52</v>
      </c>
      <c r="E1976">
        <v>663.98</v>
      </c>
      <c r="H1976">
        <v>685.60500000000002</v>
      </c>
      <c r="K1976">
        <v>662.73</v>
      </c>
    </row>
    <row r="1977" spans="1:11" x14ac:dyDescent="0.25">
      <c r="A1977" s="1">
        <v>43221</v>
      </c>
      <c r="B1977">
        <v>663.98</v>
      </c>
      <c r="E1977">
        <v>671.6</v>
      </c>
      <c r="H1977">
        <v>674.32500000000005</v>
      </c>
      <c r="K1977">
        <v>628.11</v>
      </c>
    </row>
    <row r="1978" spans="1:11" x14ac:dyDescent="0.25">
      <c r="A1978" s="1">
        <v>43220</v>
      </c>
      <c r="B1978">
        <v>671.69500000000005</v>
      </c>
      <c r="E1978">
        <v>680.245</v>
      </c>
      <c r="H1978">
        <v>694.20500000000004</v>
      </c>
      <c r="K1978">
        <v>671.04499999999996</v>
      </c>
    </row>
    <row r="1979" spans="1:11" x14ac:dyDescent="0.25">
      <c r="A1979" s="1">
        <v>43219</v>
      </c>
      <c r="B1979">
        <v>679.44500000000005</v>
      </c>
      <c r="E1979">
        <v>680.245</v>
      </c>
      <c r="H1979">
        <v>683.42499999999995</v>
      </c>
      <c r="K1979">
        <v>677.18499999999995</v>
      </c>
    </row>
    <row r="1980" spans="1:11" x14ac:dyDescent="0.25">
      <c r="A1980" s="1">
        <v>43217</v>
      </c>
      <c r="B1980">
        <v>648.90499999999997</v>
      </c>
      <c r="E1980">
        <v>647.95000000000005</v>
      </c>
      <c r="H1980">
        <v>685.35500000000002</v>
      </c>
      <c r="K1980">
        <v>646.25</v>
      </c>
    </row>
    <row r="1981" spans="1:11" x14ac:dyDescent="0.25">
      <c r="A1981" s="1">
        <v>43216</v>
      </c>
      <c r="B1981">
        <v>647.95000000000005</v>
      </c>
      <c r="E1981">
        <v>636.36</v>
      </c>
      <c r="H1981">
        <v>647.95000000000005</v>
      </c>
      <c r="K1981">
        <v>600.11500000000001</v>
      </c>
    </row>
    <row r="1982" spans="1:11" x14ac:dyDescent="0.25">
      <c r="A1982" s="1">
        <v>43215</v>
      </c>
      <c r="B1982">
        <v>636.36</v>
      </c>
      <c r="E1982">
        <v>705.57799999999997</v>
      </c>
      <c r="H1982">
        <v>707.928</v>
      </c>
      <c r="K1982">
        <v>596.43499999999995</v>
      </c>
    </row>
    <row r="1983" spans="1:11" x14ac:dyDescent="0.25">
      <c r="A1983" s="1">
        <v>43214</v>
      </c>
      <c r="B1983">
        <v>706.06700000000001</v>
      </c>
      <c r="E1983">
        <v>639.46799999999996</v>
      </c>
      <c r="H1983">
        <v>711.68499999999995</v>
      </c>
      <c r="K1983">
        <v>639.40499999999997</v>
      </c>
    </row>
    <row r="1984" spans="1:11" x14ac:dyDescent="0.25">
      <c r="A1984" s="1">
        <v>43213</v>
      </c>
      <c r="B1984">
        <v>639.46799999999996</v>
      </c>
      <c r="E1984">
        <v>641.34500000000003</v>
      </c>
      <c r="H1984">
        <v>648.26499999999999</v>
      </c>
      <c r="K1984">
        <v>617.22799999999995</v>
      </c>
    </row>
    <row r="1985" spans="1:11" x14ac:dyDescent="0.25">
      <c r="A1985" s="1">
        <v>43212</v>
      </c>
      <c r="B1985">
        <v>639.99800000000005</v>
      </c>
      <c r="E1985">
        <v>641.34500000000003</v>
      </c>
      <c r="H1985">
        <v>642</v>
      </c>
      <c r="K1985">
        <v>634.20000000000005</v>
      </c>
    </row>
    <row r="1986" spans="1:11" x14ac:dyDescent="0.25">
      <c r="A1986" s="1">
        <v>43210</v>
      </c>
      <c r="B1986">
        <v>592.85299999999995</v>
      </c>
      <c r="E1986">
        <v>554.16</v>
      </c>
      <c r="H1986">
        <v>595.6</v>
      </c>
      <c r="K1986">
        <v>554.03700000000003</v>
      </c>
    </row>
    <row r="1987" spans="1:11" x14ac:dyDescent="0.25">
      <c r="A1987" s="1">
        <v>43209</v>
      </c>
      <c r="B1987">
        <v>554.16</v>
      </c>
      <c r="E1987">
        <v>522.61300000000006</v>
      </c>
      <c r="H1987">
        <v>563.98</v>
      </c>
      <c r="K1987">
        <v>519.42999999999995</v>
      </c>
    </row>
    <row r="1988" spans="1:11" x14ac:dyDescent="0.25">
      <c r="A1988" s="1">
        <v>43208</v>
      </c>
      <c r="B1988">
        <v>522.61300000000006</v>
      </c>
      <c r="E1988">
        <v>503.36</v>
      </c>
      <c r="H1988">
        <v>523.51</v>
      </c>
      <c r="K1988">
        <v>501.55</v>
      </c>
    </row>
    <row r="1989" spans="1:11" x14ac:dyDescent="0.25">
      <c r="A1989" s="1">
        <v>43207</v>
      </c>
      <c r="B1989">
        <v>503.36</v>
      </c>
      <c r="E1989">
        <v>502.32299999999998</v>
      </c>
      <c r="H1989">
        <v>521.39</v>
      </c>
      <c r="K1989">
        <v>501.40499999999997</v>
      </c>
    </row>
    <row r="1990" spans="1:11" x14ac:dyDescent="0.25">
      <c r="A1990" s="1">
        <v>43206</v>
      </c>
      <c r="B1990">
        <v>502.32299999999998</v>
      </c>
      <c r="E1990">
        <v>525.94500000000005</v>
      </c>
      <c r="H1990">
        <v>537.28800000000001</v>
      </c>
      <c r="K1990">
        <v>498.92700000000002</v>
      </c>
    </row>
    <row r="1991" spans="1:11" x14ac:dyDescent="0.25">
      <c r="A1991" s="1">
        <v>43205</v>
      </c>
      <c r="B1991">
        <v>524.66</v>
      </c>
      <c r="E1991">
        <v>525.94500000000005</v>
      </c>
      <c r="H1991">
        <v>526.11</v>
      </c>
      <c r="K1991">
        <v>520.06799999999998</v>
      </c>
    </row>
    <row r="1992" spans="1:11" x14ac:dyDescent="0.25">
      <c r="A1992" s="1">
        <v>43203</v>
      </c>
      <c r="B1992">
        <v>493.88</v>
      </c>
      <c r="E1992">
        <v>467.22699999999998</v>
      </c>
      <c r="H1992">
        <v>528.625</v>
      </c>
      <c r="K1992">
        <v>467.18</v>
      </c>
    </row>
    <row r="1993" spans="1:11" x14ac:dyDescent="0.25">
      <c r="A1993" s="1">
        <v>43202</v>
      </c>
      <c r="B1993">
        <v>467.22699999999998</v>
      </c>
      <c r="E1993">
        <v>420.37</v>
      </c>
      <c r="H1993">
        <v>476.91500000000002</v>
      </c>
      <c r="K1993">
        <v>413.84800000000001</v>
      </c>
    </row>
    <row r="1994" spans="1:11" x14ac:dyDescent="0.25">
      <c r="A1994" s="1">
        <v>43201</v>
      </c>
      <c r="B1994">
        <v>420.37</v>
      </c>
      <c r="E1994">
        <v>411.14299999999997</v>
      </c>
      <c r="H1994">
        <v>424.6</v>
      </c>
      <c r="K1994">
        <v>408.315</v>
      </c>
    </row>
    <row r="1995" spans="1:11" x14ac:dyDescent="0.25">
      <c r="A1995" s="1">
        <v>43200</v>
      </c>
      <c r="B1995">
        <v>411.14299999999997</v>
      </c>
      <c r="E1995">
        <v>390.11200000000002</v>
      </c>
      <c r="H1995">
        <v>411.83800000000002</v>
      </c>
      <c r="K1995">
        <v>390.03199999999998</v>
      </c>
    </row>
    <row r="1996" spans="1:11" x14ac:dyDescent="0.25">
      <c r="A1996" s="1">
        <v>43199</v>
      </c>
      <c r="B1996">
        <v>390.10500000000002</v>
      </c>
      <c r="E1996">
        <v>398.178</v>
      </c>
      <c r="H1996">
        <v>430.87200000000001</v>
      </c>
      <c r="K1996">
        <v>387.42</v>
      </c>
    </row>
    <row r="1997" spans="1:11" x14ac:dyDescent="0.25">
      <c r="A1997" s="1">
        <v>43198</v>
      </c>
      <c r="B1997">
        <v>397.28500000000003</v>
      </c>
      <c r="E1997">
        <v>398.178</v>
      </c>
      <c r="H1997">
        <v>399.572</v>
      </c>
      <c r="K1997">
        <v>396.42</v>
      </c>
    </row>
    <row r="1998" spans="1:11" x14ac:dyDescent="0.25">
      <c r="A1998" s="1">
        <v>43196</v>
      </c>
      <c r="B1998">
        <v>369.04</v>
      </c>
      <c r="E1998">
        <v>377.495</v>
      </c>
      <c r="H1998">
        <v>385.39</v>
      </c>
      <c r="K1998">
        <v>362.48</v>
      </c>
    </row>
    <row r="1999" spans="1:11" x14ac:dyDescent="0.25">
      <c r="A1999" s="1">
        <v>43195</v>
      </c>
      <c r="B1999">
        <v>377.495</v>
      </c>
      <c r="E1999">
        <v>381.38200000000001</v>
      </c>
      <c r="H1999">
        <v>387.15300000000002</v>
      </c>
      <c r="K1999">
        <v>366.815</v>
      </c>
    </row>
    <row r="2000" spans="1:11" x14ac:dyDescent="0.25">
      <c r="A2000" s="1">
        <v>43194</v>
      </c>
      <c r="B2000">
        <v>381.38200000000001</v>
      </c>
      <c r="E2000">
        <v>414.12299999999999</v>
      </c>
      <c r="H2000">
        <v>416.81200000000001</v>
      </c>
      <c r="K2000">
        <v>370.52300000000002</v>
      </c>
    </row>
    <row r="2001" spans="1:11" x14ac:dyDescent="0.25">
      <c r="A2001" s="1">
        <v>43193</v>
      </c>
      <c r="B2001">
        <v>414.233</v>
      </c>
      <c r="E2001">
        <v>377.89499999999998</v>
      </c>
      <c r="H2001">
        <v>418.43799999999999</v>
      </c>
      <c r="K2001">
        <v>377.34800000000001</v>
      </c>
    </row>
    <row r="2002" spans="1:11" x14ac:dyDescent="0.25">
      <c r="A2002" s="1">
        <v>43192</v>
      </c>
      <c r="B2002">
        <v>377.89499999999998</v>
      </c>
      <c r="E2002">
        <v>379.22199999999998</v>
      </c>
      <c r="H2002">
        <v>393.85500000000002</v>
      </c>
      <c r="K2002">
        <v>375.315</v>
      </c>
    </row>
    <row r="2003" spans="1:11" x14ac:dyDescent="0.25">
      <c r="A2003" s="1">
        <v>43191</v>
      </c>
      <c r="B2003">
        <v>381.625</v>
      </c>
      <c r="E2003">
        <v>379.22199999999998</v>
      </c>
      <c r="H2003">
        <v>387.62</v>
      </c>
      <c r="K2003">
        <v>379.12200000000001</v>
      </c>
    </row>
    <row r="2004" spans="1:11" x14ac:dyDescent="0.25">
      <c r="A2004" s="1">
        <v>43189</v>
      </c>
      <c r="B2004">
        <v>385.03500000000003</v>
      </c>
      <c r="E2004">
        <v>385.65800000000002</v>
      </c>
      <c r="H2004">
        <v>411.29500000000002</v>
      </c>
      <c r="K2004">
        <v>363.66</v>
      </c>
    </row>
    <row r="2005" spans="1:11" x14ac:dyDescent="0.25">
      <c r="A2005" s="1">
        <v>43188</v>
      </c>
      <c r="B2005">
        <v>385.78</v>
      </c>
      <c r="E2005">
        <v>446.26799999999997</v>
      </c>
      <c r="H2005">
        <v>450.26499999999999</v>
      </c>
      <c r="K2005">
        <v>384.80500000000001</v>
      </c>
    </row>
    <row r="2006" spans="1:11" x14ac:dyDescent="0.25">
      <c r="A2006" s="1">
        <v>43187</v>
      </c>
      <c r="B2006">
        <v>446.26799999999997</v>
      </c>
      <c r="E2006">
        <v>458.81200000000001</v>
      </c>
      <c r="H2006">
        <v>465.84</v>
      </c>
      <c r="K2006">
        <v>440.03</v>
      </c>
    </row>
    <row r="2007" spans="1:11" x14ac:dyDescent="0.25">
      <c r="A2007" s="1">
        <v>43186</v>
      </c>
      <c r="B2007">
        <v>458.81200000000001</v>
      </c>
      <c r="E2007">
        <v>474.315</v>
      </c>
      <c r="H2007">
        <v>496.375</v>
      </c>
      <c r="K2007">
        <v>446.95</v>
      </c>
    </row>
    <row r="2008" spans="1:11" x14ac:dyDescent="0.25">
      <c r="A2008" s="1">
        <v>43185</v>
      </c>
      <c r="B2008">
        <v>474.26499999999999</v>
      </c>
      <c r="E2008">
        <v>519.94500000000005</v>
      </c>
      <c r="H2008">
        <v>535.27499999999998</v>
      </c>
      <c r="K2008">
        <v>466.99299999999999</v>
      </c>
    </row>
    <row r="2009" spans="1:11" x14ac:dyDescent="0.25">
      <c r="A2009" s="1">
        <v>43184</v>
      </c>
      <c r="B2009">
        <v>526.52499999999998</v>
      </c>
      <c r="E2009">
        <v>519.94500000000005</v>
      </c>
      <c r="H2009">
        <v>529.61300000000006</v>
      </c>
      <c r="K2009">
        <v>519.94500000000005</v>
      </c>
    </row>
    <row r="2010" spans="1:11" x14ac:dyDescent="0.25">
      <c r="A2010" s="1">
        <v>43182</v>
      </c>
      <c r="B2010">
        <v>524.35299999999995</v>
      </c>
      <c r="E2010">
        <v>527.77300000000002</v>
      </c>
      <c r="H2010">
        <v>543.13300000000004</v>
      </c>
      <c r="K2010">
        <v>506.315</v>
      </c>
    </row>
    <row r="2011" spans="1:11" x14ac:dyDescent="0.25">
      <c r="A2011" s="1">
        <v>43181</v>
      </c>
      <c r="B2011">
        <v>527.77499999999998</v>
      </c>
      <c r="E2011">
        <v>559.12800000000004</v>
      </c>
      <c r="H2011">
        <v>578.32799999999997</v>
      </c>
      <c r="K2011">
        <v>516.08500000000004</v>
      </c>
    </row>
    <row r="2012" spans="1:11" x14ac:dyDescent="0.25">
      <c r="A2012" s="1">
        <v>43180</v>
      </c>
      <c r="B2012">
        <v>559.755</v>
      </c>
      <c r="E2012">
        <v>558.72500000000002</v>
      </c>
      <c r="H2012">
        <v>590.18299999999999</v>
      </c>
      <c r="K2012">
        <v>544.88499999999999</v>
      </c>
    </row>
    <row r="2013" spans="1:11" x14ac:dyDescent="0.25">
      <c r="A2013" s="1">
        <v>43179</v>
      </c>
      <c r="B2013">
        <v>558.72299999999996</v>
      </c>
      <c r="E2013">
        <v>541.35</v>
      </c>
      <c r="H2013">
        <v>567.20299999999997</v>
      </c>
      <c r="K2013">
        <v>516.13300000000004</v>
      </c>
    </row>
    <row r="2014" spans="1:11" x14ac:dyDescent="0.25">
      <c r="A2014" s="1">
        <v>43178</v>
      </c>
      <c r="B2014">
        <v>541.35500000000002</v>
      </c>
      <c r="E2014">
        <v>488.19</v>
      </c>
      <c r="H2014">
        <v>561.47799999999995</v>
      </c>
      <c r="K2014">
        <v>471.92</v>
      </c>
    </row>
    <row r="2015" spans="1:11" x14ac:dyDescent="0.25">
      <c r="A2015" s="1">
        <v>43177</v>
      </c>
      <c r="B2015">
        <v>506.32</v>
      </c>
      <c r="E2015">
        <v>488.19</v>
      </c>
      <c r="H2015">
        <v>507.93700000000001</v>
      </c>
      <c r="K2015">
        <v>471.92</v>
      </c>
    </row>
    <row r="2016" spans="1:11" x14ac:dyDescent="0.25">
      <c r="A2016" s="1">
        <v>43175</v>
      </c>
      <c r="B2016">
        <v>613.78800000000001</v>
      </c>
      <c r="E2016">
        <v>604.923</v>
      </c>
      <c r="H2016">
        <v>626.09799999999996</v>
      </c>
      <c r="K2016">
        <v>584.32299999999998</v>
      </c>
    </row>
    <row r="2017" spans="1:11" x14ac:dyDescent="0.25">
      <c r="A2017" s="1">
        <v>43174</v>
      </c>
      <c r="B2017">
        <v>604.57500000000005</v>
      </c>
      <c r="E2017">
        <v>614.96299999999997</v>
      </c>
      <c r="H2017">
        <v>620.31799999999998</v>
      </c>
      <c r="K2017">
        <v>570.37</v>
      </c>
    </row>
    <row r="2018" spans="1:11" x14ac:dyDescent="0.25">
      <c r="A2018" s="1">
        <v>43173</v>
      </c>
      <c r="B2018">
        <v>614.96500000000003</v>
      </c>
      <c r="E2018">
        <v>680.28800000000001</v>
      </c>
      <c r="H2018">
        <v>703.245</v>
      </c>
      <c r="K2018">
        <v>611.125</v>
      </c>
    </row>
    <row r="2019" spans="1:11" x14ac:dyDescent="0.25">
      <c r="A2019" s="1">
        <v>43172</v>
      </c>
      <c r="B2019">
        <v>680.35299999999995</v>
      </c>
      <c r="E2019">
        <v>691.58299999999997</v>
      </c>
      <c r="H2019">
        <v>714.39</v>
      </c>
      <c r="K2019">
        <v>678.21</v>
      </c>
    </row>
    <row r="2020" spans="1:11" x14ac:dyDescent="0.25">
      <c r="A2020" s="1">
        <v>43171</v>
      </c>
      <c r="B2020">
        <v>691.69299999999998</v>
      </c>
      <c r="E2020">
        <v>729.60799999999995</v>
      </c>
      <c r="H2020">
        <v>740.41300000000001</v>
      </c>
      <c r="K2020">
        <v>675.70799999999997</v>
      </c>
    </row>
    <row r="2021" spans="1:11" x14ac:dyDescent="0.25">
      <c r="A2021" s="1">
        <v>43170</v>
      </c>
      <c r="B2021">
        <v>723.95500000000004</v>
      </c>
      <c r="E2021">
        <v>729.60799999999995</v>
      </c>
      <c r="H2021">
        <v>735.53499999999997</v>
      </c>
      <c r="K2021">
        <v>715.64800000000002</v>
      </c>
    </row>
    <row r="2022" spans="1:11" x14ac:dyDescent="0.25">
      <c r="A2022" s="1">
        <v>43168</v>
      </c>
      <c r="B2022">
        <v>698.11500000000001</v>
      </c>
      <c r="E2022">
        <v>701.04</v>
      </c>
      <c r="H2022">
        <v>711.59500000000003</v>
      </c>
      <c r="K2022">
        <v>639.36300000000006</v>
      </c>
    </row>
    <row r="2023" spans="1:11" x14ac:dyDescent="0.25">
      <c r="A2023" s="1">
        <v>43167</v>
      </c>
      <c r="B2023">
        <v>701.12300000000005</v>
      </c>
      <c r="E2023">
        <v>749.51800000000003</v>
      </c>
      <c r="H2023">
        <v>771.98</v>
      </c>
      <c r="K2023">
        <v>695.005</v>
      </c>
    </row>
    <row r="2024" spans="1:11" x14ac:dyDescent="0.25">
      <c r="A2024" s="1">
        <v>43166</v>
      </c>
      <c r="B2024">
        <v>749.58</v>
      </c>
      <c r="E2024">
        <v>816.68499999999995</v>
      </c>
      <c r="H2024">
        <v>825.1</v>
      </c>
      <c r="K2024">
        <v>724.20500000000004</v>
      </c>
    </row>
    <row r="2025" spans="1:11" x14ac:dyDescent="0.25">
      <c r="A2025" s="1">
        <v>43165</v>
      </c>
      <c r="B2025">
        <v>816.68</v>
      </c>
      <c r="E2025">
        <v>854.70299999999997</v>
      </c>
      <c r="H2025">
        <v>855.80499999999995</v>
      </c>
      <c r="K2025">
        <v>802.82299999999998</v>
      </c>
    </row>
    <row r="2026" spans="1:11" x14ac:dyDescent="0.25">
      <c r="A2026" s="1">
        <v>43164</v>
      </c>
      <c r="B2026">
        <v>854.70299999999997</v>
      </c>
      <c r="E2026">
        <v>859.678</v>
      </c>
      <c r="H2026">
        <v>869.69299999999998</v>
      </c>
      <c r="K2026">
        <v>852</v>
      </c>
    </row>
    <row r="2027" spans="1:11" x14ac:dyDescent="0.25">
      <c r="A2027" s="1">
        <v>43163</v>
      </c>
      <c r="B2027">
        <v>863.24800000000005</v>
      </c>
      <c r="E2027">
        <v>859.678</v>
      </c>
      <c r="H2027">
        <v>867.41</v>
      </c>
      <c r="K2027">
        <v>859.07299999999998</v>
      </c>
    </row>
    <row r="2028" spans="1:11" x14ac:dyDescent="0.25">
      <c r="A2028" s="1">
        <v>43161</v>
      </c>
      <c r="B2028">
        <v>856.84799999999996</v>
      </c>
      <c r="E2028">
        <v>871.53300000000002</v>
      </c>
      <c r="H2028">
        <v>875.875</v>
      </c>
      <c r="K2028">
        <v>848.84799999999996</v>
      </c>
    </row>
    <row r="2029" spans="1:11" x14ac:dyDescent="0.25">
      <c r="A2029" s="1">
        <v>43160</v>
      </c>
      <c r="B2029">
        <v>871.14499999999998</v>
      </c>
      <c r="E2029">
        <v>865.19200000000001</v>
      </c>
      <c r="H2029">
        <v>882.07</v>
      </c>
      <c r="K2029">
        <v>845.89800000000002</v>
      </c>
    </row>
    <row r="2030" spans="1:11" x14ac:dyDescent="0.25">
      <c r="A2030" s="1">
        <v>43159</v>
      </c>
      <c r="B2030">
        <v>865.21299999999997</v>
      </c>
      <c r="E2030">
        <v>880.76300000000003</v>
      </c>
      <c r="H2030">
        <v>888.428</v>
      </c>
      <c r="K2030">
        <v>853.58799999999997</v>
      </c>
    </row>
    <row r="2031" spans="1:11" x14ac:dyDescent="0.25">
      <c r="A2031" s="1">
        <v>43158</v>
      </c>
      <c r="B2031">
        <v>880.76300000000003</v>
      </c>
      <c r="E2031">
        <v>866.37300000000005</v>
      </c>
      <c r="H2031">
        <v>895.625</v>
      </c>
      <c r="K2031">
        <v>861.27300000000002</v>
      </c>
    </row>
    <row r="2032" spans="1:11" x14ac:dyDescent="0.25">
      <c r="A2032" s="1">
        <v>43157</v>
      </c>
      <c r="B2032">
        <v>866.37300000000005</v>
      </c>
      <c r="E2032">
        <v>827.61699999999996</v>
      </c>
      <c r="H2032">
        <v>880.37</v>
      </c>
      <c r="K2032">
        <v>824.98500000000001</v>
      </c>
    </row>
    <row r="2033" spans="1:11" x14ac:dyDescent="0.25">
      <c r="A2033" s="1">
        <v>43156</v>
      </c>
      <c r="B2033">
        <v>840.22</v>
      </c>
      <c r="E2033">
        <v>827.61699999999996</v>
      </c>
      <c r="H2033">
        <v>841.84500000000003</v>
      </c>
      <c r="K2033">
        <v>824.98500000000001</v>
      </c>
    </row>
    <row r="2034" spans="1:11" x14ac:dyDescent="0.25">
      <c r="A2034" s="1">
        <v>43154</v>
      </c>
      <c r="B2034">
        <v>831.15800000000002</v>
      </c>
      <c r="E2034">
        <v>806.63</v>
      </c>
      <c r="H2034">
        <v>881.91</v>
      </c>
      <c r="K2034">
        <v>786.83</v>
      </c>
    </row>
    <row r="2035" spans="1:11" x14ac:dyDescent="0.25">
      <c r="A2035" s="1">
        <v>43153</v>
      </c>
      <c r="B2035">
        <v>807.34299999999996</v>
      </c>
      <c r="E2035">
        <v>824.37</v>
      </c>
      <c r="H2035">
        <v>871.29</v>
      </c>
      <c r="K2035">
        <v>788.255</v>
      </c>
    </row>
    <row r="2036" spans="1:11" x14ac:dyDescent="0.25">
      <c r="A2036" s="1">
        <v>43152</v>
      </c>
      <c r="B2036">
        <v>824.37</v>
      </c>
      <c r="E2036">
        <v>915.16300000000001</v>
      </c>
      <c r="H2036">
        <v>916.07299999999998</v>
      </c>
      <c r="K2036">
        <v>816.00199999999995</v>
      </c>
    </row>
    <row r="2037" spans="1:11" x14ac:dyDescent="0.25">
      <c r="A2037" s="1">
        <v>43151</v>
      </c>
      <c r="B2037">
        <v>914.71799999999996</v>
      </c>
      <c r="E2037">
        <v>935.88499999999999</v>
      </c>
      <c r="H2037">
        <v>959.14800000000002</v>
      </c>
      <c r="K2037">
        <v>914.18</v>
      </c>
    </row>
    <row r="2038" spans="1:11" x14ac:dyDescent="0.25">
      <c r="A2038" s="1">
        <v>43150</v>
      </c>
      <c r="B2038">
        <v>935.93299999999999</v>
      </c>
      <c r="E2038">
        <v>937.99</v>
      </c>
      <c r="H2038">
        <v>956.053</v>
      </c>
      <c r="K2038">
        <v>910.14800000000002</v>
      </c>
    </row>
    <row r="2039" spans="1:11" x14ac:dyDescent="0.25">
      <c r="A2039" s="1">
        <v>43149</v>
      </c>
      <c r="B2039">
        <v>930.048</v>
      </c>
      <c r="E2039">
        <v>937.99</v>
      </c>
      <c r="H2039">
        <v>945.38499999999999</v>
      </c>
      <c r="K2039">
        <v>921.48299999999995</v>
      </c>
    </row>
    <row r="2040" spans="1:11" x14ac:dyDescent="0.25">
      <c r="A2040" s="1">
        <v>43147</v>
      </c>
      <c r="B2040">
        <v>936.64300000000003</v>
      </c>
      <c r="E2040">
        <v>917.94</v>
      </c>
      <c r="H2040">
        <v>946.84</v>
      </c>
      <c r="K2040">
        <v>908.48</v>
      </c>
    </row>
    <row r="2041" spans="1:11" x14ac:dyDescent="0.25">
      <c r="A2041" s="1">
        <v>43146</v>
      </c>
      <c r="B2041">
        <v>917.99300000000005</v>
      </c>
      <c r="E2041">
        <v>904.71</v>
      </c>
      <c r="H2041">
        <v>949.4</v>
      </c>
      <c r="K2041">
        <v>903.16</v>
      </c>
    </row>
    <row r="2042" spans="1:11" x14ac:dyDescent="0.25">
      <c r="A2042" s="1">
        <v>43145</v>
      </c>
      <c r="B2042">
        <v>904.71</v>
      </c>
      <c r="E2042">
        <v>838.68</v>
      </c>
      <c r="H2042">
        <v>919.42499999999995</v>
      </c>
      <c r="K2042">
        <v>835.745</v>
      </c>
    </row>
    <row r="2043" spans="1:11" x14ac:dyDescent="0.25">
      <c r="A2043" s="1">
        <v>43144</v>
      </c>
      <c r="B2043">
        <v>839.23299999999995</v>
      </c>
      <c r="E2043">
        <v>869.08</v>
      </c>
      <c r="H2043">
        <v>869.84</v>
      </c>
      <c r="K2043">
        <v>823.97799999999995</v>
      </c>
    </row>
    <row r="2044" spans="1:11" x14ac:dyDescent="0.25">
      <c r="A2044" s="1">
        <v>43143</v>
      </c>
      <c r="B2044">
        <v>868.97799999999995</v>
      </c>
      <c r="E2044">
        <v>825.39200000000005</v>
      </c>
      <c r="H2044">
        <v>871.322</v>
      </c>
      <c r="K2044">
        <v>807.43</v>
      </c>
    </row>
    <row r="2045" spans="1:11" x14ac:dyDescent="0.25">
      <c r="A2045" s="1">
        <v>43142</v>
      </c>
      <c r="B2045">
        <v>833.12699999999995</v>
      </c>
      <c r="E2045">
        <v>825.39200000000005</v>
      </c>
      <c r="H2045">
        <v>841.91800000000001</v>
      </c>
      <c r="K2045">
        <v>823.79499999999996</v>
      </c>
    </row>
    <row r="2046" spans="1:11" x14ac:dyDescent="0.25">
      <c r="A2046" s="1">
        <v>43140</v>
      </c>
      <c r="B2046">
        <v>862.24800000000005</v>
      </c>
      <c r="E2046">
        <v>802.72</v>
      </c>
      <c r="H2046">
        <v>881.40800000000002</v>
      </c>
      <c r="K2046">
        <v>780.41800000000001</v>
      </c>
    </row>
    <row r="2047" spans="1:11" x14ac:dyDescent="0.25">
      <c r="A2047" s="1">
        <v>43139</v>
      </c>
      <c r="B2047">
        <v>802.73500000000001</v>
      </c>
      <c r="E2047">
        <v>820.298</v>
      </c>
      <c r="H2047">
        <v>846.18499999999995</v>
      </c>
      <c r="K2047">
        <v>781.71299999999997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2024-02-23T12:20:07Z</dcterms:modified>
</cp:coreProperties>
</file>