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D702" i="2"/>
  <c r="C702" i="2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D694" i="2"/>
  <c r="C694" i="2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D684" i="2"/>
  <c r="C684" i="2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D672" i="2"/>
  <c r="C672" i="2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D669" i="2"/>
  <c r="C669" i="2"/>
  <c r="L668" i="2"/>
  <c r="M668" i="2" s="1"/>
  <c r="I668" i="2"/>
  <c r="J668" i="2" s="1"/>
  <c r="F668" i="2"/>
  <c r="G668" i="2" s="1"/>
  <c r="D668" i="2"/>
  <c r="C668" i="2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D664" i="2"/>
  <c r="C664" i="2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D656" i="2"/>
  <c r="C656" i="2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D653" i="2"/>
  <c r="C653" i="2"/>
  <c r="L652" i="2"/>
  <c r="M652" i="2" s="1"/>
  <c r="I652" i="2"/>
  <c r="J652" i="2" s="1"/>
  <c r="F652" i="2"/>
  <c r="G652" i="2" s="1"/>
  <c r="D652" i="2"/>
  <c r="C652" i="2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D648" i="2"/>
  <c r="C648" i="2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D640" i="2"/>
  <c r="C640" i="2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D637" i="2"/>
  <c r="C637" i="2"/>
  <c r="L636" i="2"/>
  <c r="M636" i="2" s="1"/>
  <c r="I636" i="2"/>
  <c r="J636" i="2" s="1"/>
  <c r="F636" i="2"/>
  <c r="G636" i="2" s="1"/>
  <c r="D636" i="2"/>
  <c r="C636" i="2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D632" i="2"/>
  <c r="C632" i="2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D624" i="2"/>
  <c r="C624" i="2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D622" i="2"/>
  <c r="C622" i="2"/>
  <c r="M621" i="2"/>
  <c r="L621" i="2"/>
  <c r="I621" i="2"/>
  <c r="J621" i="2" s="1"/>
  <c r="G621" i="2"/>
  <c r="F621" i="2"/>
  <c r="D621" i="2"/>
  <c r="C621" i="2"/>
  <c r="L620" i="2"/>
  <c r="M620" i="2" s="1"/>
  <c r="I620" i="2"/>
  <c r="J620" i="2" s="1"/>
  <c r="G620" i="2"/>
  <c r="F620" i="2"/>
  <c r="D620" i="2"/>
  <c r="C620" i="2"/>
  <c r="L619" i="2"/>
  <c r="M619" i="2" s="1"/>
  <c r="I619" i="2"/>
  <c r="J619" i="2" s="1"/>
  <c r="F619" i="2"/>
  <c r="G619" i="2" s="1"/>
  <c r="D619" i="2"/>
  <c r="C619" i="2"/>
  <c r="L618" i="2"/>
  <c r="M618" i="2" s="1"/>
  <c r="I618" i="2"/>
  <c r="J618" i="2" s="1"/>
  <c r="G618" i="2"/>
  <c r="F618" i="2"/>
  <c r="C618" i="2"/>
  <c r="D618" i="2" s="1"/>
  <c r="M617" i="2"/>
  <c r="L617" i="2"/>
  <c r="I617" i="2"/>
  <c r="J617" i="2" s="1"/>
  <c r="F617" i="2"/>
  <c r="G617" i="2" s="1"/>
  <c r="D617" i="2"/>
  <c r="C617" i="2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G615" i="2"/>
  <c r="F615" i="2"/>
  <c r="C615" i="2"/>
  <c r="D615" i="2" s="1"/>
  <c r="L614" i="2"/>
  <c r="M614" i="2" s="1"/>
  <c r="I614" i="2"/>
  <c r="J614" i="2" s="1"/>
  <c r="G614" i="2"/>
  <c r="F614" i="2"/>
  <c r="D614" i="2"/>
  <c r="C614" i="2"/>
  <c r="L613" i="2"/>
  <c r="M613" i="2" s="1"/>
  <c r="I613" i="2"/>
  <c r="J613" i="2" s="1"/>
  <c r="G613" i="2"/>
  <c r="F613" i="2"/>
  <c r="C613" i="2"/>
  <c r="D613" i="2" s="1"/>
  <c r="L612" i="2"/>
  <c r="M612" i="2" s="1"/>
  <c r="I612" i="2"/>
  <c r="J612" i="2" s="1"/>
  <c r="G612" i="2"/>
  <c r="F612" i="2"/>
  <c r="D612" i="2"/>
  <c r="C612" i="2"/>
  <c r="L611" i="2"/>
  <c r="M611" i="2" s="1"/>
  <c r="I611" i="2"/>
  <c r="J611" i="2" s="1"/>
  <c r="G611" i="2"/>
  <c r="F611" i="2"/>
  <c r="D611" i="2"/>
  <c r="C611" i="2"/>
  <c r="L610" i="2"/>
  <c r="M610" i="2" s="1"/>
  <c r="I610" i="2"/>
  <c r="J610" i="2" s="1"/>
  <c r="F610" i="2"/>
  <c r="G610" i="2" s="1"/>
  <c r="D610" i="2"/>
  <c r="C610" i="2"/>
  <c r="M609" i="2"/>
  <c r="L609" i="2"/>
  <c r="I609" i="2"/>
  <c r="J609" i="2" s="1"/>
  <c r="G609" i="2"/>
  <c r="F609" i="2"/>
  <c r="D609" i="2"/>
  <c r="C609" i="2"/>
  <c r="L608" i="2"/>
  <c r="M608" i="2" s="1"/>
  <c r="I608" i="2"/>
  <c r="J608" i="2" s="1"/>
  <c r="F608" i="2"/>
  <c r="G608" i="2" s="1"/>
  <c r="D608" i="2"/>
  <c r="C608" i="2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G606" i="2"/>
  <c r="F606" i="2"/>
  <c r="C606" i="2"/>
  <c r="D606" i="2" s="1"/>
  <c r="L605" i="2"/>
  <c r="M605" i="2" s="1"/>
  <c r="I605" i="2"/>
  <c r="J605" i="2" s="1"/>
  <c r="F605" i="2"/>
  <c r="G605" i="2" s="1"/>
  <c r="D605" i="2"/>
  <c r="C605" i="2"/>
  <c r="L604" i="2"/>
  <c r="M604" i="2" s="1"/>
  <c r="I604" i="2"/>
  <c r="J604" i="2" s="1"/>
  <c r="G604" i="2"/>
  <c r="F604" i="2"/>
  <c r="C604" i="2"/>
  <c r="D604" i="2" s="1"/>
  <c r="L603" i="2"/>
  <c r="M603" i="2" s="1"/>
  <c r="I603" i="2"/>
  <c r="J603" i="2" s="1"/>
  <c r="G603" i="2"/>
  <c r="F603" i="2"/>
  <c r="D603" i="2"/>
  <c r="C603" i="2"/>
  <c r="L602" i="2"/>
  <c r="M602" i="2" s="1"/>
  <c r="I602" i="2"/>
  <c r="J602" i="2" s="1"/>
  <c r="G602" i="2"/>
  <c r="F602" i="2"/>
  <c r="D602" i="2"/>
  <c r="C602" i="2"/>
  <c r="M601" i="2"/>
  <c r="L601" i="2"/>
  <c r="I601" i="2"/>
  <c r="J601" i="2" s="1"/>
  <c r="G601" i="2"/>
  <c r="F601" i="2"/>
  <c r="C601" i="2"/>
  <c r="D601" i="2" s="1"/>
  <c r="L600" i="2"/>
  <c r="M600" i="2" s="1"/>
  <c r="I600" i="2"/>
  <c r="J600" i="2" s="1"/>
  <c r="G600" i="2"/>
  <c r="F600" i="2"/>
  <c r="D600" i="2"/>
  <c r="C600" i="2"/>
  <c r="L599" i="2"/>
  <c r="M599" i="2" s="1"/>
  <c r="I599" i="2"/>
  <c r="J599" i="2" s="1"/>
  <c r="F599" i="2"/>
  <c r="G599" i="2" s="1"/>
  <c r="D599" i="2"/>
  <c r="C599" i="2"/>
  <c r="L598" i="2"/>
  <c r="M598" i="2" s="1"/>
  <c r="I598" i="2"/>
  <c r="J598" i="2" s="1"/>
  <c r="F598" i="2"/>
  <c r="G598" i="2" s="1"/>
  <c r="C598" i="2"/>
  <c r="D598" i="2" s="1"/>
  <c r="M597" i="2"/>
  <c r="L597" i="2"/>
  <c r="I597" i="2"/>
  <c r="J597" i="2" s="1"/>
  <c r="G597" i="2"/>
  <c r="F597" i="2"/>
  <c r="D597" i="2"/>
  <c r="C597" i="2"/>
  <c r="L596" i="2"/>
  <c r="M596" i="2" s="1"/>
  <c r="I596" i="2"/>
  <c r="J596" i="2" s="1"/>
  <c r="F596" i="2"/>
  <c r="G596" i="2" s="1"/>
  <c r="D596" i="2"/>
  <c r="C596" i="2"/>
  <c r="L595" i="2"/>
  <c r="M595" i="2" s="1"/>
  <c r="I595" i="2"/>
  <c r="J595" i="2" s="1"/>
  <c r="G595" i="2"/>
  <c r="F595" i="2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G593" i="2"/>
  <c r="F593" i="2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D591" i="2"/>
  <c r="C591" i="2"/>
  <c r="L590" i="2"/>
  <c r="M590" i="2" s="1"/>
  <c r="I590" i="2"/>
  <c r="J590" i="2" s="1"/>
  <c r="F590" i="2"/>
  <c r="G590" i="2" s="1"/>
  <c r="D590" i="2"/>
  <c r="C590" i="2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G588" i="2"/>
  <c r="F588" i="2"/>
  <c r="C588" i="2"/>
  <c r="D588" i="2" s="1"/>
  <c r="L587" i="2"/>
  <c r="M587" i="2" s="1"/>
  <c r="I587" i="2"/>
  <c r="J587" i="2" s="1"/>
  <c r="G587" i="2"/>
  <c r="F587" i="2"/>
  <c r="C587" i="2"/>
  <c r="D587" i="2" s="1"/>
  <c r="L586" i="2"/>
  <c r="M586" i="2" s="1"/>
  <c r="I586" i="2"/>
  <c r="J586" i="2" s="1"/>
  <c r="F586" i="2"/>
  <c r="G586" i="2" s="1"/>
  <c r="D586" i="2"/>
  <c r="C586" i="2"/>
  <c r="L585" i="2"/>
  <c r="M585" i="2" s="1"/>
  <c r="I585" i="2"/>
  <c r="J585" i="2" s="1"/>
  <c r="F585" i="2"/>
  <c r="G585" i="2" s="1"/>
  <c r="D585" i="2"/>
  <c r="C585" i="2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G577" i="2"/>
  <c r="F577" i="2"/>
  <c r="D577" i="2"/>
  <c r="C577" i="2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D575" i="2"/>
  <c r="C575" i="2"/>
  <c r="L574" i="2"/>
  <c r="M574" i="2" s="1"/>
  <c r="I574" i="2"/>
  <c r="J574" i="2" s="1"/>
  <c r="F574" i="2"/>
  <c r="G574" i="2" s="1"/>
  <c r="D574" i="2"/>
  <c r="C574" i="2"/>
  <c r="L573" i="2"/>
  <c r="M573" i="2" s="1"/>
  <c r="I573" i="2"/>
  <c r="J573" i="2" s="1"/>
  <c r="F573" i="2"/>
  <c r="G573" i="2" s="1"/>
  <c r="C573" i="2"/>
  <c r="D573" i="2" s="1"/>
  <c r="M572" i="2"/>
  <c r="L572" i="2"/>
  <c r="I572" i="2"/>
  <c r="J572" i="2" s="1"/>
  <c r="G572" i="2"/>
  <c r="F572" i="2"/>
  <c r="C572" i="2"/>
  <c r="D572" i="2" s="1"/>
  <c r="L571" i="2"/>
  <c r="M571" i="2" s="1"/>
  <c r="I571" i="2"/>
  <c r="J571" i="2" s="1"/>
  <c r="G571" i="2"/>
  <c r="F571" i="2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G569" i="2"/>
  <c r="F569" i="2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D567" i="2"/>
  <c r="C567" i="2"/>
  <c r="M566" i="2"/>
  <c r="L566" i="2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G564" i="2"/>
  <c r="F564" i="2"/>
  <c r="C564" i="2"/>
  <c r="D564" i="2" s="1"/>
  <c r="L563" i="2"/>
  <c r="M563" i="2" s="1"/>
  <c r="I563" i="2"/>
  <c r="J563" i="2" s="1"/>
  <c r="G563" i="2"/>
  <c r="F563" i="2"/>
  <c r="C563" i="2"/>
  <c r="D563" i="2" s="1"/>
  <c r="L562" i="2"/>
  <c r="M562" i="2" s="1"/>
  <c r="I562" i="2"/>
  <c r="J562" i="2" s="1"/>
  <c r="F562" i="2"/>
  <c r="G562" i="2" s="1"/>
  <c r="D562" i="2"/>
  <c r="C562" i="2"/>
  <c r="L561" i="2"/>
  <c r="M561" i="2" s="1"/>
  <c r="I561" i="2"/>
  <c r="J561" i="2" s="1"/>
  <c r="F561" i="2"/>
  <c r="G561" i="2" s="1"/>
  <c r="D561" i="2"/>
  <c r="C561" i="2"/>
  <c r="L560" i="2"/>
  <c r="M560" i="2" s="1"/>
  <c r="I560" i="2"/>
  <c r="J560" i="2" s="1"/>
  <c r="G560" i="2"/>
  <c r="F560" i="2"/>
  <c r="C560" i="2"/>
  <c r="D560" i="2" s="1"/>
  <c r="L559" i="2"/>
  <c r="M559" i="2" s="1"/>
  <c r="I559" i="2"/>
  <c r="J559" i="2" s="1"/>
  <c r="F559" i="2"/>
  <c r="G559" i="2" s="1"/>
  <c r="D559" i="2"/>
  <c r="C559" i="2"/>
  <c r="L558" i="2"/>
  <c r="M558" i="2" s="1"/>
  <c r="I558" i="2"/>
  <c r="J558" i="2" s="1"/>
  <c r="F558" i="2"/>
  <c r="G558" i="2" s="1"/>
  <c r="D558" i="2"/>
  <c r="C558" i="2"/>
  <c r="L557" i="2"/>
  <c r="M557" i="2" s="1"/>
  <c r="I557" i="2"/>
  <c r="J557" i="2" s="1"/>
  <c r="F557" i="2"/>
  <c r="G557" i="2" s="1"/>
  <c r="C557" i="2"/>
  <c r="D557" i="2" s="1"/>
  <c r="M556" i="2"/>
  <c r="L556" i="2"/>
  <c r="I556" i="2"/>
  <c r="J556" i="2" s="1"/>
  <c r="G556" i="2"/>
  <c r="F556" i="2"/>
  <c r="C556" i="2"/>
  <c r="D556" i="2" s="1"/>
  <c r="L555" i="2"/>
  <c r="M555" i="2" s="1"/>
  <c r="I555" i="2"/>
  <c r="J555" i="2" s="1"/>
  <c r="G555" i="2"/>
  <c r="F555" i="2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G553" i="2"/>
  <c r="F553" i="2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D551" i="2"/>
  <c r="C551" i="2"/>
  <c r="M550" i="2"/>
  <c r="L550" i="2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G548" i="2"/>
  <c r="F548" i="2"/>
  <c r="C548" i="2"/>
  <c r="D548" i="2" s="1"/>
  <c r="M547" i="2"/>
  <c r="L547" i="2"/>
  <c r="I547" i="2"/>
  <c r="J547" i="2" s="1"/>
  <c r="G547" i="2"/>
  <c r="F547" i="2"/>
  <c r="C547" i="2"/>
  <c r="D547" i="2" s="1"/>
  <c r="L546" i="2"/>
  <c r="M546" i="2" s="1"/>
  <c r="I546" i="2"/>
  <c r="J546" i="2" s="1"/>
  <c r="G546" i="2"/>
  <c r="F546" i="2"/>
  <c r="C546" i="2"/>
  <c r="D546" i="2" s="1"/>
  <c r="L545" i="2"/>
  <c r="M545" i="2" s="1"/>
  <c r="I545" i="2"/>
  <c r="J545" i="2" s="1"/>
  <c r="G545" i="2"/>
  <c r="F545" i="2"/>
  <c r="C545" i="2"/>
  <c r="D545" i="2" s="1"/>
  <c r="M544" i="2"/>
  <c r="L544" i="2"/>
  <c r="I544" i="2"/>
  <c r="J544" i="2" s="1"/>
  <c r="G544" i="2"/>
  <c r="F544" i="2"/>
  <c r="C544" i="2"/>
  <c r="D544" i="2" s="1"/>
  <c r="L543" i="2"/>
  <c r="M543" i="2" s="1"/>
  <c r="I543" i="2"/>
  <c r="J543" i="2" s="1"/>
  <c r="G543" i="2"/>
  <c r="F543" i="2"/>
  <c r="C543" i="2"/>
  <c r="D543" i="2" s="1"/>
  <c r="L542" i="2"/>
  <c r="M542" i="2" s="1"/>
  <c r="I542" i="2"/>
  <c r="J542" i="2" s="1"/>
  <c r="G542" i="2"/>
  <c r="F542" i="2"/>
  <c r="C542" i="2"/>
  <c r="D542" i="2" s="1"/>
  <c r="L541" i="2"/>
  <c r="M541" i="2" s="1"/>
  <c r="I541" i="2"/>
  <c r="J541" i="2" s="1"/>
  <c r="G541" i="2"/>
  <c r="F541" i="2"/>
  <c r="C541" i="2"/>
  <c r="D541" i="2" s="1"/>
  <c r="L540" i="2"/>
  <c r="M540" i="2" s="1"/>
  <c r="I540" i="2"/>
  <c r="J540" i="2" s="1"/>
  <c r="F540" i="2"/>
  <c r="G540" i="2" s="1"/>
  <c r="C540" i="2"/>
  <c r="D540" i="2" s="1"/>
  <c r="M539" i="2"/>
  <c r="L539" i="2"/>
  <c r="I539" i="2"/>
  <c r="J539" i="2" s="1"/>
  <c r="G539" i="2"/>
  <c r="F539" i="2"/>
  <c r="C539" i="2"/>
  <c r="D539" i="2" s="1"/>
  <c r="L538" i="2"/>
  <c r="M538" i="2" s="1"/>
  <c r="I538" i="2"/>
  <c r="J538" i="2" s="1"/>
  <c r="G538" i="2"/>
  <c r="F538" i="2"/>
  <c r="C538" i="2"/>
  <c r="D538" i="2" s="1"/>
  <c r="L537" i="2"/>
  <c r="M537" i="2" s="1"/>
  <c r="I537" i="2"/>
  <c r="J537" i="2" s="1"/>
  <c r="F537" i="2"/>
  <c r="G537" i="2" s="1"/>
  <c r="C537" i="2"/>
  <c r="D537" i="2" s="1"/>
  <c r="M536" i="2"/>
  <c r="L536" i="2"/>
  <c r="I536" i="2"/>
  <c r="J536" i="2" s="1"/>
  <c r="G536" i="2"/>
  <c r="F536" i="2"/>
  <c r="C536" i="2"/>
  <c r="D536" i="2" s="1"/>
  <c r="L535" i="2"/>
  <c r="M535" i="2" s="1"/>
  <c r="I535" i="2"/>
  <c r="J535" i="2" s="1"/>
  <c r="G535" i="2"/>
  <c r="F535" i="2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G525" i="2"/>
  <c r="F525" i="2"/>
  <c r="C525" i="2"/>
  <c r="D525" i="2" s="1"/>
  <c r="L524" i="2"/>
  <c r="M524" i="2" s="1"/>
  <c r="I524" i="2"/>
  <c r="J524" i="2" s="1"/>
  <c r="G524" i="2"/>
  <c r="F524" i="2"/>
  <c r="C524" i="2"/>
  <c r="D524" i="2" s="1"/>
  <c r="M523" i="2"/>
  <c r="L523" i="2"/>
  <c r="I523" i="2"/>
  <c r="J523" i="2" s="1"/>
  <c r="F523" i="2"/>
  <c r="G523" i="2" s="1"/>
  <c r="C523" i="2"/>
  <c r="D523" i="2" s="1"/>
  <c r="L522" i="2"/>
  <c r="M522" i="2" s="1"/>
  <c r="I522" i="2"/>
  <c r="J522" i="2" s="1"/>
  <c r="G522" i="2"/>
  <c r="F522" i="2"/>
  <c r="C522" i="2"/>
  <c r="D522" i="2" s="1"/>
  <c r="L521" i="2"/>
  <c r="M521" i="2" s="1"/>
  <c r="I521" i="2"/>
  <c r="J521" i="2" s="1"/>
  <c r="G521" i="2"/>
  <c r="F521" i="2"/>
  <c r="C521" i="2"/>
  <c r="D521" i="2" s="1"/>
  <c r="M520" i="2"/>
  <c r="L520" i="2"/>
  <c r="I520" i="2"/>
  <c r="J520" i="2" s="1"/>
  <c r="F520" i="2"/>
  <c r="G520" i="2" s="1"/>
  <c r="C520" i="2"/>
  <c r="D520" i="2" s="1"/>
  <c r="L519" i="2"/>
  <c r="M519" i="2" s="1"/>
  <c r="I519" i="2"/>
  <c r="J519" i="2" s="1"/>
  <c r="G519" i="2"/>
  <c r="F519" i="2"/>
  <c r="C519" i="2"/>
  <c r="D519" i="2" s="1"/>
  <c r="L518" i="2"/>
  <c r="M518" i="2" s="1"/>
  <c r="I518" i="2"/>
  <c r="J518" i="2" s="1"/>
  <c r="G518" i="2"/>
  <c r="F518" i="2"/>
  <c r="C518" i="2"/>
  <c r="D518" i="2" s="1"/>
  <c r="L517" i="2"/>
  <c r="M517" i="2" s="1"/>
  <c r="I517" i="2"/>
  <c r="J517" i="2" s="1"/>
  <c r="G517" i="2"/>
  <c r="F517" i="2"/>
  <c r="C517" i="2"/>
  <c r="D517" i="2" s="1"/>
  <c r="L516" i="2"/>
  <c r="M516" i="2" s="1"/>
  <c r="I516" i="2"/>
  <c r="J516" i="2" s="1"/>
  <c r="G516" i="2"/>
  <c r="F516" i="2"/>
  <c r="C516" i="2"/>
  <c r="D516" i="2" s="1"/>
  <c r="M515" i="2"/>
  <c r="L515" i="2"/>
  <c r="I515" i="2"/>
  <c r="J515" i="2" s="1"/>
  <c r="G515" i="2"/>
  <c r="F515" i="2"/>
  <c r="C515" i="2"/>
  <c r="D515" i="2" s="1"/>
  <c r="L514" i="2"/>
  <c r="M514" i="2" s="1"/>
  <c r="I514" i="2"/>
  <c r="J514" i="2" s="1"/>
  <c r="G514" i="2"/>
  <c r="F514" i="2"/>
  <c r="C514" i="2"/>
  <c r="D514" i="2" s="1"/>
  <c r="L513" i="2"/>
  <c r="M513" i="2" s="1"/>
  <c r="I513" i="2"/>
  <c r="J513" i="2" s="1"/>
  <c r="G513" i="2"/>
  <c r="F513" i="2"/>
  <c r="C513" i="2"/>
  <c r="D513" i="2" s="1"/>
  <c r="M512" i="2"/>
  <c r="L512" i="2"/>
  <c r="I512" i="2"/>
  <c r="J512" i="2" s="1"/>
  <c r="G512" i="2"/>
  <c r="F512" i="2"/>
  <c r="C512" i="2"/>
  <c r="D512" i="2" s="1"/>
  <c r="L511" i="2"/>
  <c r="M511" i="2" s="1"/>
  <c r="I511" i="2"/>
  <c r="J511" i="2" s="1"/>
  <c r="G511" i="2"/>
  <c r="F511" i="2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M508" i="2"/>
  <c r="L508" i="2"/>
  <c r="I508" i="2"/>
  <c r="J508" i="2" s="1"/>
  <c r="G508" i="2"/>
  <c r="F508" i="2"/>
  <c r="C508" i="2"/>
  <c r="D508" i="2" s="1"/>
  <c r="L507" i="2"/>
  <c r="M507" i="2" s="1"/>
  <c r="I507" i="2"/>
  <c r="J507" i="2" s="1"/>
  <c r="G507" i="2"/>
  <c r="F507" i="2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G504" i="2"/>
  <c r="F504" i="2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M500" i="2"/>
  <c r="L500" i="2"/>
  <c r="I500" i="2"/>
  <c r="J500" i="2" s="1"/>
  <c r="G500" i="2"/>
  <c r="F500" i="2"/>
  <c r="C500" i="2"/>
  <c r="D500" i="2" s="1"/>
  <c r="L499" i="2"/>
  <c r="M499" i="2" s="1"/>
  <c r="I499" i="2"/>
  <c r="J499" i="2" s="1"/>
  <c r="G499" i="2"/>
  <c r="F499" i="2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G497" i="2"/>
  <c r="F497" i="2"/>
  <c r="C497" i="2"/>
  <c r="D497" i="2" s="1"/>
  <c r="L496" i="2"/>
  <c r="M496" i="2" s="1"/>
  <c r="I496" i="2"/>
  <c r="J496" i="2" s="1"/>
  <c r="G496" i="2"/>
  <c r="F496" i="2"/>
  <c r="C496" i="2"/>
  <c r="D496" i="2" s="1"/>
  <c r="M495" i="2"/>
  <c r="L495" i="2"/>
  <c r="I495" i="2"/>
  <c r="J495" i="2" s="1"/>
  <c r="G495" i="2"/>
  <c r="F495" i="2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G492" i="2"/>
  <c r="F492" i="2"/>
  <c r="C492" i="2"/>
  <c r="D492" i="2" s="1"/>
  <c r="M491" i="2"/>
  <c r="L491" i="2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G489" i="2"/>
  <c r="F489" i="2"/>
  <c r="C489" i="2"/>
  <c r="D489" i="2" s="1"/>
  <c r="L488" i="2"/>
  <c r="M488" i="2" s="1"/>
  <c r="I488" i="2"/>
  <c r="J488" i="2" s="1"/>
  <c r="F488" i="2"/>
  <c r="G488" i="2" s="1"/>
  <c r="C488" i="2"/>
  <c r="D488" i="2" s="1"/>
  <c r="M487" i="2"/>
  <c r="L487" i="2"/>
  <c r="I487" i="2"/>
  <c r="J487" i="2" s="1"/>
  <c r="G487" i="2"/>
  <c r="F487" i="2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G484" i="2"/>
  <c r="F484" i="2"/>
  <c r="C484" i="2"/>
  <c r="D484" i="2" s="1"/>
  <c r="M483" i="2"/>
  <c r="L483" i="2"/>
  <c r="I483" i="2"/>
  <c r="J483" i="2" s="1"/>
  <c r="G483" i="2"/>
  <c r="F483" i="2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D480" i="2"/>
  <c r="C480" i="2"/>
  <c r="M479" i="2"/>
  <c r="L479" i="2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M477" i="2"/>
  <c r="L477" i="2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M475" i="2"/>
  <c r="L475" i="2"/>
  <c r="I475" i="2"/>
  <c r="J475" i="2" s="1"/>
  <c r="F475" i="2"/>
  <c r="G475" i="2" s="1"/>
  <c r="D475" i="2"/>
  <c r="C475" i="2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D473" i="2"/>
  <c r="C473" i="2"/>
  <c r="L472" i="2"/>
  <c r="M472" i="2" s="1"/>
  <c r="I472" i="2"/>
  <c r="J472" i="2" s="1"/>
  <c r="F472" i="2"/>
  <c r="G472" i="2" s="1"/>
  <c r="D472" i="2"/>
  <c r="C472" i="2"/>
  <c r="L471" i="2"/>
  <c r="M471" i="2" s="1"/>
  <c r="I471" i="2"/>
  <c r="J471" i="2" s="1"/>
  <c r="F471" i="2"/>
  <c r="G471" i="2" s="1"/>
  <c r="D471" i="2"/>
  <c r="C471" i="2"/>
  <c r="L470" i="2"/>
  <c r="M470" i="2" s="1"/>
  <c r="I470" i="2"/>
  <c r="J470" i="2" s="1"/>
  <c r="F470" i="2"/>
  <c r="G470" i="2" s="1"/>
  <c r="D470" i="2"/>
  <c r="C470" i="2"/>
  <c r="L469" i="2"/>
  <c r="M469" i="2" s="1"/>
  <c r="I469" i="2"/>
  <c r="J469" i="2" s="1"/>
  <c r="F469" i="2"/>
  <c r="G469" i="2" s="1"/>
  <c r="D469" i="2"/>
  <c r="C469" i="2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D465" i="2"/>
  <c r="C465" i="2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G412" i="2"/>
  <c r="F412" i="2"/>
  <c r="C412" i="2"/>
  <c r="D412" i="2" s="1"/>
  <c r="M411" i="2"/>
  <c r="L411" i="2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D410" i="2"/>
  <c r="C410" i="2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G408" i="2"/>
  <c r="F408" i="2"/>
  <c r="D408" i="2"/>
  <c r="C408" i="2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G402" i="2"/>
  <c r="F402" i="2"/>
  <c r="C402" i="2"/>
  <c r="D402" i="2" s="1"/>
  <c r="M401" i="2"/>
  <c r="L401" i="2"/>
  <c r="I401" i="2"/>
  <c r="J401" i="2" s="1"/>
  <c r="F401" i="2"/>
  <c r="G401" i="2" s="1"/>
  <c r="C401" i="2"/>
  <c r="D401" i="2" s="1"/>
  <c r="L400" i="2"/>
  <c r="M400" i="2" s="1"/>
  <c r="I400" i="2"/>
  <c r="J400" i="2" s="1"/>
  <c r="G400" i="2"/>
  <c r="F400" i="2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M397" i="2"/>
  <c r="L397" i="2"/>
  <c r="I397" i="2"/>
  <c r="J397" i="2" s="1"/>
  <c r="F397" i="2"/>
  <c r="G397" i="2" s="1"/>
  <c r="C397" i="2"/>
  <c r="D397" i="2" s="1"/>
  <c r="L396" i="2"/>
  <c r="M396" i="2" s="1"/>
  <c r="I396" i="2"/>
  <c r="J396" i="2" s="1"/>
  <c r="G396" i="2"/>
  <c r="F396" i="2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D394" i="2"/>
  <c r="C394" i="2"/>
  <c r="M393" i="2"/>
  <c r="L393" i="2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M391" i="2"/>
  <c r="L391" i="2"/>
  <c r="I391" i="2"/>
  <c r="J391" i="2" s="1"/>
  <c r="F391" i="2"/>
  <c r="G391" i="2" s="1"/>
  <c r="C391" i="2"/>
  <c r="D391" i="2" s="1"/>
  <c r="L390" i="2"/>
  <c r="M390" i="2" s="1"/>
  <c r="I390" i="2"/>
  <c r="J390" i="2" s="1"/>
  <c r="G390" i="2"/>
  <c r="F390" i="2"/>
  <c r="C390" i="2"/>
  <c r="D390" i="2" s="1"/>
  <c r="M389" i="2"/>
  <c r="L389" i="2"/>
  <c r="I389" i="2"/>
  <c r="J389" i="2" s="1"/>
  <c r="F389" i="2"/>
  <c r="G389" i="2" s="1"/>
  <c r="C389" i="2"/>
  <c r="D389" i="2" s="1"/>
  <c r="L388" i="2"/>
  <c r="M388" i="2" s="1"/>
  <c r="I388" i="2"/>
  <c r="J388" i="2" s="1"/>
  <c r="G388" i="2"/>
  <c r="F388" i="2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M385" i="2"/>
  <c r="L385" i="2"/>
  <c r="I385" i="2"/>
  <c r="J385" i="2" s="1"/>
  <c r="F385" i="2"/>
  <c r="G385" i="2" s="1"/>
  <c r="C385" i="2"/>
  <c r="D385" i="2" s="1"/>
  <c r="L384" i="2"/>
  <c r="M384" i="2" s="1"/>
  <c r="I384" i="2"/>
  <c r="J384" i="2" s="1"/>
  <c r="G384" i="2"/>
  <c r="F384" i="2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D382" i="2"/>
  <c r="C382" i="2"/>
  <c r="M381" i="2"/>
  <c r="L381" i="2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D378" i="2"/>
  <c r="C378" i="2"/>
  <c r="M377" i="2"/>
  <c r="L377" i="2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D376" i="2"/>
  <c r="C376" i="2"/>
  <c r="M375" i="2"/>
  <c r="L375" i="2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M373" i="2"/>
  <c r="L373" i="2"/>
  <c r="I373" i="2"/>
  <c r="J373" i="2" s="1"/>
  <c r="F373" i="2"/>
  <c r="G373" i="2" s="1"/>
  <c r="C373" i="2"/>
  <c r="D373" i="2" s="1"/>
  <c r="L372" i="2"/>
  <c r="M372" i="2" s="1"/>
  <c r="I372" i="2"/>
  <c r="J372" i="2" s="1"/>
  <c r="G372" i="2"/>
  <c r="F372" i="2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D370" i="2"/>
  <c r="C370" i="2"/>
  <c r="M369" i="2"/>
  <c r="L369" i="2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D366" i="2"/>
  <c r="C366" i="2"/>
  <c r="M365" i="2"/>
  <c r="L365" i="2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D364" i="2"/>
  <c r="C364" i="2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G362" i="2"/>
  <c r="F362" i="2"/>
  <c r="D362" i="2"/>
  <c r="C362" i="2"/>
  <c r="M361" i="2"/>
  <c r="L361" i="2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D360" i="2"/>
  <c r="C360" i="2"/>
  <c r="M359" i="2"/>
  <c r="L359" i="2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D358" i="2"/>
  <c r="C358" i="2"/>
  <c r="M357" i="2"/>
  <c r="L357" i="2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D354" i="2"/>
  <c r="C354" i="2"/>
  <c r="M353" i="2"/>
  <c r="L353" i="2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D352" i="2"/>
  <c r="C352" i="2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G350" i="2"/>
  <c r="F350" i="2"/>
  <c r="D350" i="2"/>
  <c r="C350" i="2"/>
  <c r="M349" i="2"/>
  <c r="L349" i="2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D348" i="2"/>
  <c r="C348" i="2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G346" i="2"/>
  <c r="F346" i="2"/>
  <c r="D346" i="2"/>
  <c r="C346" i="2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G344" i="2"/>
  <c r="F344" i="2"/>
  <c r="D344" i="2"/>
  <c r="C344" i="2"/>
  <c r="M343" i="2"/>
  <c r="L343" i="2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D342" i="2"/>
  <c r="C342" i="2"/>
  <c r="M341" i="2"/>
  <c r="L341" i="2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D340" i="2"/>
  <c r="C340" i="2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M307" i="2"/>
  <c r="L307" i="2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M299" i="2"/>
  <c r="L299" i="2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M296" i="2"/>
  <c r="L296" i="2"/>
  <c r="I296" i="2"/>
  <c r="J296" i="2" s="1"/>
  <c r="F296" i="2"/>
  <c r="G296" i="2" s="1"/>
  <c r="C296" i="2"/>
  <c r="D296" i="2" s="1"/>
  <c r="M295" i="2"/>
  <c r="L295" i="2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M291" i="2"/>
  <c r="L291" i="2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M277" i="2"/>
  <c r="L277" i="2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D276" i="2"/>
  <c r="C276" i="2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D274" i="2"/>
  <c r="C274" i="2"/>
  <c r="L273" i="2"/>
  <c r="M273" i="2" s="1"/>
  <c r="J273" i="2"/>
  <c r="I273" i="2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D270" i="2"/>
  <c r="C270" i="2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D268" i="2"/>
  <c r="C268" i="2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D262" i="2"/>
  <c r="C262" i="2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D258" i="2"/>
  <c r="C258" i="2"/>
  <c r="L257" i="2"/>
  <c r="M257" i="2" s="1"/>
  <c r="J257" i="2"/>
  <c r="I257" i="2"/>
  <c r="F257" i="2"/>
  <c r="G257" i="2" s="1"/>
  <c r="D257" i="2"/>
  <c r="C257" i="2"/>
  <c r="L256" i="2"/>
  <c r="M256" i="2" s="1"/>
  <c r="I256" i="2"/>
  <c r="J256" i="2" s="1"/>
  <c r="F256" i="2"/>
  <c r="G256" i="2" s="1"/>
  <c r="C256" i="2"/>
  <c r="D256" i="2" s="1"/>
  <c r="M255" i="2"/>
  <c r="L255" i="2"/>
  <c r="J255" i="2"/>
  <c r="I255" i="2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J252" i="2"/>
  <c r="I252" i="2"/>
  <c r="F252" i="2"/>
  <c r="G252" i="2" s="1"/>
  <c r="C252" i="2"/>
  <c r="D252" i="2" s="1"/>
  <c r="M251" i="2"/>
  <c r="L251" i="2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D250" i="2"/>
  <c r="C250" i="2"/>
  <c r="L249" i="2"/>
  <c r="M249" i="2" s="1"/>
  <c r="I249" i="2"/>
  <c r="J249" i="2" s="1"/>
  <c r="F249" i="2"/>
  <c r="G249" i="2" s="1"/>
  <c r="D249" i="2"/>
  <c r="C249" i="2"/>
  <c r="L248" i="2"/>
  <c r="M248" i="2" s="1"/>
  <c r="I248" i="2"/>
  <c r="J248" i="2" s="1"/>
  <c r="F248" i="2"/>
  <c r="G248" i="2" s="1"/>
  <c r="C248" i="2"/>
  <c r="D248" i="2" s="1"/>
  <c r="M247" i="2"/>
  <c r="L247" i="2"/>
  <c r="I247" i="2"/>
  <c r="J247" i="2" s="1"/>
  <c r="F247" i="2"/>
  <c r="G247" i="2" s="1"/>
  <c r="C247" i="2"/>
  <c r="D247" i="2" s="1"/>
  <c r="M246" i="2"/>
  <c r="L246" i="2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D244" i="2"/>
  <c r="C244" i="2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M239" i="2"/>
  <c r="L239" i="2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D238" i="2"/>
  <c r="C238" i="2"/>
  <c r="L237" i="2"/>
  <c r="M237" i="2" s="1"/>
  <c r="I237" i="2"/>
  <c r="J237" i="2" s="1"/>
  <c r="F237" i="2"/>
  <c r="G237" i="2" s="1"/>
  <c r="C237" i="2"/>
  <c r="D237" i="2" s="1"/>
  <c r="L236" i="2"/>
  <c r="M236" i="2" s="1"/>
  <c r="J236" i="2"/>
  <c r="I236" i="2"/>
  <c r="F236" i="2"/>
  <c r="G236" i="2" s="1"/>
  <c r="D236" i="2"/>
  <c r="C236" i="2"/>
  <c r="M235" i="2"/>
  <c r="L235" i="2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D234" i="2"/>
  <c r="C234" i="2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M231" i="2"/>
  <c r="L231" i="2"/>
  <c r="I231" i="2"/>
  <c r="J231" i="2" s="1"/>
  <c r="F231" i="2"/>
  <c r="G231" i="2" s="1"/>
  <c r="C231" i="2"/>
  <c r="D231" i="2" s="1"/>
  <c r="M230" i="2"/>
  <c r="L230" i="2"/>
  <c r="I230" i="2"/>
  <c r="J230" i="2" s="1"/>
  <c r="F230" i="2"/>
  <c r="G230" i="2" s="1"/>
  <c r="D230" i="2"/>
  <c r="C230" i="2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G223" i="2"/>
  <c r="F223" i="2"/>
  <c r="C223" i="2"/>
  <c r="D223" i="2" s="1"/>
  <c r="L222" i="2"/>
  <c r="M222" i="2" s="1"/>
  <c r="I222" i="2"/>
  <c r="J222" i="2" s="1"/>
  <c r="G222" i="2"/>
  <c r="F222" i="2"/>
  <c r="C222" i="2"/>
  <c r="D222" i="2" s="1"/>
  <c r="L221" i="2"/>
  <c r="M221" i="2" s="1"/>
  <c r="I221" i="2"/>
  <c r="J221" i="2" s="1"/>
  <c r="G221" i="2"/>
  <c r="F221" i="2"/>
  <c r="C221" i="2"/>
  <c r="D221" i="2" s="1"/>
  <c r="L220" i="2"/>
  <c r="M220" i="2" s="1"/>
  <c r="I220" i="2"/>
  <c r="J220" i="2" s="1"/>
  <c r="G220" i="2"/>
  <c r="F220" i="2"/>
  <c r="C220" i="2"/>
  <c r="D220" i="2" s="1"/>
  <c r="L219" i="2"/>
  <c r="M219" i="2" s="1"/>
  <c r="I219" i="2"/>
  <c r="J219" i="2" s="1"/>
  <c r="G219" i="2"/>
  <c r="F219" i="2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G215" i="2"/>
  <c r="F215" i="2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G207" i="2"/>
  <c r="F207" i="2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G203" i="2"/>
  <c r="F203" i="2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G195" i="2"/>
  <c r="F195" i="2"/>
  <c r="C195" i="2"/>
  <c r="D195" i="2" s="1"/>
  <c r="L194" i="2"/>
  <c r="M194" i="2" s="1"/>
  <c r="I194" i="2"/>
  <c r="J194" i="2" s="1"/>
  <c r="G194" i="2"/>
  <c r="F194" i="2"/>
  <c r="C194" i="2"/>
  <c r="D194" i="2" s="1"/>
  <c r="L193" i="2"/>
  <c r="M193" i="2" s="1"/>
  <c r="I193" i="2"/>
  <c r="J193" i="2" s="1"/>
  <c r="G193" i="2"/>
  <c r="F193" i="2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G191" i="2"/>
  <c r="F191" i="2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G185" i="2"/>
  <c r="F185" i="2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G179" i="2"/>
  <c r="F179" i="2"/>
  <c r="C179" i="2"/>
  <c r="D179" i="2" s="1"/>
  <c r="L178" i="2"/>
  <c r="M178" i="2" s="1"/>
  <c r="I178" i="2"/>
  <c r="J178" i="2" s="1"/>
  <c r="G178" i="2"/>
  <c r="F178" i="2"/>
  <c r="C178" i="2"/>
  <c r="D178" i="2" s="1"/>
  <c r="L177" i="2"/>
  <c r="M177" i="2" s="1"/>
  <c r="I177" i="2"/>
  <c r="J177" i="2" s="1"/>
  <c r="G177" i="2"/>
  <c r="F177" i="2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G175" i="2"/>
  <c r="F175" i="2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G169" i="2"/>
  <c r="F169" i="2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M164" i="2"/>
  <c r="L164" i="2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M162" i="2"/>
  <c r="L162" i="2"/>
  <c r="J162" i="2"/>
  <c r="I162" i="2"/>
  <c r="F162" i="2"/>
  <c r="G162" i="2" s="1"/>
  <c r="D162" i="2"/>
  <c r="C162" i="2"/>
  <c r="L161" i="2"/>
  <c r="M161" i="2" s="1"/>
  <c r="I161" i="2"/>
  <c r="J161" i="2" s="1"/>
  <c r="F161" i="2"/>
  <c r="G161" i="2" s="1"/>
  <c r="D161" i="2"/>
  <c r="C161" i="2"/>
  <c r="M160" i="2"/>
  <c r="L160" i="2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D158" i="2"/>
  <c r="C158" i="2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D156" i="2"/>
  <c r="C156" i="2"/>
  <c r="L155" i="2"/>
  <c r="M155" i="2" s="1"/>
  <c r="I155" i="2"/>
  <c r="J155" i="2" s="1"/>
  <c r="F155" i="2"/>
  <c r="G155" i="2" s="1"/>
  <c r="D155" i="2"/>
  <c r="C155" i="2"/>
  <c r="L154" i="2"/>
  <c r="M154" i="2" s="1"/>
  <c r="J154" i="2"/>
  <c r="I154" i="2"/>
  <c r="F154" i="2"/>
  <c r="G154" i="2" s="1"/>
  <c r="C154" i="2"/>
  <c r="D154" i="2" s="1"/>
  <c r="L153" i="2"/>
  <c r="M153" i="2" s="1"/>
  <c r="I153" i="2"/>
  <c r="J153" i="2" s="1"/>
  <c r="F153" i="2"/>
  <c r="G153" i="2" s="1"/>
  <c r="D153" i="2"/>
  <c r="C153" i="2"/>
  <c r="M152" i="2"/>
  <c r="L152" i="2"/>
  <c r="J152" i="2"/>
  <c r="I152" i="2"/>
  <c r="F152" i="2"/>
  <c r="G152" i="2" s="1"/>
  <c r="D152" i="2"/>
  <c r="C152" i="2"/>
  <c r="L151" i="2"/>
  <c r="M151" i="2" s="1"/>
  <c r="I151" i="2"/>
  <c r="J151" i="2" s="1"/>
  <c r="F151" i="2"/>
  <c r="G151" i="2" s="1"/>
  <c r="D151" i="2"/>
  <c r="C151" i="2"/>
  <c r="L150" i="2"/>
  <c r="M150" i="2" s="1"/>
  <c r="J150" i="2"/>
  <c r="I150" i="2"/>
  <c r="F150" i="2"/>
  <c r="G150" i="2" s="1"/>
  <c r="D150" i="2"/>
  <c r="C150" i="2"/>
  <c r="L149" i="2"/>
  <c r="M149" i="2" s="1"/>
  <c r="I149" i="2"/>
  <c r="J149" i="2" s="1"/>
  <c r="F149" i="2"/>
  <c r="G149" i="2" s="1"/>
  <c r="D149" i="2"/>
  <c r="C149" i="2"/>
  <c r="L148" i="2"/>
  <c r="M148" i="2" s="1"/>
  <c r="I148" i="2"/>
  <c r="J148" i="2" s="1"/>
  <c r="F148" i="2"/>
  <c r="G148" i="2" s="1"/>
  <c r="D148" i="2"/>
  <c r="C148" i="2"/>
  <c r="L147" i="2"/>
  <c r="M147" i="2" s="1"/>
  <c r="I147" i="2"/>
  <c r="J147" i="2" s="1"/>
  <c r="F147" i="2"/>
  <c r="G147" i="2" s="1"/>
  <c r="D147" i="2"/>
  <c r="C147" i="2"/>
  <c r="M146" i="2"/>
  <c r="L146" i="2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M144" i="2"/>
  <c r="L144" i="2"/>
  <c r="J144" i="2"/>
  <c r="I144" i="2"/>
  <c r="F144" i="2"/>
  <c r="G144" i="2" s="1"/>
  <c r="D144" i="2"/>
  <c r="C144" i="2"/>
  <c r="L143" i="2"/>
  <c r="M143" i="2" s="1"/>
  <c r="I143" i="2"/>
  <c r="J143" i="2" s="1"/>
  <c r="F143" i="2"/>
  <c r="G143" i="2" s="1"/>
  <c r="D143" i="2"/>
  <c r="C143" i="2"/>
  <c r="L142" i="2"/>
  <c r="M142" i="2" s="1"/>
  <c r="J142" i="2"/>
  <c r="I142" i="2"/>
  <c r="F142" i="2"/>
  <c r="G142" i="2" s="1"/>
  <c r="D142" i="2"/>
  <c r="C142" i="2"/>
  <c r="L141" i="2"/>
  <c r="M141" i="2" s="1"/>
  <c r="I141" i="2"/>
  <c r="J141" i="2" s="1"/>
  <c r="F141" i="2"/>
  <c r="G141" i="2" s="1"/>
  <c r="D141" i="2"/>
  <c r="C141" i="2"/>
  <c r="M140" i="2"/>
  <c r="L140" i="2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D139" i="2"/>
  <c r="C139" i="2"/>
  <c r="M138" i="2"/>
  <c r="L138" i="2"/>
  <c r="J138" i="2"/>
  <c r="I138" i="2"/>
  <c r="F138" i="2"/>
  <c r="G138" i="2" s="1"/>
  <c r="D138" i="2"/>
  <c r="C138" i="2"/>
  <c r="L137" i="2"/>
  <c r="M137" i="2" s="1"/>
  <c r="I137" i="2"/>
  <c r="J137" i="2" s="1"/>
  <c r="F137" i="2"/>
  <c r="G137" i="2" s="1"/>
  <c r="D137" i="2"/>
  <c r="C137" i="2"/>
  <c r="L136" i="2"/>
  <c r="M136" i="2" s="1"/>
  <c r="J136" i="2"/>
  <c r="I136" i="2"/>
  <c r="F136" i="2"/>
  <c r="G136" i="2" s="1"/>
  <c r="C136" i="2"/>
  <c r="D136" i="2" s="1"/>
  <c r="L135" i="2"/>
  <c r="M135" i="2" s="1"/>
  <c r="I135" i="2"/>
  <c r="J135" i="2" s="1"/>
  <c r="F135" i="2"/>
  <c r="G135" i="2" s="1"/>
  <c r="D135" i="2"/>
  <c r="C135" i="2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M132" i="2"/>
  <c r="L132" i="2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M130" i="2"/>
  <c r="L130" i="2"/>
  <c r="J130" i="2"/>
  <c r="I130" i="2"/>
  <c r="F130" i="2"/>
  <c r="G130" i="2" s="1"/>
  <c r="D130" i="2"/>
  <c r="C130" i="2"/>
  <c r="L129" i="2"/>
  <c r="M129" i="2" s="1"/>
  <c r="I129" i="2"/>
  <c r="J129" i="2" s="1"/>
  <c r="F129" i="2"/>
  <c r="G129" i="2" s="1"/>
  <c r="D129" i="2"/>
  <c r="C129" i="2"/>
  <c r="M128" i="2"/>
  <c r="L128" i="2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D126" i="2"/>
  <c r="C126" i="2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D124" i="2"/>
  <c r="C124" i="2"/>
  <c r="L123" i="2"/>
  <c r="M123" i="2" s="1"/>
  <c r="I123" i="2"/>
  <c r="J123" i="2" s="1"/>
  <c r="F123" i="2"/>
  <c r="G123" i="2" s="1"/>
  <c r="D123" i="2"/>
  <c r="C123" i="2"/>
  <c r="L122" i="2"/>
  <c r="M122" i="2" s="1"/>
  <c r="J122" i="2"/>
  <c r="I122" i="2"/>
  <c r="F122" i="2"/>
  <c r="G122" i="2" s="1"/>
  <c r="C122" i="2"/>
  <c r="D122" i="2" s="1"/>
  <c r="L121" i="2"/>
  <c r="M121" i="2" s="1"/>
  <c r="I121" i="2"/>
  <c r="J121" i="2" s="1"/>
  <c r="F121" i="2"/>
  <c r="G121" i="2" s="1"/>
  <c r="D121" i="2"/>
  <c r="C121" i="2"/>
  <c r="M120" i="2"/>
  <c r="L120" i="2"/>
  <c r="J120" i="2"/>
  <c r="I120" i="2"/>
  <c r="F120" i="2"/>
  <c r="G120" i="2" s="1"/>
  <c r="D120" i="2"/>
  <c r="C120" i="2"/>
  <c r="L119" i="2"/>
  <c r="M119" i="2" s="1"/>
  <c r="I119" i="2"/>
  <c r="J119" i="2" s="1"/>
  <c r="F119" i="2"/>
  <c r="G119" i="2" s="1"/>
  <c r="D119" i="2"/>
  <c r="C119" i="2"/>
  <c r="L118" i="2"/>
  <c r="M118" i="2" s="1"/>
  <c r="J118" i="2"/>
  <c r="I118" i="2"/>
  <c r="F118" i="2"/>
  <c r="G118" i="2" s="1"/>
  <c r="D118" i="2"/>
  <c r="C118" i="2"/>
  <c r="L117" i="2"/>
  <c r="M117" i="2" s="1"/>
  <c r="I117" i="2"/>
  <c r="J117" i="2" s="1"/>
  <c r="F117" i="2"/>
  <c r="G117" i="2" s="1"/>
  <c r="D117" i="2"/>
  <c r="C117" i="2"/>
  <c r="L116" i="2"/>
  <c r="M116" i="2" s="1"/>
  <c r="I116" i="2"/>
  <c r="J116" i="2" s="1"/>
  <c r="F116" i="2"/>
  <c r="G116" i="2" s="1"/>
  <c r="D116" i="2"/>
  <c r="C116" i="2"/>
  <c r="L115" i="2"/>
  <c r="M115" i="2" s="1"/>
  <c r="I115" i="2"/>
  <c r="J115" i="2" s="1"/>
  <c r="F115" i="2"/>
  <c r="G115" i="2" s="1"/>
  <c r="D115" i="2"/>
  <c r="C115" i="2"/>
  <c r="M114" i="2"/>
  <c r="L114" i="2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M112" i="2"/>
  <c r="L112" i="2"/>
  <c r="J112" i="2"/>
  <c r="I112" i="2"/>
  <c r="F112" i="2"/>
  <c r="G112" i="2" s="1"/>
  <c r="D112" i="2"/>
  <c r="C112" i="2"/>
  <c r="L111" i="2"/>
  <c r="M111" i="2" s="1"/>
  <c r="I111" i="2"/>
  <c r="J111" i="2" s="1"/>
  <c r="F111" i="2"/>
  <c r="G111" i="2" s="1"/>
  <c r="D111" i="2"/>
  <c r="C111" i="2"/>
  <c r="L110" i="2"/>
  <c r="M110" i="2" s="1"/>
  <c r="J110" i="2"/>
  <c r="I110" i="2"/>
  <c r="F110" i="2"/>
  <c r="G110" i="2" s="1"/>
  <c r="D110" i="2"/>
  <c r="C110" i="2"/>
  <c r="L109" i="2"/>
  <c r="M109" i="2" s="1"/>
  <c r="I109" i="2"/>
  <c r="J109" i="2" s="1"/>
  <c r="F109" i="2"/>
  <c r="G109" i="2" s="1"/>
  <c r="D109" i="2"/>
  <c r="C109" i="2"/>
  <c r="M108" i="2"/>
  <c r="L108" i="2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D107" i="2"/>
  <c r="C107" i="2"/>
  <c r="M106" i="2"/>
  <c r="L106" i="2"/>
  <c r="J106" i="2"/>
  <c r="I106" i="2"/>
  <c r="F106" i="2"/>
  <c r="G106" i="2" s="1"/>
  <c r="D106" i="2"/>
  <c r="C106" i="2"/>
  <c r="L105" i="2"/>
  <c r="M105" i="2" s="1"/>
  <c r="I105" i="2"/>
  <c r="J105" i="2" s="1"/>
  <c r="F105" i="2"/>
  <c r="G105" i="2" s="1"/>
  <c r="D105" i="2"/>
  <c r="C105" i="2"/>
  <c r="L104" i="2"/>
  <c r="M104" i="2" s="1"/>
  <c r="J104" i="2"/>
  <c r="I104" i="2"/>
  <c r="F104" i="2"/>
  <c r="G104" i="2" s="1"/>
  <c r="C104" i="2"/>
  <c r="D104" i="2" s="1"/>
  <c r="L103" i="2"/>
  <c r="M103" i="2" s="1"/>
  <c r="I103" i="2"/>
  <c r="J103" i="2" s="1"/>
  <c r="F103" i="2"/>
  <c r="G103" i="2" s="1"/>
  <c r="D103" i="2"/>
  <c r="C103" i="2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M100" i="2"/>
  <c r="L100" i="2"/>
  <c r="I100" i="2"/>
  <c r="J100" i="2" s="1"/>
  <c r="F100" i="2"/>
  <c r="G100" i="2" s="1"/>
  <c r="C100" i="2"/>
  <c r="D100" i="2" s="1"/>
  <c r="L99" i="2"/>
  <c r="M99" i="2" s="1"/>
  <c r="J99" i="2"/>
  <c r="I99" i="2"/>
  <c r="F99" i="2"/>
  <c r="G99" i="2" s="1"/>
  <c r="D99" i="2"/>
  <c r="C99" i="2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M96" i="2"/>
  <c r="L96" i="2"/>
  <c r="J96" i="2"/>
  <c r="I96" i="2"/>
  <c r="F96" i="2"/>
  <c r="G96" i="2" s="1"/>
  <c r="D96" i="2"/>
  <c r="C96" i="2"/>
  <c r="L95" i="2"/>
  <c r="M95" i="2" s="1"/>
  <c r="I95" i="2"/>
  <c r="J95" i="2" s="1"/>
  <c r="F95" i="2"/>
  <c r="G95" i="2" s="1"/>
  <c r="D95" i="2"/>
  <c r="C95" i="2"/>
  <c r="L94" i="2"/>
  <c r="M94" i="2" s="1"/>
  <c r="J94" i="2"/>
  <c r="I94" i="2"/>
  <c r="F94" i="2"/>
  <c r="G94" i="2" s="1"/>
  <c r="D94" i="2"/>
  <c r="C94" i="2"/>
  <c r="M93" i="2"/>
  <c r="L93" i="2"/>
  <c r="I93" i="2"/>
  <c r="J93" i="2" s="1"/>
  <c r="F93" i="2"/>
  <c r="G93" i="2" s="1"/>
  <c r="C93" i="2"/>
  <c r="D93" i="2" s="1"/>
  <c r="M92" i="2"/>
  <c r="L92" i="2"/>
  <c r="I92" i="2"/>
  <c r="J92" i="2" s="1"/>
  <c r="F92" i="2"/>
  <c r="G92" i="2" s="1"/>
  <c r="C92" i="2"/>
  <c r="D92" i="2" s="1"/>
  <c r="L91" i="2"/>
  <c r="M91" i="2" s="1"/>
  <c r="J91" i="2"/>
  <c r="I91" i="2"/>
  <c r="F91" i="2"/>
  <c r="G91" i="2" s="1"/>
  <c r="D91" i="2"/>
  <c r="C91" i="2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M88" i="2"/>
  <c r="L88" i="2"/>
  <c r="J88" i="2"/>
  <c r="I88" i="2"/>
  <c r="F88" i="2"/>
  <c r="G88" i="2" s="1"/>
  <c r="D88" i="2"/>
  <c r="C88" i="2"/>
  <c r="L87" i="2"/>
  <c r="M87" i="2" s="1"/>
  <c r="I87" i="2"/>
  <c r="J87" i="2" s="1"/>
  <c r="F87" i="2"/>
  <c r="G87" i="2" s="1"/>
  <c r="D87" i="2"/>
  <c r="C87" i="2"/>
  <c r="L86" i="2"/>
  <c r="M86" i="2" s="1"/>
  <c r="J86" i="2"/>
  <c r="I86" i="2"/>
  <c r="F86" i="2"/>
  <c r="G86" i="2" s="1"/>
  <c r="D86" i="2"/>
  <c r="C86" i="2"/>
  <c r="M85" i="2"/>
  <c r="L85" i="2"/>
  <c r="I85" i="2"/>
  <c r="J85" i="2" s="1"/>
  <c r="F85" i="2"/>
  <c r="G85" i="2" s="1"/>
  <c r="C85" i="2"/>
  <c r="D85" i="2" s="1"/>
  <c r="M84" i="2"/>
  <c r="L84" i="2"/>
  <c r="I84" i="2"/>
  <c r="J84" i="2" s="1"/>
  <c r="F84" i="2"/>
  <c r="G84" i="2" s="1"/>
  <c r="C84" i="2"/>
  <c r="D84" i="2" s="1"/>
  <c r="L83" i="2"/>
  <c r="M83" i="2" s="1"/>
  <c r="J83" i="2"/>
  <c r="I83" i="2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M80" i="2"/>
  <c r="L80" i="2"/>
  <c r="J80" i="2"/>
  <c r="I80" i="2"/>
  <c r="F80" i="2"/>
  <c r="G80" i="2" s="1"/>
  <c r="D80" i="2"/>
  <c r="C80" i="2"/>
  <c r="L79" i="2"/>
  <c r="M79" i="2" s="1"/>
  <c r="I79" i="2"/>
  <c r="J79" i="2" s="1"/>
  <c r="F79" i="2"/>
  <c r="G79" i="2" s="1"/>
  <c r="D79" i="2"/>
  <c r="C79" i="2"/>
  <c r="L78" i="2"/>
  <c r="M78" i="2" s="1"/>
  <c r="J78" i="2"/>
  <c r="I78" i="2"/>
  <c r="F78" i="2"/>
  <c r="G78" i="2" s="1"/>
  <c r="D78" i="2"/>
  <c r="C78" i="2"/>
  <c r="M77" i="2"/>
  <c r="L77" i="2"/>
  <c r="I77" i="2"/>
  <c r="J77" i="2" s="1"/>
  <c r="F77" i="2"/>
  <c r="G77" i="2" s="1"/>
  <c r="C77" i="2"/>
  <c r="D77" i="2" s="1"/>
  <c r="M76" i="2"/>
  <c r="L76" i="2"/>
  <c r="I76" i="2"/>
  <c r="J76" i="2" s="1"/>
  <c r="F76" i="2"/>
  <c r="G76" i="2" s="1"/>
  <c r="C76" i="2"/>
  <c r="D76" i="2" s="1"/>
  <c r="L75" i="2"/>
  <c r="M75" i="2" s="1"/>
  <c r="J75" i="2"/>
  <c r="I75" i="2"/>
  <c r="F75" i="2"/>
  <c r="G75" i="2" s="1"/>
  <c r="D75" i="2"/>
  <c r="C75" i="2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M72" i="2"/>
  <c r="L72" i="2"/>
  <c r="I72" i="2"/>
  <c r="J72" i="2" s="1"/>
  <c r="F72" i="2"/>
  <c r="G72" i="2" s="1"/>
  <c r="D72" i="2"/>
  <c r="C72" i="2"/>
  <c r="L71" i="2"/>
  <c r="M71" i="2" s="1"/>
  <c r="I71" i="2"/>
  <c r="J71" i="2" s="1"/>
  <c r="F71" i="2"/>
  <c r="G71" i="2" s="1"/>
  <c r="C71" i="2"/>
  <c r="D71" i="2" s="1"/>
  <c r="L70" i="2"/>
  <c r="M70" i="2" s="1"/>
  <c r="J70" i="2"/>
  <c r="I70" i="2"/>
  <c r="F70" i="2"/>
  <c r="G70" i="2" s="1"/>
  <c r="D70" i="2"/>
  <c r="C70" i="2"/>
  <c r="L69" i="2"/>
  <c r="M69" i="2" s="1"/>
  <c r="I69" i="2"/>
  <c r="J69" i="2" s="1"/>
  <c r="F69" i="2"/>
  <c r="G69" i="2" s="1"/>
  <c r="C69" i="2"/>
  <c r="D69" i="2" s="1"/>
  <c r="M68" i="2"/>
  <c r="L68" i="2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D67" i="2"/>
  <c r="C67" i="2"/>
  <c r="L66" i="2"/>
  <c r="M66" i="2" s="1"/>
  <c r="I66" i="2"/>
  <c r="J66" i="2" s="1"/>
  <c r="F66" i="2"/>
  <c r="G66" i="2" s="1"/>
  <c r="C66" i="2"/>
  <c r="D66" i="2" s="1"/>
  <c r="M65" i="2"/>
  <c r="L65" i="2"/>
  <c r="I65" i="2"/>
  <c r="J65" i="2" s="1"/>
  <c r="F65" i="2"/>
  <c r="G65" i="2" s="1"/>
  <c r="C65" i="2"/>
  <c r="D65" i="2" s="1"/>
  <c r="L64" i="2"/>
  <c r="M64" i="2" s="1"/>
  <c r="J64" i="2"/>
  <c r="I64" i="2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J62" i="2"/>
  <c r="I62" i="2"/>
  <c r="F62" i="2"/>
  <c r="G62" i="2" s="1"/>
  <c r="D62" i="2"/>
  <c r="C62" i="2"/>
  <c r="L61" i="2"/>
  <c r="M61" i="2" s="1"/>
  <c r="I61" i="2"/>
  <c r="J61" i="2" s="1"/>
  <c r="F61" i="2"/>
  <c r="G61" i="2" s="1"/>
  <c r="D61" i="2"/>
  <c r="C61" i="2"/>
  <c r="M60" i="2"/>
  <c r="L60" i="2"/>
  <c r="I60" i="2"/>
  <c r="J60" i="2" s="1"/>
  <c r="F60" i="2"/>
  <c r="G60" i="2" s="1"/>
  <c r="C60" i="2"/>
  <c r="D60" i="2" s="1"/>
  <c r="L59" i="2"/>
  <c r="M59" i="2" s="1"/>
  <c r="J59" i="2"/>
  <c r="I59" i="2"/>
  <c r="F59" i="2"/>
  <c r="G59" i="2" s="1"/>
  <c r="C59" i="2"/>
  <c r="D59" i="2" s="1"/>
  <c r="L58" i="2"/>
  <c r="M58" i="2" s="1"/>
  <c r="J58" i="2"/>
  <c r="I58" i="2"/>
  <c r="F58" i="2"/>
  <c r="G58" i="2" s="1"/>
  <c r="D58" i="2"/>
  <c r="C58" i="2"/>
  <c r="M57" i="2"/>
  <c r="L57" i="2"/>
  <c r="I57" i="2"/>
  <c r="J57" i="2" s="1"/>
  <c r="F57" i="2"/>
  <c r="G57" i="2" s="1"/>
  <c r="C57" i="2"/>
  <c r="D57" i="2" s="1"/>
  <c r="M56" i="2"/>
  <c r="L56" i="2"/>
  <c r="J56" i="2"/>
  <c r="I56" i="2"/>
  <c r="F56" i="2"/>
  <c r="G56" i="2" s="1"/>
  <c r="D56" i="2"/>
  <c r="C56" i="2"/>
  <c r="L55" i="2"/>
  <c r="M55" i="2" s="1"/>
  <c r="J55" i="2"/>
  <c r="I55" i="2"/>
  <c r="F55" i="2"/>
  <c r="G55" i="2" s="1"/>
  <c r="C55" i="2"/>
  <c r="D55" i="2" s="1"/>
  <c r="L54" i="2"/>
  <c r="M54" i="2" s="1"/>
  <c r="J54" i="2"/>
  <c r="I54" i="2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J51" i="2"/>
  <c r="I51" i="2"/>
  <c r="F51" i="2"/>
  <c r="G51" i="2" s="1"/>
  <c r="C51" i="2"/>
  <c r="D51" i="2" s="1"/>
  <c r="L50" i="2"/>
  <c r="M50" i="2" s="1"/>
  <c r="J50" i="2"/>
  <c r="I50" i="2"/>
  <c r="F50" i="2"/>
  <c r="G50" i="2" s="1"/>
  <c r="C50" i="2"/>
  <c r="D50" i="2" s="1"/>
  <c r="M49" i="2"/>
  <c r="L49" i="2"/>
  <c r="I49" i="2"/>
  <c r="J49" i="2" s="1"/>
  <c r="F49" i="2"/>
  <c r="G49" i="2" s="1"/>
  <c r="C49" i="2"/>
  <c r="D49" i="2" s="1"/>
  <c r="L48" i="2"/>
  <c r="M48" i="2" s="1"/>
  <c r="J48" i="2"/>
  <c r="I48" i="2"/>
  <c r="F48" i="2"/>
  <c r="G48" i="2" s="1"/>
  <c r="D48" i="2"/>
  <c r="C48" i="2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D45" i="2"/>
  <c r="C45" i="2"/>
  <c r="L44" i="2"/>
  <c r="M44" i="2" s="1"/>
  <c r="I44" i="2"/>
  <c r="J44" i="2" s="1"/>
  <c r="F44" i="2"/>
  <c r="G44" i="2" s="1"/>
  <c r="D44" i="2"/>
  <c r="C44" i="2"/>
  <c r="L43" i="2"/>
  <c r="M43" i="2" s="1"/>
  <c r="I43" i="2"/>
  <c r="J43" i="2" s="1"/>
  <c r="F43" i="2"/>
  <c r="G43" i="2" s="1"/>
  <c r="C43" i="2"/>
  <c r="D43" i="2" s="1"/>
  <c r="M42" i="2"/>
  <c r="L42" i="2"/>
  <c r="J42" i="2"/>
  <c r="I42" i="2"/>
  <c r="F42" i="2"/>
  <c r="G42" i="2" s="1"/>
  <c r="D42" i="2"/>
  <c r="C42" i="2"/>
  <c r="M41" i="2"/>
  <c r="L41" i="2"/>
  <c r="I41" i="2"/>
  <c r="J41" i="2" s="1"/>
  <c r="F41" i="2"/>
  <c r="G41" i="2" s="1"/>
  <c r="C41" i="2"/>
  <c r="D41" i="2" s="1"/>
  <c r="M40" i="2"/>
  <c r="L40" i="2"/>
  <c r="J40" i="2"/>
  <c r="I40" i="2"/>
  <c r="F40" i="2"/>
  <c r="G40" i="2" s="1"/>
  <c r="D40" i="2"/>
  <c r="C40" i="2"/>
  <c r="L39" i="2"/>
  <c r="M39" i="2" s="1"/>
  <c r="J39" i="2"/>
  <c r="I39" i="2"/>
  <c r="F39" i="2"/>
  <c r="G39" i="2" s="1"/>
  <c r="D39" i="2"/>
  <c r="C39" i="2"/>
  <c r="L38" i="2"/>
  <c r="M38" i="2" s="1"/>
  <c r="I38" i="2"/>
  <c r="J38" i="2" s="1"/>
  <c r="F38" i="2"/>
  <c r="G38" i="2" s="1"/>
  <c r="C38" i="2"/>
  <c r="D38" i="2" s="1"/>
  <c r="M37" i="2"/>
  <c r="L37" i="2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D36" i="2"/>
  <c r="C36" i="2"/>
  <c r="L35" i="2"/>
  <c r="M35" i="2" s="1"/>
  <c r="J35" i="2"/>
  <c r="I35" i="2"/>
  <c r="F35" i="2"/>
  <c r="G35" i="2" s="1"/>
  <c r="D35" i="2"/>
  <c r="C35" i="2"/>
  <c r="M34" i="2"/>
  <c r="L34" i="2"/>
  <c r="I34" i="2"/>
  <c r="J34" i="2" s="1"/>
  <c r="F34" i="2"/>
  <c r="G34" i="2" s="1"/>
  <c r="D34" i="2"/>
  <c r="C34" i="2"/>
  <c r="L33" i="2"/>
  <c r="M33" i="2" s="1"/>
  <c r="I33" i="2"/>
  <c r="J33" i="2" s="1"/>
  <c r="F33" i="2"/>
  <c r="G33" i="2" s="1"/>
  <c r="D33" i="2"/>
  <c r="C33" i="2"/>
  <c r="M32" i="2"/>
  <c r="L32" i="2"/>
  <c r="I32" i="2"/>
  <c r="J32" i="2" s="1"/>
  <c r="F32" i="2"/>
  <c r="G32" i="2" s="1"/>
  <c r="C32" i="2"/>
  <c r="D32" i="2" s="1"/>
  <c r="L31" i="2"/>
  <c r="M31" i="2" s="1"/>
  <c r="J31" i="2"/>
  <c r="I31" i="2"/>
  <c r="F31" i="2"/>
  <c r="G31" i="2" s="1"/>
  <c r="D31" i="2"/>
  <c r="C31" i="2"/>
  <c r="L30" i="2"/>
  <c r="M30" i="2" s="1"/>
  <c r="J30" i="2"/>
  <c r="I30" i="2"/>
  <c r="F30" i="2"/>
  <c r="G30" i="2" s="1"/>
  <c r="D30" i="2"/>
  <c r="C30" i="2"/>
  <c r="M29" i="2"/>
  <c r="L29" i="2"/>
  <c r="I29" i="2"/>
  <c r="J29" i="2" s="1"/>
  <c r="F29" i="2"/>
  <c r="G29" i="2" s="1"/>
  <c r="C29" i="2"/>
  <c r="D29" i="2" s="1"/>
  <c r="M28" i="2"/>
  <c r="L28" i="2"/>
  <c r="I28" i="2"/>
  <c r="J28" i="2" s="1"/>
  <c r="F28" i="2"/>
  <c r="G28" i="2" s="1"/>
  <c r="C28" i="2"/>
  <c r="D28" i="2" s="1"/>
  <c r="L27" i="2"/>
  <c r="M27" i="2" s="1"/>
  <c r="J27" i="2"/>
  <c r="I27" i="2"/>
  <c r="F27" i="2"/>
  <c r="G27" i="2" s="1"/>
  <c r="D27" i="2"/>
  <c r="C27" i="2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D25" i="2"/>
  <c r="C25" i="2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J22" i="2"/>
  <c r="I22" i="2"/>
  <c r="F22" i="2"/>
  <c r="G22" i="2" s="1"/>
  <c r="D22" i="2"/>
  <c r="C22" i="2"/>
  <c r="L21" i="2"/>
  <c r="M21" i="2" s="1"/>
  <c r="I21" i="2"/>
  <c r="J21" i="2" s="1"/>
  <c r="F21" i="2"/>
  <c r="G21" i="2" s="1"/>
  <c r="D21" i="2"/>
  <c r="C21" i="2"/>
  <c r="M20" i="2"/>
  <c r="L20" i="2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J18" i="2"/>
  <c r="I18" i="2"/>
  <c r="F18" i="2"/>
  <c r="G18" i="2" s="1"/>
  <c r="C18" i="2"/>
  <c r="D18" i="2" s="1"/>
  <c r="M17" i="2"/>
  <c r="L17" i="2"/>
  <c r="I17" i="2"/>
  <c r="J17" i="2" s="1"/>
  <c r="F17" i="2"/>
  <c r="G17" i="2" s="1"/>
  <c r="C17" i="2"/>
  <c r="D17" i="2" s="1"/>
  <c r="L16" i="2"/>
  <c r="M16" i="2" s="1"/>
  <c r="J16" i="2"/>
  <c r="I16" i="2"/>
  <c r="F16" i="2"/>
  <c r="G16" i="2" s="1"/>
  <c r="D16" i="2"/>
  <c r="C16" i="2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D13" i="2"/>
  <c r="C13" i="2"/>
  <c r="L12" i="2"/>
  <c r="M12" i="2" s="1"/>
  <c r="I12" i="2"/>
  <c r="J12" i="2" s="1"/>
  <c r="F12" i="2"/>
  <c r="G12" i="2" s="1"/>
  <c r="D12" i="2"/>
  <c r="C12" i="2"/>
  <c r="L11" i="2"/>
  <c r="M11" i="2" s="1"/>
  <c r="I11" i="2"/>
  <c r="J11" i="2" s="1"/>
  <c r="F11" i="2"/>
  <c r="G11" i="2" s="1"/>
  <c r="C11" i="2"/>
  <c r="D11" i="2" s="1"/>
  <c r="M10" i="2"/>
  <c r="L10" i="2"/>
  <c r="J10" i="2"/>
  <c r="I10" i="2"/>
  <c r="F10" i="2"/>
  <c r="G10" i="2" s="1"/>
  <c r="D10" i="2"/>
  <c r="C10" i="2"/>
  <c r="M9" i="2"/>
  <c r="L9" i="2"/>
  <c r="I9" i="2"/>
  <c r="J9" i="2" s="1"/>
  <c r="F9" i="2"/>
  <c r="G9" i="2" s="1"/>
  <c r="C9" i="2"/>
  <c r="D9" i="2" s="1"/>
  <c r="C8" i="2"/>
  <c r="D8" i="2" s="1"/>
  <c r="A8" i="2"/>
  <c r="E8" i="2"/>
  <c r="K8" i="2"/>
  <c r="H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<sst xmlns="http://schemas.openxmlformats.org/spreadsheetml/2006/main" count="21" uniqueCount="15">
  <si>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</si>
  <si>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>XLCUSD BGN Curncy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</si>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</sst>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BDH|12107702263093424655</stp>
        <tr r="K8" s="2"/>
      </tp>
      <tp t="s">
        <v>#N/A N/A</v>
        <stp/>
        <stp>BDH|10710154094895442894</stp>
        <tr r="A8" s="2"/>
      </tp>
    </main>
    <main first="bofaddin.rtdserver">
      <tp t="s">
        <v>#N/A N/A</v>
        <stp/>
        <stp>BDH|7431774795916581087</stp>
        <tr r="E8" s="2"/>
      </tp>
    </main>
    <main first="bofaddin.rtdserver">
      <tp t="s">
        <v>#N/A N/A</v>
        <stp/>
        <stp>BDH|6422777029190583301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43139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_xll.BDH(B1,B7,B2,B3,"Dir=V","Dts=S","Sort=D","Quote=C","QtTyp=P","Days=T",CONCATENATE("Per=c",B4),"DtFmt=D","UseDPDF=Y",CONCATENATE("PCS=",B5),"cols=2;rows=2048")</f>
        <v>45289</v>
      </c>
      <c r="B8">
        <v>74.245000000000005</v>
      </c>
      <c r="C8">
        <f t="shared" ref="C8:C71" si="0">IF(AND(ISNUMBER(B8), ISNUMBER(B9)), (B8 - B9), "")</f>
        <v>-1.7650000000000006</v>
      </c>
      <c r="D8">
        <f t="shared" ref="D8:D71" si="1">IF(AND(ISNUMBER(C8), ISNUMBER(B9)), (100*(C8)/ABS(B9)), "")</f>
        <v>-2.3220628864623083</v>
      </c>
      <c r="E8">
        <f>_xll.BDH(B1,E7,B2,B3,"Dir=V","Sort=D","Quote=C","QtTyp=P","Days=T","Dates=H",CONCATENATE("Per=c",B4),"DtFmt=D","UseDPDF=Y",CONCATENATE("PCS=",B5),"cols=1;rows=2048")</f>
        <v>76.007999999999996</v>
      </c>
      <c r="F8">
        <f t="shared" ref="F8:F71" si="2">IF(AND(ISNUMBER(E8), ISNUMBER(B9)), (E8 - B9), "")</f>
        <v>-2.0000000000095497E-3</v>
      </c>
      <c r="G8">
        <f t="shared" ref="G8:G71" si="3">IF(AND(ISNUMBER(F8), ISNUMBER(B9)), (100*(F8)/ABS(B9)), "")</f>
        <v>-2.6312327325477562E-3</v>
      </c>
      <c r="H8">
        <f>_xll.BDH(B1,H7,B2,B3,"Dir=V","Sort=D","Quote=C","QtTyp=P","Days=T","Dates=H",CONCATENATE("Per=c",B4),"DtFmt=D","UseDPDF=Y",CONCATENATE("PCS=",B5),"cols=1;rows=2048")</f>
        <v>77.822000000000003</v>
      </c>
      <c r="I8">
        <f t="shared" ref="I8:I71" si="4">IF(AND(ISNUMBER(H8), ISNUMBER(B9)), (H8 - B9), "")</f>
        <v>1.8119999999999976</v>
      </c>
      <c r="J8">
        <f t="shared" ref="J8:J71" si="5">IF(AND(ISNUMBER(I8), ISNUMBER(B9)), (100*(I8)/ABS(B9)), "")</f>
        <v>2.3838968556768814</v>
      </c>
      <c r="K8">
        <f>_xll.BDH(B1,K7,B2,B3,"Dir=V","Sort=D","Quote=C","QtTyp=P","Days=T","Dates=H",CONCATENATE("Per=c",B4),"DtFmt=D","UseDPDF=Y",CONCATENATE("PCS=",B5),"cols=1;rows=2048")</f>
        <v>73.736999999999995</v>
      </c>
      <c r="L8">
        <f t="shared" ref="L8:L71" si="6">IF(AND(ISNUMBER(K8), ISNUMBER(B9)), (K8 - B9),"")</f>
        <v>-2.2730000000000103</v>
      </c>
      <c r="M8">
        <f t="shared" ref="M8:M71" si="7">IF(AND(ISNUMBER(L8), ISNUMBER(B9)), (100*(L8)/ABS(B9)), "")</f>
        <v>-2.99039600052626</v>
      </c>
    </row>
    <row r="9" spans="1:13" x14ac:dyDescent="0.25">
      <c r="A9" s="1">
        <v>45288</v>
      </c>
      <c r="B9">
        <v>76.010000000000005</v>
      </c>
      <c r="C9">
        <f t="shared" si="0"/>
        <v>0.89500000000001023</v>
      </c>
      <c r="D9">
        <f t="shared" si="1"/>
        <v>1.191506356919404</v>
      </c>
      <c r="E9">
        <v>75.114999999999995</v>
      </c>
      <c r="F9">
        <f t="shared" si="2"/>
        <v>0</v>
      </c>
      <c r="G9">
        <f t="shared" si="3"/>
        <v>0</v>
      </c>
      <c r="H9">
        <v>77.635999999999996</v>
      </c>
      <c r="I9">
        <f t="shared" si="4"/>
        <v>2.5210000000000008</v>
      </c>
      <c r="J9">
        <f t="shared" si="5"/>
        <v>3.3561871796578591</v>
      </c>
      <c r="K9">
        <v>74.566999999999993</v>
      </c>
      <c r="L9">
        <f t="shared" si="6"/>
        <v>-0.54800000000000182</v>
      </c>
      <c r="M9">
        <f t="shared" si="7"/>
        <v>-0.72954802635958449</v>
      </c>
    </row>
    <row r="10" spans="1:13" x14ac:dyDescent="0.25">
      <c r="A10" s="1">
        <v>45287</v>
      </c>
      <c r="B10">
        <v>75.114999999999995</v>
      </c>
      <c r="C10">
        <f t="shared" si="0"/>
        <v>2.6979999999999933</v>
      </c>
      <c r="D10">
        <f t="shared" si="1"/>
        <v>3.7256445309802855</v>
      </c>
      <c r="E10">
        <v>72.417000000000002</v>
      </c>
      <c r="F10">
        <f t="shared" si="2"/>
        <v>0</v>
      </c>
      <c r="G10">
        <f t="shared" si="3"/>
        <v>0</v>
      </c>
      <c r="H10">
        <v>77.284999999999997</v>
      </c>
      <c r="I10">
        <f t="shared" si="4"/>
        <v>4.867999999999995</v>
      </c>
      <c r="J10">
        <f t="shared" si="5"/>
        <v>6.7221784940000209</v>
      </c>
      <c r="K10">
        <v>72.081999999999994</v>
      </c>
      <c r="L10">
        <f t="shared" si="6"/>
        <v>-0.33500000000000796</v>
      </c>
      <c r="M10">
        <f t="shared" si="7"/>
        <v>-0.46259856111135222</v>
      </c>
    </row>
    <row r="11" spans="1:13" x14ac:dyDescent="0.25">
      <c r="A11" s="1">
        <v>45286</v>
      </c>
      <c r="B11">
        <v>72.417000000000002</v>
      </c>
      <c r="C11">
        <f t="shared" si="0"/>
        <v>0.21000000000000796</v>
      </c>
      <c r="D11">
        <f t="shared" si="1"/>
        <v>0.29083052889610145</v>
      </c>
      <c r="E11">
        <v>72.207999999999998</v>
      </c>
      <c r="F11">
        <f t="shared" si="2"/>
        <v>1.0000000000047748E-3</v>
      </c>
      <c r="G11">
        <f t="shared" si="3"/>
        <v>1.3849072804641863E-3</v>
      </c>
      <c r="H11">
        <v>74.409000000000006</v>
      </c>
      <c r="I11">
        <f t="shared" si="4"/>
        <v>2.2020000000000124</v>
      </c>
      <c r="J11">
        <f t="shared" si="5"/>
        <v>3.0495658315675942</v>
      </c>
      <c r="K11">
        <v>71.108000000000004</v>
      </c>
      <c r="L11">
        <f t="shared" si="6"/>
        <v>-1.0989999999999895</v>
      </c>
      <c r="M11">
        <f t="shared" si="7"/>
        <v>-1.5220131012228588</v>
      </c>
    </row>
    <row r="12" spans="1:13" x14ac:dyDescent="0.25">
      <c r="A12" s="1">
        <v>45285</v>
      </c>
      <c r="B12">
        <v>72.206999999999994</v>
      </c>
      <c r="C12">
        <f t="shared" si="0"/>
        <v>0.38299999999999557</v>
      </c>
      <c r="D12">
        <f t="shared" si="1"/>
        <v>0.5332479394074342</v>
      </c>
      <c r="E12">
        <v>71.823999999999998</v>
      </c>
      <c r="F12">
        <f t="shared" si="2"/>
        <v>0</v>
      </c>
      <c r="G12">
        <f t="shared" si="3"/>
        <v>0</v>
      </c>
      <c r="H12">
        <v>72.763999999999996</v>
      </c>
      <c r="I12">
        <f t="shared" si="4"/>
        <v>0.93999999999999773</v>
      </c>
      <c r="J12">
        <f t="shared" si="5"/>
        <v>1.3087547337937149</v>
      </c>
      <c r="K12">
        <v>70.424000000000007</v>
      </c>
      <c r="L12">
        <f t="shared" si="6"/>
        <v>-1.3999999999999915</v>
      </c>
      <c r="M12">
        <f t="shared" si="7"/>
        <v>-1.949209177990632</v>
      </c>
    </row>
    <row r="13" spans="1:13" x14ac:dyDescent="0.25">
      <c r="A13" s="1">
        <v>45284</v>
      </c>
      <c r="B13">
        <v>71.823999999999998</v>
      </c>
      <c r="C13">
        <f t="shared" si="0"/>
        <v>-0.41899999999999693</v>
      </c>
      <c r="D13">
        <f t="shared" si="1"/>
        <v>-0.57998698835872953</v>
      </c>
      <c r="E13">
        <v>72.242999999999995</v>
      </c>
      <c r="F13">
        <f t="shared" si="2"/>
        <v>0</v>
      </c>
      <c r="G13">
        <f t="shared" si="3"/>
        <v>0</v>
      </c>
      <c r="H13">
        <v>72.977999999999994</v>
      </c>
      <c r="I13">
        <f t="shared" si="4"/>
        <v>0.73499999999999943</v>
      </c>
      <c r="J13">
        <f t="shared" si="5"/>
        <v>1.0173996096507614</v>
      </c>
      <c r="K13">
        <v>71.567999999999998</v>
      </c>
      <c r="L13">
        <f t="shared" si="6"/>
        <v>-0.67499999999999716</v>
      </c>
      <c r="M13">
        <f t="shared" si="7"/>
        <v>-0.9343465802915123</v>
      </c>
    </row>
    <row r="14" spans="1:13" x14ac:dyDescent="0.25">
      <c r="A14" s="1">
        <v>45283</v>
      </c>
      <c r="B14">
        <v>72.242999999999995</v>
      </c>
      <c r="C14">
        <f t="shared" si="0"/>
        <v>-1.1430000000000007</v>
      </c>
      <c r="D14">
        <f t="shared" si="1"/>
        <v>-1.5575177826833466</v>
      </c>
      <c r="E14">
        <v>73.391000000000005</v>
      </c>
      <c r="F14">
        <f t="shared" si="2"/>
        <v>5.0000000000096634E-3</v>
      </c>
      <c r="G14">
        <f t="shared" si="3"/>
        <v>6.8132886381730351E-3</v>
      </c>
      <c r="H14">
        <v>74.14</v>
      </c>
      <c r="I14">
        <f t="shared" si="4"/>
        <v>0.75400000000000489</v>
      </c>
      <c r="J14">
        <f t="shared" si="5"/>
        <v>1.0274439266345146</v>
      </c>
      <c r="K14">
        <v>71.38</v>
      </c>
      <c r="L14">
        <f t="shared" si="6"/>
        <v>-2.0060000000000002</v>
      </c>
      <c r="M14">
        <f t="shared" si="7"/>
        <v>-2.7334914016297391</v>
      </c>
    </row>
    <row r="15" spans="1:13" x14ac:dyDescent="0.25">
      <c r="A15" s="1">
        <v>45282</v>
      </c>
      <c r="B15">
        <v>73.385999999999996</v>
      </c>
      <c r="C15">
        <f t="shared" si="0"/>
        <v>2.4649999999999892</v>
      </c>
      <c r="D15">
        <f t="shared" si="1"/>
        <v>3.4756983122065241</v>
      </c>
      <c r="E15">
        <v>70.921000000000006</v>
      </c>
      <c r="F15">
        <f t="shared" si="2"/>
        <v>0</v>
      </c>
      <c r="G15">
        <f t="shared" si="3"/>
        <v>0</v>
      </c>
      <c r="H15">
        <v>73.471999999999994</v>
      </c>
      <c r="I15">
        <f t="shared" si="4"/>
        <v>2.5509999999999877</v>
      </c>
      <c r="J15">
        <f t="shared" si="5"/>
        <v>3.596959997743951</v>
      </c>
      <c r="K15">
        <v>70.328000000000003</v>
      </c>
      <c r="L15">
        <f t="shared" si="6"/>
        <v>-0.59300000000000352</v>
      </c>
      <c r="M15">
        <f t="shared" si="7"/>
        <v>-0.83614162236855583</v>
      </c>
    </row>
    <row r="16" spans="1:13" x14ac:dyDescent="0.25">
      <c r="A16" s="1">
        <v>45281</v>
      </c>
      <c r="B16">
        <v>70.921000000000006</v>
      </c>
      <c r="C16">
        <f t="shared" si="0"/>
        <v>1.1630000000000109</v>
      </c>
      <c r="D16">
        <f t="shared" si="1"/>
        <v>1.66719229335705</v>
      </c>
      <c r="E16">
        <v>69.757999999999996</v>
      </c>
      <c r="F16">
        <f t="shared" si="2"/>
        <v>0</v>
      </c>
      <c r="G16">
        <f t="shared" si="3"/>
        <v>0</v>
      </c>
      <c r="H16">
        <v>71.082999999999998</v>
      </c>
      <c r="I16">
        <f t="shared" si="4"/>
        <v>1.3250000000000028</v>
      </c>
      <c r="J16">
        <f t="shared" si="5"/>
        <v>1.8994237220103829</v>
      </c>
      <c r="K16">
        <v>68.944999999999993</v>
      </c>
      <c r="L16">
        <f t="shared" si="6"/>
        <v>-0.81300000000000239</v>
      </c>
      <c r="M16">
        <f t="shared" si="7"/>
        <v>-1.1654577252788245</v>
      </c>
    </row>
    <row r="17" spans="1:13" x14ac:dyDescent="0.25">
      <c r="A17" s="1">
        <v>45280</v>
      </c>
      <c r="B17">
        <v>69.757999999999996</v>
      </c>
      <c r="C17">
        <f t="shared" si="0"/>
        <v>-0.98700000000000898</v>
      </c>
      <c r="D17">
        <f t="shared" si="1"/>
        <v>-1.3951516008198586</v>
      </c>
      <c r="E17">
        <v>70.745000000000005</v>
      </c>
      <c r="F17">
        <f t="shared" si="2"/>
        <v>0</v>
      </c>
      <c r="G17">
        <f t="shared" si="3"/>
        <v>0</v>
      </c>
      <c r="H17">
        <v>71.918000000000006</v>
      </c>
      <c r="I17">
        <f t="shared" si="4"/>
        <v>1.1730000000000018</v>
      </c>
      <c r="J17">
        <f t="shared" si="5"/>
        <v>1.6580677079652297</v>
      </c>
      <c r="K17">
        <v>69.391000000000005</v>
      </c>
      <c r="L17">
        <f t="shared" si="6"/>
        <v>-1.3539999999999992</v>
      </c>
      <c r="M17">
        <f t="shared" si="7"/>
        <v>-1.9139161778217528</v>
      </c>
    </row>
    <row r="18" spans="1:13" x14ac:dyDescent="0.25">
      <c r="A18" s="1">
        <v>45279</v>
      </c>
      <c r="B18">
        <v>70.745000000000005</v>
      </c>
      <c r="C18">
        <f t="shared" si="0"/>
        <v>-0.13299999999999557</v>
      </c>
      <c r="D18">
        <f t="shared" si="1"/>
        <v>-0.18764637828380537</v>
      </c>
      <c r="E18">
        <v>70.875</v>
      </c>
      <c r="F18">
        <f t="shared" si="2"/>
        <v>-3.0000000000001137E-3</v>
      </c>
      <c r="G18">
        <f t="shared" si="3"/>
        <v>-4.2326250740710994E-3</v>
      </c>
      <c r="H18">
        <v>71.614000000000004</v>
      </c>
      <c r="I18">
        <f t="shared" si="4"/>
        <v>0.73600000000000421</v>
      </c>
      <c r="J18">
        <f t="shared" si="5"/>
        <v>1.0384040181720762</v>
      </c>
      <c r="K18">
        <v>69.66</v>
      </c>
      <c r="L18">
        <f t="shared" si="6"/>
        <v>-1.2180000000000035</v>
      </c>
      <c r="M18">
        <f t="shared" si="7"/>
        <v>-1.7184457800728061</v>
      </c>
    </row>
    <row r="19" spans="1:13" x14ac:dyDescent="0.25">
      <c r="A19" s="1">
        <v>45278</v>
      </c>
      <c r="B19">
        <v>70.878</v>
      </c>
      <c r="C19">
        <f t="shared" si="0"/>
        <v>-1.382000000000005</v>
      </c>
      <c r="D19">
        <f t="shared" si="1"/>
        <v>-1.9125380570163366</v>
      </c>
      <c r="E19">
        <v>72.260000000000005</v>
      </c>
      <c r="F19">
        <f t="shared" si="2"/>
        <v>0</v>
      </c>
      <c r="G19">
        <f t="shared" si="3"/>
        <v>0</v>
      </c>
      <c r="H19">
        <v>72.293000000000006</v>
      </c>
      <c r="I19">
        <f t="shared" si="4"/>
        <v>3.3000000000001251E-2</v>
      </c>
      <c r="J19">
        <f t="shared" si="5"/>
        <v>4.566841959590541E-2</v>
      </c>
      <c r="K19">
        <v>68.046999999999997</v>
      </c>
      <c r="L19">
        <f t="shared" si="6"/>
        <v>-4.2130000000000081</v>
      </c>
      <c r="M19">
        <f t="shared" si="7"/>
        <v>-5.830334901743714</v>
      </c>
    </row>
    <row r="20" spans="1:13" x14ac:dyDescent="0.25">
      <c r="A20" s="1">
        <v>45277</v>
      </c>
      <c r="B20">
        <v>72.260000000000005</v>
      </c>
      <c r="C20">
        <f t="shared" si="0"/>
        <v>0.37400000000000944</v>
      </c>
      <c r="D20">
        <f t="shared" si="1"/>
        <v>0.52026820243164096</v>
      </c>
      <c r="E20">
        <v>71.885999999999996</v>
      </c>
      <c r="F20">
        <f t="shared" si="2"/>
        <v>0</v>
      </c>
      <c r="G20">
        <f t="shared" si="3"/>
        <v>0</v>
      </c>
      <c r="H20">
        <v>73.551000000000002</v>
      </c>
      <c r="I20">
        <f t="shared" si="4"/>
        <v>1.6650000000000063</v>
      </c>
      <c r="J20">
        <f t="shared" si="5"/>
        <v>2.316167264835999</v>
      </c>
      <c r="K20">
        <v>71.787999999999997</v>
      </c>
      <c r="L20">
        <f t="shared" si="6"/>
        <v>-9.7999999999998977E-2</v>
      </c>
      <c r="M20">
        <f t="shared" si="7"/>
        <v>-0.1363269621344893</v>
      </c>
    </row>
    <row r="21" spans="1:13" x14ac:dyDescent="0.25">
      <c r="A21" s="1">
        <v>45276</v>
      </c>
      <c r="B21">
        <v>71.885999999999996</v>
      </c>
      <c r="C21">
        <f t="shared" si="0"/>
        <v>3.9999999999992042E-2</v>
      </c>
      <c r="D21">
        <f t="shared" si="1"/>
        <v>5.567463741891273E-2</v>
      </c>
      <c r="E21">
        <v>71.846000000000004</v>
      </c>
      <c r="F21">
        <f t="shared" si="2"/>
        <v>0</v>
      </c>
      <c r="G21">
        <f t="shared" si="3"/>
        <v>0</v>
      </c>
      <c r="H21">
        <v>72.501999999999995</v>
      </c>
      <c r="I21">
        <f t="shared" si="4"/>
        <v>0.6559999999999917</v>
      </c>
      <c r="J21">
        <f t="shared" si="5"/>
        <v>0.91306405367033883</v>
      </c>
      <c r="K21">
        <v>70.488</v>
      </c>
      <c r="L21">
        <f t="shared" si="6"/>
        <v>-1.3580000000000041</v>
      </c>
      <c r="M21">
        <f t="shared" si="7"/>
        <v>-1.890153940372469</v>
      </c>
    </row>
    <row r="22" spans="1:13" x14ac:dyDescent="0.25">
      <c r="A22" s="1">
        <v>45275</v>
      </c>
      <c r="B22">
        <v>71.846000000000004</v>
      </c>
      <c r="C22">
        <f t="shared" si="0"/>
        <v>-0.96999999999999886</v>
      </c>
      <c r="D22">
        <f t="shared" si="1"/>
        <v>-1.3321248077345622</v>
      </c>
      <c r="E22">
        <v>72.816000000000003</v>
      </c>
      <c r="F22">
        <f t="shared" si="2"/>
        <v>0</v>
      </c>
      <c r="G22">
        <f t="shared" si="3"/>
        <v>0</v>
      </c>
      <c r="H22">
        <v>73.108000000000004</v>
      </c>
      <c r="I22">
        <f t="shared" si="4"/>
        <v>0.29200000000000159</v>
      </c>
      <c r="J22">
        <f t="shared" si="5"/>
        <v>0.40101076686442755</v>
      </c>
      <c r="K22">
        <v>70.814999999999998</v>
      </c>
      <c r="L22">
        <f t="shared" si="6"/>
        <v>-2.0010000000000048</v>
      </c>
      <c r="M22">
        <f t="shared" si="7"/>
        <v>-2.7480224126565655</v>
      </c>
    </row>
    <row r="23" spans="1:13" x14ac:dyDescent="0.25">
      <c r="A23" s="1">
        <v>45274</v>
      </c>
      <c r="B23">
        <v>72.816000000000003</v>
      </c>
      <c r="C23">
        <f t="shared" si="0"/>
        <v>-0.63100000000000023</v>
      </c>
      <c r="D23">
        <f t="shared" si="1"/>
        <v>-0.85912290495187038</v>
      </c>
      <c r="E23">
        <v>73.447000000000003</v>
      </c>
      <c r="F23">
        <f t="shared" si="2"/>
        <v>0</v>
      </c>
      <c r="G23">
        <f t="shared" si="3"/>
        <v>0</v>
      </c>
      <c r="H23">
        <v>74.040999999999997</v>
      </c>
      <c r="I23">
        <f t="shared" si="4"/>
        <v>0.59399999999999409</v>
      </c>
      <c r="J23">
        <f t="shared" si="5"/>
        <v>0.80874644301332121</v>
      </c>
      <c r="K23">
        <v>71.450999999999993</v>
      </c>
      <c r="L23">
        <f t="shared" si="6"/>
        <v>-1.9960000000000093</v>
      </c>
      <c r="M23">
        <f t="shared" si="7"/>
        <v>-2.7176058926845332</v>
      </c>
    </row>
    <row r="24" spans="1:13" x14ac:dyDescent="0.25">
      <c r="A24" s="1">
        <v>45273</v>
      </c>
      <c r="B24">
        <v>73.447000000000003</v>
      </c>
      <c r="C24">
        <f t="shared" si="0"/>
        <v>2.0370000000000061</v>
      </c>
      <c r="D24">
        <f t="shared" si="1"/>
        <v>2.8525416608318248</v>
      </c>
      <c r="E24">
        <v>71.41</v>
      </c>
      <c r="F24">
        <f t="shared" si="2"/>
        <v>0</v>
      </c>
      <c r="G24">
        <f t="shared" si="3"/>
        <v>0</v>
      </c>
      <c r="H24">
        <v>73.884</v>
      </c>
      <c r="I24">
        <f t="shared" si="4"/>
        <v>2.4740000000000038</v>
      </c>
      <c r="J24">
        <f t="shared" si="5"/>
        <v>3.4645007702002575</v>
      </c>
      <c r="K24">
        <v>70.185000000000002</v>
      </c>
      <c r="L24">
        <f t="shared" si="6"/>
        <v>-1.2249999999999943</v>
      </c>
      <c r="M24">
        <f t="shared" si="7"/>
        <v>-1.7154460159641427</v>
      </c>
    </row>
    <row r="25" spans="1:13" x14ac:dyDescent="0.25">
      <c r="A25" s="1">
        <v>45272</v>
      </c>
      <c r="B25">
        <v>71.41</v>
      </c>
      <c r="C25">
        <f t="shared" si="0"/>
        <v>-0.5660000000000025</v>
      </c>
      <c r="D25">
        <f t="shared" si="1"/>
        <v>-0.78637323552295557</v>
      </c>
      <c r="E25">
        <v>71.975999999999999</v>
      </c>
      <c r="F25">
        <f t="shared" si="2"/>
        <v>0</v>
      </c>
      <c r="G25">
        <f t="shared" si="3"/>
        <v>0</v>
      </c>
      <c r="H25">
        <v>73.680000000000007</v>
      </c>
      <c r="I25">
        <f t="shared" si="4"/>
        <v>1.7040000000000077</v>
      </c>
      <c r="J25">
        <f t="shared" si="5"/>
        <v>2.3674558186062127</v>
      </c>
      <c r="K25">
        <v>70.97</v>
      </c>
      <c r="L25">
        <f t="shared" si="6"/>
        <v>-1.0060000000000002</v>
      </c>
      <c r="M25">
        <f t="shared" si="7"/>
        <v>-1.3976881182616432</v>
      </c>
    </row>
    <row r="26" spans="1:13" x14ac:dyDescent="0.25">
      <c r="A26" s="1">
        <v>45271</v>
      </c>
      <c r="B26">
        <v>71.975999999999999</v>
      </c>
      <c r="C26">
        <f t="shared" si="0"/>
        <v>-5.179000000000002</v>
      </c>
      <c r="D26">
        <f t="shared" si="1"/>
        <v>-6.7124619272892252</v>
      </c>
      <c r="E26">
        <v>77.155000000000001</v>
      </c>
      <c r="F26">
        <f t="shared" si="2"/>
        <v>0</v>
      </c>
      <c r="G26">
        <f t="shared" si="3"/>
        <v>0</v>
      </c>
      <c r="H26">
        <v>77.507000000000005</v>
      </c>
      <c r="I26">
        <f t="shared" si="4"/>
        <v>0.35200000000000387</v>
      </c>
      <c r="J26">
        <f t="shared" si="5"/>
        <v>0.45622448318320763</v>
      </c>
      <c r="K26">
        <v>70.774000000000001</v>
      </c>
      <c r="L26">
        <f t="shared" si="6"/>
        <v>-6.3810000000000002</v>
      </c>
      <c r="M26">
        <f t="shared" si="7"/>
        <v>-8.2703648499773177</v>
      </c>
    </row>
    <row r="27" spans="1:13" x14ac:dyDescent="0.25">
      <c r="A27" s="1">
        <v>45270</v>
      </c>
      <c r="B27">
        <v>77.155000000000001</v>
      </c>
      <c r="C27">
        <f t="shared" si="0"/>
        <v>0</v>
      </c>
      <c r="D27">
        <f t="shared" si="1"/>
        <v>0</v>
      </c>
      <c r="E27">
        <v>77.155000000000001</v>
      </c>
      <c r="F27">
        <f t="shared" si="2"/>
        <v>0</v>
      </c>
      <c r="G27">
        <f t="shared" si="3"/>
        <v>0</v>
      </c>
      <c r="H27">
        <v>79.015000000000001</v>
      </c>
      <c r="I27">
        <f t="shared" si="4"/>
        <v>1.8599999999999994</v>
      </c>
      <c r="J27">
        <f t="shared" si="5"/>
        <v>2.4107316440930586</v>
      </c>
      <c r="K27">
        <v>75.799000000000007</v>
      </c>
      <c r="L27">
        <f t="shared" si="6"/>
        <v>-1.3559999999999945</v>
      </c>
      <c r="M27">
        <f t="shared" si="7"/>
        <v>-1.7575011340807394</v>
      </c>
    </row>
    <row r="28" spans="1:13" x14ac:dyDescent="0.25">
      <c r="A28" s="1">
        <v>45269</v>
      </c>
      <c r="B28">
        <v>77.155000000000001</v>
      </c>
      <c r="C28">
        <f t="shared" si="0"/>
        <v>-0.632000000000005</v>
      </c>
      <c r="D28">
        <f t="shared" si="1"/>
        <v>-0.81247509223906944</v>
      </c>
      <c r="E28">
        <v>77.787000000000006</v>
      </c>
      <c r="F28">
        <f t="shared" si="2"/>
        <v>0</v>
      </c>
      <c r="G28">
        <f t="shared" si="3"/>
        <v>0</v>
      </c>
      <c r="H28">
        <v>79.527000000000001</v>
      </c>
      <c r="I28">
        <f t="shared" si="4"/>
        <v>1.7399999999999949</v>
      </c>
      <c r="J28">
        <f t="shared" si="5"/>
        <v>2.2368776273670341</v>
      </c>
      <c r="K28">
        <v>76.355000000000004</v>
      </c>
      <c r="L28">
        <f t="shared" si="6"/>
        <v>-1.4320000000000022</v>
      </c>
      <c r="M28">
        <f t="shared" si="7"/>
        <v>-1.8409245760859809</v>
      </c>
    </row>
    <row r="29" spans="1:13" x14ac:dyDescent="0.25">
      <c r="A29" s="1">
        <v>45268</v>
      </c>
      <c r="B29">
        <v>77.787000000000006</v>
      </c>
      <c r="C29">
        <f t="shared" si="0"/>
        <v>3.5720000000000027</v>
      </c>
      <c r="D29">
        <f t="shared" si="1"/>
        <v>4.8130431853398941</v>
      </c>
      <c r="E29">
        <v>74.215000000000003</v>
      </c>
      <c r="F29">
        <f t="shared" si="2"/>
        <v>0</v>
      </c>
      <c r="G29">
        <f t="shared" si="3"/>
        <v>0</v>
      </c>
      <c r="H29">
        <v>78.835999999999999</v>
      </c>
      <c r="I29">
        <f t="shared" si="4"/>
        <v>4.6209999999999951</v>
      </c>
      <c r="J29">
        <f t="shared" si="5"/>
        <v>6.226504075995412</v>
      </c>
      <c r="K29">
        <v>73.349000000000004</v>
      </c>
      <c r="L29">
        <f t="shared" si="6"/>
        <v>-0.86599999999999966</v>
      </c>
      <c r="M29">
        <f t="shared" si="7"/>
        <v>-1.1668800107794914</v>
      </c>
    </row>
    <row r="30" spans="1:13" x14ac:dyDescent="0.25">
      <c r="A30" s="1">
        <v>45267</v>
      </c>
      <c r="B30">
        <v>74.215000000000003</v>
      </c>
      <c r="C30">
        <f t="shared" si="0"/>
        <v>1.0499999999999972</v>
      </c>
      <c r="D30">
        <f t="shared" si="1"/>
        <v>1.4351124171393386</v>
      </c>
      <c r="E30">
        <v>73.165000000000006</v>
      </c>
      <c r="F30">
        <f t="shared" si="2"/>
        <v>0</v>
      </c>
      <c r="G30">
        <f t="shared" si="3"/>
        <v>0</v>
      </c>
      <c r="H30">
        <v>74.510999999999996</v>
      </c>
      <c r="I30">
        <f t="shared" si="4"/>
        <v>1.3459999999999894</v>
      </c>
      <c r="J30">
        <f t="shared" si="5"/>
        <v>1.8396774413995618</v>
      </c>
      <c r="K30">
        <v>71.906999999999996</v>
      </c>
      <c r="L30">
        <f t="shared" si="6"/>
        <v>-1.2580000000000098</v>
      </c>
      <c r="M30">
        <f t="shared" si="7"/>
        <v>-1.7194013531060066</v>
      </c>
    </row>
    <row r="31" spans="1:13" x14ac:dyDescent="0.25">
      <c r="A31" s="1">
        <v>45266</v>
      </c>
      <c r="B31">
        <v>73.165000000000006</v>
      </c>
      <c r="C31">
        <f t="shared" si="0"/>
        <v>2.5000000000005684E-2</v>
      </c>
      <c r="D31">
        <f t="shared" si="1"/>
        <v>3.4181022696206841E-2</v>
      </c>
      <c r="E31">
        <v>73.14</v>
      </c>
      <c r="F31">
        <f t="shared" si="2"/>
        <v>0</v>
      </c>
      <c r="G31">
        <f t="shared" si="3"/>
        <v>0</v>
      </c>
      <c r="H31">
        <v>74.864999999999995</v>
      </c>
      <c r="I31">
        <f t="shared" si="4"/>
        <v>1.7249999999999943</v>
      </c>
      <c r="J31">
        <f t="shared" si="5"/>
        <v>2.358490566037728</v>
      </c>
      <c r="K31">
        <v>72.248000000000005</v>
      </c>
      <c r="L31">
        <f t="shared" si="6"/>
        <v>-0.89199999999999591</v>
      </c>
      <c r="M31">
        <f t="shared" si="7"/>
        <v>-1.2195788898003772</v>
      </c>
    </row>
    <row r="32" spans="1:13" x14ac:dyDescent="0.25">
      <c r="A32" s="1">
        <v>45265</v>
      </c>
      <c r="B32">
        <v>73.14</v>
      </c>
      <c r="C32">
        <f t="shared" si="0"/>
        <v>0.95199999999999818</v>
      </c>
      <c r="D32">
        <f t="shared" si="1"/>
        <v>1.3187787443896466</v>
      </c>
      <c r="E32">
        <v>72.188000000000002</v>
      </c>
      <c r="F32">
        <f t="shared" si="2"/>
        <v>0</v>
      </c>
      <c r="G32">
        <f t="shared" si="3"/>
        <v>0</v>
      </c>
      <c r="H32">
        <v>73.882999999999996</v>
      </c>
      <c r="I32">
        <f t="shared" si="4"/>
        <v>1.6949999999999932</v>
      </c>
      <c r="J32">
        <f t="shared" si="5"/>
        <v>2.3480356846013093</v>
      </c>
      <c r="K32">
        <v>71.197000000000003</v>
      </c>
      <c r="L32">
        <f t="shared" si="6"/>
        <v>-0.99099999999999966</v>
      </c>
      <c r="M32">
        <f t="shared" si="7"/>
        <v>-1.3728043442123339</v>
      </c>
    </row>
    <row r="33" spans="1:13" x14ac:dyDescent="0.25">
      <c r="A33" s="1">
        <v>45264</v>
      </c>
      <c r="B33">
        <v>72.188000000000002</v>
      </c>
      <c r="C33">
        <f t="shared" si="0"/>
        <v>0.27599999999999625</v>
      </c>
      <c r="D33">
        <f t="shared" si="1"/>
        <v>0.38380242518633362</v>
      </c>
      <c r="E33">
        <v>71.912000000000006</v>
      </c>
      <c r="F33">
        <f t="shared" si="2"/>
        <v>0</v>
      </c>
      <c r="G33">
        <f t="shared" si="3"/>
        <v>0</v>
      </c>
      <c r="H33">
        <v>75.099000000000004</v>
      </c>
      <c r="I33">
        <f t="shared" si="4"/>
        <v>3.1869999999999976</v>
      </c>
      <c r="J33">
        <f t="shared" si="5"/>
        <v>4.4318055401045688</v>
      </c>
      <c r="K33">
        <v>71.763000000000005</v>
      </c>
      <c r="L33">
        <f t="shared" si="6"/>
        <v>-0.14900000000000091</v>
      </c>
      <c r="M33">
        <f t="shared" si="7"/>
        <v>-0.20719768606074215</v>
      </c>
    </row>
    <row r="34" spans="1:13" x14ac:dyDescent="0.25">
      <c r="A34" s="1">
        <v>45263</v>
      </c>
      <c r="B34">
        <v>71.912000000000006</v>
      </c>
      <c r="C34">
        <f t="shared" si="0"/>
        <v>-0.62099999999999511</v>
      </c>
      <c r="D34">
        <f t="shared" si="1"/>
        <v>-0.85616202280340692</v>
      </c>
      <c r="E34">
        <v>72.533000000000001</v>
      </c>
      <c r="F34">
        <f t="shared" si="2"/>
        <v>0</v>
      </c>
      <c r="G34">
        <f t="shared" si="3"/>
        <v>0</v>
      </c>
      <c r="H34">
        <v>72.760000000000005</v>
      </c>
      <c r="I34">
        <f t="shared" si="4"/>
        <v>0.22700000000000387</v>
      </c>
      <c r="J34">
        <f t="shared" si="5"/>
        <v>0.31296099706341096</v>
      </c>
      <c r="K34">
        <v>71.353999999999999</v>
      </c>
      <c r="L34">
        <f t="shared" si="6"/>
        <v>-1.179000000000002</v>
      </c>
      <c r="M34">
        <f t="shared" si="7"/>
        <v>-1.6254670288006867</v>
      </c>
    </row>
    <row r="35" spans="1:13" x14ac:dyDescent="0.25">
      <c r="A35" s="1">
        <v>45262</v>
      </c>
      <c r="B35">
        <v>72.533000000000001</v>
      </c>
      <c r="C35">
        <f t="shared" si="0"/>
        <v>0.98499999999999943</v>
      </c>
      <c r="D35">
        <f t="shared" si="1"/>
        <v>1.3766981606753499</v>
      </c>
      <c r="E35">
        <v>71.548000000000002</v>
      </c>
      <c r="F35">
        <f t="shared" si="2"/>
        <v>0</v>
      </c>
      <c r="G35">
        <f t="shared" si="3"/>
        <v>0</v>
      </c>
      <c r="H35">
        <v>72.734999999999999</v>
      </c>
      <c r="I35">
        <f t="shared" si="4"/>
        <v>1.1869999999999976</v>
      </c>
      <c r="J35">
        <f t="shared" si="5"/>
        <v>1.6590261083468407</v>
      </c>
      <c r="K35">
        <v>71.225999999999999</v>
      </c>
      <c r="L35">
        <f t="shared" si="6"/>
        <v>-0.32200000000000273</v>
      </c>
      <c r="M35">
        <f t="shared" si="7"/>
        <v>-0.4500475205456515</v>
      </c>
    </row>
    <row r="36" spans="1:13" x14ac:dyDescent="0.25">
      <c r="A36" s="1">
        <v>45261</v>
      </c>
      <c r="B36">
        <v>71.548000000000002</v>
      </c>
      <c r="C36">
        <f t="shared" si="0"/>
        <v>2.1500000000000057</v>
      </c>
      <c r="D36">
        <f t="shared" si="1"/>
        <v>3.0980719905472864</v>
      </c>
      <c r="E36">
        <v>69.397999999999996</v>
      </c>
      <c r="F36">
        <f t="shared" si="2"/>
        <v>0</v>
      </c>
      <c r="G36">
        <f t="shared" si="3"/>
        <v>0</v>
      </c>
      <c r="H36">
        <v>72.234999999999999</v>
      </c>
      <c r="I36">
        <f t="shared" si="4"/>
        <v>2.8370000000000033</v>
      </c>
      <c r="J36">
        <f t="shared" si="5"/>
        <v>4.0880140638058782</v>
      </c>
      <c r="K36">
        <v>69.213999999999999</v>
      </c>
      <c r="L36">
        <f t="shared" si="6"/>
        <v>-0.1839999999999975</v>
      </c>
      <c r="M36">
        <f t="shared" si="7"/>
        <v>-0.26513732384218208</v>
      </c>
    </row>
    <row r="37" spans="1:13" x14ac:dyDescent="0.25">
      <c r="A37" s="1">
        <v>45260</v>
      </c>
      <c r="B37">
        <v>69.397999999999996</v>
      </c>
      <c r="C37">
        <f t="shared" si="0"/>
        <v>-0.47200000000000841</v>
      </c>
      <c r="D37">
        <f t="shared" si="1"/>
        <v>-0.67554028910835606</v>
      </c>
      <c r="E37">
        <v>69.866</v>
      </c>
      <c r="F37">
        <f t="shared" si="2"/>
        <v>-4.0000000000048885E-3</v>
      </c>
      <c r="G37">
        <f t="shared" si="3"/>
        <v>-5.7249177043149965E-3</v>
      </c>
      <c r="H37">
        <v>70.146000000000001</v>
      </c>
      <c r="I37">
        <f t="shared" si="4"/>
        <v>0.27599999999999625</v>
      </c>
      <c r="J37">
        <f t="shared" si="5"/>
        <v>0.39501932159724662</v>
      </c>
      <c r="K37">
        <v>69.111000000000004</v>
      </c>
      <c r="L37">
        <f t="shared" si="6"/>
        <v>-0.75900000000000034</v>
      </c>
      <c r="M37">
        <f t="shared" si="7"/>
        <v>-1.0863031343924436</v>
      </c>
    </row>
    <row r="38" spans="1:13" x14ac:dyDescent="0.25">
      <c r="A38" s="1">
        <v>45259</v>
      </c>
      <c r="B38">
        <v>69.87</v>
      </c>
      <c r="C38">
        <f t="shared" si="0"/>
        <v>0.12199999999999989</v>
      </c>
      <c r="D38">
        <f t="shared" si="1"/>
        <v>0.17491540976085318</v>
      </c>
      <c r="E38">
        <v>69.748000000000005</v>
      </c>
      <c r="F38">
        <f t="shared" si="2"/>
        <v>0</v>
      </c>
      <c r="G38">
        <f t="shared" si="3"/>
        <v>0</v>
      </c>
      <c r="H38">
        <v>70.465000000000003</v>
      </c>
      <c r="I38">
        <f t="shared" si="4"/>
        <v>0.71699999999999875</v>
      </c>
      <c r="J38">
        <f t="shared" si="5"/>
        <v>1.0279864655617348</v>
      </c>
      <c r="K38">
        <v>69.17</v>
      </c>
      <c r="L38">
        <f t="shared" si="6"/>
        <v>-0.57800000000000296</v>
      </c>
      <c r="M38">
        <f t="shared" si="7"/>
        <v>-0.82869759706371926</v>
      </c>
    </row>
    <row r="39" spans="1:13" x14ac:dyDescent="0.25">
      <c r="A39" s="1">
        <v>45258</v>
      </c>
      <c r="B39">
        <v>69.748000000000005</v>
      </c>
      <c r="C39">
        <f t="shared" si="0"/>
        <v>0.89800000000001035</v>
      </c>
      <c r="D39">
        <f t="shared" si="1"/>
        <v>1.3042846768337115</v>
      </c>
      <c r="E39">
        <v>68.849999999999994</v>
      </c>
      <c r="F39">
        <f t="shared" si="2"/>
        <v>0</v>
      </c>
      <c r="G39">
        <f t="shared" si="3"/>
        <v>0</v>
      </c>
      <c r="H39">
        <v>70.284999999999997</v>
      </c>
      <c r="I39">
        <f t="shared" si="4"/>
        <v>1.4350000000000023</v>
      </c>
      <c r="J39">
        <f t="shared" si="5"/>
        <v>2.0842411038489503</v>
      </c>
      <c r="K39">
        <v>67.84</v>
      </c>
      <c r="L39">
        <f t="shared" si="6"/>
        <v>-1.0099999999999909</v>
      </c>
      <c r="M39">
        <f t="shared" si="7"/>
        <v>-1.4669571532316499</v>
      </c>
    </row>
    <row r="40" spans="1:13" x14ac:dyDescent="0.25">
      <c r="A40" s="1">
        <v>45257</v>
      </c>
      <c r="B40">
        <v>68.849999999999994</v>
      </c>
      <c r="C40">
        <f t="shared" si="0"/>
        <v>-1.2730000000000103</v>
      </c>
      <c r="D40">
        <f t="shared" si="1"/>
        <v>-1.8153815438586629</v>
      </c>
      <c r="E40">
        <v>70.123999999999995</v>
      </c>
      <c r="F40">
        <f t="shared" si="2"/>
        <v>9.9999999999056399E-4</v>
      </c>
      <c r="G40">
        <f t="shared" si="3"/>
        <v>1.4260656275267229E-3</v>
      </c>
      <c r="H40">
        <v>70.513000000000005</v>
      </c>
      <c r="I40">
        <f t="shared" si="4"/>
        <v>0.39000000000000057</v>
      </c>
      <c r="J40">
        <f t="shared" si="5"/>
        <v>0.55616559474067073</v>
      </c>
      <c r="K40">
        <v>67.942999999999998</v>
      </c>
      <c r="L40">
        <f t="shared" si="6"/>
        <v>-2.1800000000000068</v>
      </c>
      <c r="M40">
        <f t="shared" si="7"/>
        <v>-3.1088230680376006</v>
      </c>
    </row>
    <row r="41" spans="1:13" x14ac:dyDescent="0.25">
      <c r="A41" s="1">
        <v>45256</v>
      </c>
      <c r="B41">
        <v>70.123000000000005</v>
      </c>
      <c r="C41">
        <f t="shared" si="0"/>
        <v>-1.5769999999999982</v>
      </c>
      <c r="D41">
        <f t="shared" si="1"/>
        <v>-2.1994421199442096</v>
      </c>
      <c r="E41">
        <v>71.7</v>
      </c>
      <c r="F41">
        <f t="shared" si="2"/>
        <v>0</v>
      </c>
      <c r="G41">
        <f t="shared" si="3"/>
        <v>0</v>
      </c>
      <c r="H41">
        <v>71.909000000000006</v>
      </c>
      <c r="I41">
        <f t="shared" si="4"/>
        <v>0.20900000000000318</v>
      </c>
      <c r="J41">
        <f t="shared" si="5"/>
        <v>0.29149232914923734</v>
      </c>
      <c r="K41">
        <v>68.953999999999994</v>
      </c>
      <c r="L41">
        <f t="shared" si="6"/>
        <v>-2.7460000000000093</v>
      </c>
      <c r="M41">
        <f t="shared" si="7"/>
        <v>-3.8298465829846711</v>
      </c>
    </row>
    <row r="42" spans="1:13" x14ac:dyDescent="0.25">
      <c r="A42" s="1">
        <v>45255</v>
      </c>
      <c r="B42">
        <v>71.7</v>
      </c>
      <c r="C42">
        <f t="shared" si="0"/>
        <v>1.0090000000000003</v>
      </c>
      <c r="D42">
        <f t="shared" si="1"/>
        <v>1.4273386994101092</v>
      </c>
      <c r="E42">
        <v>70.691000000000003</v>
      </c>
      <c r="F42">
        <f t="shared" si="2"/>
        <v>0</v>
      </c>
      <c r="G42">
        <f t="shared" si="3"/>
        <v>0</v>
      </c>
      <c r="H42">
        <v>72.244</v>
      </c>
      <c r="I42">
        <f t="shared" si="4"/>
        <v>1.5529999999999973</v>
      </c>
      <c r="J42">
        <f t="shared" si="5"/>
        <v>2.1968850348700646</v>
      </c>
      <c r="K42">
        <v>70.375</v>
      </c>
      <c r="L42">
        <f t="shared" si="6"/>
        <v>-0.3160000000000025</v>
      </c>
      <c r="M42">
        <f t="shared" si="7"/>
        <v>-0.44701588603924475</v>
      </c>
    </row>
    <row r="43" spans="1:13" x14ac:dyDescent="0.25">
      <c r="A43" s="1">
        <v>45254</v>
      </c>
      <c r="B43">
        <v>70.691000000000003</v>
      </c>
      <c r="C43">
        <f t="shared" si="0"/>
        <v>1.2000000000000028</v>
      </c>
      <c r="D43">
        <f t="shared" si="1"/>
        <v>1.7268423249053875</v>
      </c>
      <c r="E43">
        <v>69.491</v>
      </c>
      <c r="F43">
        <f t="shared" si="2"/>
        <v>0</v>
      </c>
      <c r="G43">
        <f t="shared" si="3"/>
        <v>0</v>
      </c>
      <c r="H43">
        <v>71.784000000000006</v>
      </c>
      <c r="I43">
        <f t="shared" si="4"/>
        <v>2.2930000000000064</v>
      </c>
      <c r="J43">
        <f t="shared" si="5"/>
        <v>3.299707875840046</v>
      </c>
      <c r="K43">
        <v>69.456000000000003</v>
      </c>
      <c r="L43">
        <f t="shared" si="6"/>
        <v>-3.4999999999996589E-2</v>
      </c>
      <c r="M43">
        <f t="shared" si="7"/>
        <v>-5.0366234476402108E-2</v>
      </c>
    </row>
    <row r="44" spans="1:13" x14ac:dyDescent="0.25">
      <c r="A44" s="1">
        <v>45253</v>
      </c>
      <c r="B44">
        <v>69.491</v>
      </c>
      <c r="C44">
        <f t="shared" si="0"/>
        <v>0.81000000000000227</v>
      </c>
      <c r="D44">
        <f t="shared" si="1"/>
        <v>1.1793654722557947</v>
      </c>
      <c r="E44">
        <v>68.680999999999997</v>
      </c>
      <c r="F44">
        <f t="shared" si="2"/>
        <v>0</v>
      </c>
      <c r="G44">
        <f t="shared" si="3"/>
        <v>0</v>
      </c>
      <c r="H44">
        <v>70.715999999999994</v>
      </c>
      <c r="I44">
        <f t="shared" si="4"/>
        <v>2.0349999999999966</v>
      </c>
      <c r="J44">
        <f t="shared" si="5"/>
        <v>2.9629737481981868</v>
      </c>
      <c r="K44">
        <v>68.363</v>
      </c>
      <c r="L44">
        <f t="shared" si="6"/>
        <v>-0.31799999999999784</v>
      </c>
      <c r="M44">
        <f t="shared" si="7"/>
        <v>-0.46301014836708532</v>
      </c>
    </row>
    <row r="45" spans="1:13" x14ac:dyDescent="0.25">
      <c r="A45" s="1">
        <v>45252</v>
      </c>
      <c r="B45">
        <v>68.680999999999997</v>
      </c>
      <c r="C45">
        <f t="shared" si="0"/>
        <v>0.63400000000000034</v>
      </c>
      <c r="D45">
        <f t="shared" si="1"/>
        <v>0.93170896586183138</v>
      </c>
      <c r="E45">
        <v>68.046999999999997</v>
      </c>
      <c r="F45">
        <f t="shared" si="2"/>
        <v>0</v>
      </c>
      <c r="G45">
        <f t="shared" si="3"/>
        <v>0</v>
      </c>
      <c r="H45">
        <v>69.12</v>
      </c>
      <c r="I45">
        <f t="shared" si="4"/>
        <v>1.0730000000000075</v>
      </c>
      <c r="J45">
        <f t="shared" si="5"/>
        <v>1.5768512939585986</v>
      </c>
      <c r="K45">
        <v>65.215000000000003</v>
      </c>
      <c r="L45">
        <f t="shared" si="6"/>
        <v>-2.8319999999999936</v>
      </c>
      <c r="M45">
        <f t="shared" si="7"/>
        <v>-4.1618293238496831</v>
      </c>
    </row>
    <row r="46" spans="1:13" x14ac:dyDescent="0.25">
      <c r="A46" s="1">
        <v>45251</v>
      </c>
      <c r="B46">
        <v>68.046999999999997</v>
      </c>
      <c r="C46">
        <f t="shared" si="0"/>
        <v>-1.4180000000000064</v>
      </c>
      <c r="D46">
        <f t="shared" si="1"/>
        <v>-2.0413157705319316</v>
      </c>
      <c r="E46">
        <v>69.465000000000003</v>
      </c>
      <c r="F46">
        <f t="shared" si="2"/>
        <v>0</v>
      </c>
      <c r="G46">
        <f t="shared" si="3"/>
        <v>0</v>
      </c>
      <c r="H46">
        <v>71.861000000000004</v>
      </c>
      <c r="I46">
        <f t="shared" si="4"/>
        <v>2.3960000000000008</v>
      </c>
      <c r="J46">
        <f t="shared" si="5"/>
        <v>3.4492190311667756</v>
      </c>
      <c r="K46">
        <v>66.816999999999993</v>
      </c>
      <c r="L46">
        <f t="shared" si="6"/>
        <v>-2.6480000000000103</v>
      </c>
      <c r="M46">
        <f t="shared" si="7"/>
        <v>-3.8119916504714753</v>
      </c>
    </row>
    <row r="47" spans="1:13" x14ac:dyDescent="0.25">
      <c r="A47" s="1">
        <v>45250</v>
      </c>
      <c r="B47">
        <v>69.465000000000003</v>
      </c>
      <c r="C47">
        <f t="shared" si="0"/>
        <v>-0.67999999999999261</v>
      </c>
      <c r="D47">
        <f t="shared" si="1"/>
        <v>-0.96942048613585097</v>
      </c>
      <c r="E47">
        <v>70.144999999999996</v>
      </c>
      <c r="F47">
        <f t="shared" si="2"/>
        <v>0</v>
      </c>
      <c r="G47">
        <f t="shared" si="3"/>
        <v>0</v>
      </c>
      <c r="H47">
        <v>71.05</v>
      </c>
      <c r="I47">
        <f t="shared" si="4"/>
        <v>0.90500000000000114</v>
      </c>
      <c r="J47">
        <f t="shared" si="5"/>
        <v>1.2901846175778762</v>
      </c>
      <c r="K47">
        <v>68.715000000000003</v>
      </c>
      <c r="L47">
        <f t="shared" si="6"/>
        <v>-1.4299999999999926</v>
      </c>
      <c r="M47">
        <f t="shared" si="7"/>
        <v>-2.0386342576092278</v>
      </c>
    </row>
    <row r="48" spans="1:13" x14ac:dyDescent="0.25">
      <c r="A48" s="1">
        <v>45249</v>
      </c>
      <c r="B48">
        <v>70.144999999999996</v>
      </c>
      <c r="C48">
        <f t="shared" si="0"/>
        <v>0.31499999999999773</v>
      </c>
      <c r="D48">
        <f t="shared" si="1"/>
        <v>0.45109551768580514</v>
      </c>
      <c r="E48">
        <v>69.83</v>
      </c>
      <c r="F48">
        <f t="shared" si="2"/>
        <v>0</v>
      </c>
      <c r="G48">
        <f t="shared" si="3"/>
        <v>0</v>
      </c>
      <c r="H48">
        <v>70.492999999999995</v>
      </c>
      <c r="I48">
        <f t="shared" si="4"/>
        <v>0.6629999999999967</v>
      </c>
      <c r="J48">
        <f t="shared" si="5"/>
        <v>0.94944866103393488</v>
      </c>
      <c r="K48">
        <v>68.561999999999998</v>
      </c>
      <c r="L48">
        <f t="shared" si="6"/>
        <v>-1.2680000000000007</v>
      </c>
      <c r="M48">
        <f t="shared" si="7"/>
        <v>-1.8158384648431916</v>
      </c>
    </row>
    <row r="49" spans="1:13" x14ac:dyDescent="0.25">
      <c r="A49" s="1">
        <v>45248</v>
      </c>
      <c r="B49">
        <v>69.83</v>
      </c>
      <c r="C49">
        <f t="shared" si="0"/>
        <v>0.22100000000000364</v>
      </c>
      <c r="D49">
        <f t="shared" si="1"/>
        <v>0.3174876811906559</v>
      </c>
      <c r="E49">
        <v>69.608999999999995</v>
      </c>
      <c r="F49">
        <f t="shared" si="2"/>
        <v>0</v>
      </c>
      <c r="G49">
        <f t="shared" si="3"/>
        <v>0</v>
      </c>
      <c r="H49">
        <v>70.364000000000004</v>
      </c>
      <c r="I49">
        <f t="shared" si="4"/>
        <v>0.75500000000000966</v>
      </c>
      <c r="J49">
        <f t="shared" si="5"/>
        <v>1.084629861081196</v>
      </c>
      <c r="K49">
        <v>67.567999999999998</v>
      </c>
      <c r="L49">
        <f t="shared" si="6"/>
        <v>-2.0409999999999968</v>
      </c>
      <c r="M49">
        <f t="shared" si="7"/>
        <v>-2.9320921145254162</v>
      </c>
    </row>
    <row r="50" spans="1:13" x14ac:dyDescent="0.25">
      <c r="A50" s="1">
        <v>45247</v>
      </c>
      <c r="B50">
        <v>69.608999999999995</v>
      </c>
      <c r="C50">
        <f t="shared" si="0"/>
        <v>-1.0310000000000059</v>
      </c>
      <c r="D50">
        <f t="shared" si="1"/>
        <v>-1.4595130237825678</v>
      </c>
      <c r="E50">
        <v>70.64</v>
      </c>
      <c r="F50">
        <f t="shared" si="2"/>
        <v>0</v>
      </c>
      <c r="G50">
        <f t="shared" si="3"/>
        <v>0</v>
      </c>
      <c r="H50">
        <v>71.668999999999997</v>
      </c>
      <c r="I50">
        <f t="shared" si="4"/>
        <v>1.0289999999999964</v>
      </c>
      <c r="J50">
        <f t="shared" si="5"/>
        <v>1.4566817667044116</v>
      </c>
      <c r="K50">
        <v>68.052000000000007</v>
      </c>
      <c r="L50">
        <f t="shared" si="6"/>
        <v>-2.5879999999999939</v>
      </c>
      <c r="M50">
        <f t="shared" si="7"/>
        <v>-3.663646659116639</v>
      </c>
    </row>
    <row r="51" spans="1:13" x14ac:dyDescent="0.25">
      <c r="A51" s="1">
        <v>45246</v>
      </c>
      <c r="B51">
        <v>70.64</v>
      </c>
      <c r="C51">
        <f t="shared" si="0"/>
        <v>-2.9140000000000015</v>
      </c>
      <c r="D51">
        <f t="shared" si="1"/>
        <v>-3.9617152024363071</v>
      </c>
      <c r="E51">
        <v>73.554000000000002</v>
      </c>
      <c r="F51">
        <f t="shared" si="2"/>
        <v>0</v>
      </c>
      <c r="G51">
        <f t="shared" si="3"/>
        <v>0</v>
      </c>
      <c r="H51">
        <v>74.366</v>
      </c>
      <c r="I51">
        <f t="shared" si="4"/>
        <v>0.81199999999999761</v>
      </c>
      <c r="J51">
        <f t="shared" si="5"/>
        <v>1.1039508388394887</v>
      </c>
      <c r="K51">
        <v>69.846000000000004</v>
      </c>
      <c r="L51">
        <f t="shared" si="6"/>
        <v>-3.7079999999999984</v>
      </c>
      <c r="M51">
        <f t="shared" si="7"/>
        <v>-5.0411942246512744</v>
      </c>
    </row>
    <row r="52" spans="1:13" x14ac:dyDescent="0.25">
      <c r="A52" s="1">
        <v>45245</v>
      </c>
      <c r="B52">
        <v>73.554000000000002</v>
      </c>
      <c r="C52">
        <f t="shared" si="0"/>
        <v>3.2609999999999957</v>
      </c>
      <c r="D52">
        <f t="shared" si="1"/>
        <v>4.6391532585036854</v>
      </c>
      <c r="E52">
        <v>70.293000000000006</v>
      </c>
      <c r="F52">
        <f t="shared" si="2"/>
        <v>0</v>
      </c>
      <c r="G52">
        <f t="shared" si="3"/>
        <v>0</v>
      </c>
      <c r="H52">
        <v>73.701999999999998</v>
      </c>
      <c r="I52">
        <f t="shared" si="4"/>
        <v>3.4089999999999918</v>
      </c>
      <c r="J52">
        <f t="shared" si="5"/>
        <v>4.8497005391717405</v>
      </c>
      <c r="K52">
        <v>70.057000000000002</v>
      </c>
      <c r="L52">
        <f t="shared" si="6"/>
        <v>-0.23600000000000421</v>
      </c>
      <c r="M52">
        <f t="shared" si="7"/>
        <v>-0.33573755565988672</v>
      </c>
    </row>
    <row r="53" spans="1:13" x14ac:dyDescent="0.25">
      <c r="A53" s="1">
        <v>45244</v>
      </c>
      <c r="B53">
        <v>70.293000000000006</v>
      </c>
      <c r="C53">
        <f t="shared" si="0"/>
        <v>-1.2509999999999906</v>
      </c>
      <c r="D53">
        <f t="shared" si="1"/>
        <v>-1.7485743039248443</v>
      </c>
      <c r="E53">
        <v>71.543999999999997</v>
      </c>
      <c r="F53">
        <f t="shared" si="2"/>
        <v>0</v>
      </c>
      <c r="G53">
        <f t="shared" si="3"/>
        <v>0</v>
      </c>
      <c r="H53">
        <v>72.55</v>
      </c>
      <c r="I53">
        <f t="shared" si="4"/>
        <v>1.0060000000000002</v>
      </c>
      <c r="J53">
        <f t="shared" si="5"/>
        <v>1.4061276976406132</v>
      </c>
      <c r="K53">
        <v>68.094999999999999</v>
      </c>
      <c r="L53">
        <f t="shared" si="6"/>
        <v>-3.4489999999999981</v>
      </c>
      <c r="M53">
        <f t="shared" si="7"/>
        <v>-4.8208095717320782</v>
      </c>
    </row>
    <row r="54" spans="1:13" x14ac:dyDescent="0.25">
      <c r="A54" s="1">
        <v>45243</v>
      </c>
      <c r="B54">
        <v>71.543999999999997</v>
      </c>
      <c r="C54">
        <f t="shared" si="0"/>
        <v>-3.4819999999999993</v>
      </c>
      <c r="D54">
        <f t="shared" si="1"/>
        <v>-4.6410577666408974</v>
      </c>
      <c r="E54">
        <v>75.025999999999996</v>
      </c>
      <c r="F54">
        <f t="shared" si="2"/>
        <v>0</v>
      </c>
      <c r="G54">
        <f t="shared" si="3"/>
        <v>0</v>
      </c>
      <c r="H54">
        <v>76.094999999999999</v>
      </c>
      <c r="I54">
        <f t="shared" si="4"/>
        <v>1.0690000000000026</v>
      </c>
      <c r="J54">
        <f t="shared" si="5"/>
        <v>1.4248393890118127</v>
      </c>
      <c r="K54">
        <v>70.563999999999993</v>
      </c>
      <c r="L54">
        <f t="shared" si="6"/>
        <v>-4.4620000000000033</v>
      </c>
      <c r="M54">
        <f t="shared" si="7"/>
        <v>-5.9472716125076683</v>
      </c>
    </row>
    <row r="55" spans="1:13" x14ac:dyDescent="0.25">
      <c r="A55" s="1">
        <v>45242</v>
      </c>
      <c r="B55">
        <v>75.025999999999996</v>
      </c>
      <c r="C55">
        <f t="shared" si="0"/>
        <v>6.799999999999784E-2</v>
      </c>
      <c r="D55">
        <f t="shared" si="1"/>
        <v>9.0717468448995225E-2</v>
      </c>
      <c r="E55">
        <v>74.957999999999998</v>
      </c>
      <c r="F55">
        <f t="shared" si="2"/>
        <v>0</v>
      </c>
      <c r="G55">
        <f t="shared" si="3"/>
        <v>0</v>
      </c>
      <c r="H55">
        <v>76.778999999999996</v>
      </c>
      <c r="I55">
        <f t="shared" si="4"/>
        <v>1.820999999999998</v>
      </c>
      <c r="J55">
        <f t="shared" si="5"/>
        <v>2.4293604418474319</v>
      </c>
      <c r="K55">
        <v>72.224999999999994</v>
      </c>
      <c r="L55">
        <f t="shared" si="6"/>
        <v>-2.7330000000000041</v>
      </c>
      <c r="M55">
        <f t="shared" si="7"/>
        <v>-3.6460417833987089</v>
      </c>
    </row>
    <row r="56" spans="1:13" x14ac:dyDescent="0.25">
      <c r="A56" s="1">
        <v>45241</v>
      </c>
      <c r="B56">
        <v>74.957999999999998</v>
      </c>
      <c r="C56">
        <f t="shared" si="0"/>
        <v>1.7819999999999965</v>
      </c>
      <c r="D56">
        <f t="shared" si="1"/>
        <v>2.4352246638241999</v>
      </c>
      <c r="E56">
        <v>73.176000000000002</v>
      </c>
      <c r="F56">
        <f t="shared" si="2"/>
        <v>0</v>
      </c>
      <c r="G56">
        <f t="shared" si="3"/>
        <v>0</v>
      </c>
      <c r="H56">
        <v>75.936000000000007</v>
      </c>
      <c r="I56">
        <f t="shared" si="4"/>
        <v>2.7600000000000051</v>
      </c>
      <c r="J56">
        <f t="shared" si="5"/>
        <v>3.7717284355526473</v>
      </c>
      <c r="K56">
        <v>70.936000000000007</v>
      </c>
      <c r="L56">
        <f t="shared" si="6"/>
        <v>-2.2399999999999949</v>
      </c>
      <c r="M56">
        <f t="shared" si="7"/>
        <v>-3.0611129332021356</v>
      </c>
    </row>
    <row r="57" spans="1:13" x14ac:dyDescent="0.25">
      <c r="A57" s="1">
        <v>45240</v>
      </c>
      <c r="B57">
        <v>73.176000000000002</v>
      </c>
      <c r="C57">
        <f t="shared" si="0"/>
        <v>1.8310000000000031</v>
      </c>
      <c r="D57">
        <f t="shared" si="1"/>
        <v>2.5664026911486482</v>
      </c>
      <c r="E57">
        <v>71.344999999999999</v>
      </c>
      <c r="F57">
        <f t="shared" si="2"/>
        <v>0</v>
      </c>
      <c r="G57">
        <f t="shared" si="3"/>
        <v>0</v>
      </c>
      <c r="H57">
        <v>75.441000000000003</v>
      </c>
      <c r="I57">
        <f t="shared" si="4"/>
        <v>4.0960000000000036</v>
      </c>
      <c r="J57">
        <f t="shared" si="5"/>
        <v>5.7411171070152127</v>
      </c>
      <c r="K57">
        <v>70.798000000000002</v>
      </c>
      <c r="L57">
        <f t="shared" si="6"/>
        <v>-0.54699999999999704</v>
      </c>
      <c r="M57">
        <f t="shared" si="7"/>
        <v>-0.76669703553156776</v>
      </c>
    </row>
    <row r="58" spans="1:13" x14ac:dyDescent="0.25">
      <c r="A58" s="1">
        <v>45239</v>
      </c>
      <c r="B58">
        <v>71.344999999999999</v>
      </c>
      <c r="C58">
        <f t="shared" si="0"/>
        <v>-2.1239999999999952</v>
      </c>
      <c r="D58">
        <f t="shared" si="1"/>
        <v>-2.8910152581360782</v>
      </c>
      <c r="E58">
        <v>73.468999999999994</v>
      </c>
      <c r="F58">
        <f t="shared" si="2"/>
        <v>0</v>
      </c>
      <c r="G58">
        <f t="shared" si="3"/>
        <v>0</v>
      </c>
      <c r="H58">
        <v>76.241</v>
      </c>
      <c r="I58">
        <f t="shared" si="4"/>
        <v>2.7720000000000056</v>
      </c>
      <c r="J58">
        <f t="shared" si="5"/>
        <v>3.7730199131606605</v>
      </c>
      <c r="K58">
        <v>68.697000000000003</v>
      </c>
      <c r="L58">
        <f t="shared" si="6"/>
        <v>-4.7719999999999914</v>
      </c>
      <c r="M58">
        <f t="shared" si="7"/>
        <v>-6.4952565027426425</v>
      </c>
    </row>
    <row r="59" spans="1:13" x14ac:dyDescent="0.25">
      <c r="A59" s="1">
        <v>45238</v>
      </c>
      <c r="B59">
        <v>73.468999999999994</v>
      </c>
      <c r="C59">
        <f t="shared" si="0"/>
        <v>-0.40100000000001046</v>
      </c>
      <c r="D59">
        <f t="shared" si="1"/>
        <v>-0.54284553946122982</v>
      </c>
      <c r="E59">
        <v>73.87</v>
      </c>
      <c r="F59">
        <f t="shared" si="2"/>
        <v>0</v>
      </c>
      <c r="G59">
        <f t="shared" si="3"/>
        <v>0</v>
      </c>
      <c r="H59">
        <v>74.328999999999994</v>
      </c>
      <c r="I59">
        <f t="shared" si="4"/>
        <v>0.45899999999998897</v>
      </c>
      <c r="J59">
        <f t="shared" si="5"/>
        <v>0.62136185190197502</v>
      </c>
      <c r="K59">
        <v>72.497</v>
      </c>
      <c r="L59">
        <f t="shared" si="6"/>
        <v>-1.3730000000000047</v>
      </c>
      <c r="M59">
        <f t="shared" si="7"/>
        <v>-1.8586706376066124</v>
      </c>
    </row>
    <row r="60" spans="1:13" x14ac:dyDescent="0.25">
      <c r="A60" s="1">
        <v>45237</v>
      </c>
      <c r="B60">
        <v>73.87</v>
      </c>
      <c r="C60">
        <f t="shared" si="0"/>
        <v>-0.76999999999999602</v>
      </c>
      <c r="D60">
        <f t="shared" si="1"/>
        <v>-1.0316184351554074</v>
      </c>
      <c r="E60">
        <v>74.635000000000005</v>
      </c>
      <c r="F60">
        <f t="shared" si="2"/>
        <v>-4.9999999999954525E-3</v>
      </c>
      <c r="G60">
        <f t="shared" si="3"/>
        <v>-6.6988210074965873E-3</v>
      </c>
      <c r="H60">
        <v>74.906000000000006</v>
      </c>
      <c r="I60">
        <f t="shared" si="4"/>
        <v>0.26600000000000534</v>
      </c>
      <c r="J60">
        <f t="shared" si="5"/>
        <v>0.35637727759914972</v>
      </c>
      <c r="K60">
        <v>71.09</v>
      </c>
      <c r="L60">
        <f t="shared" si="6"/>
        <v>-3.5499999999999972</v>
      </c>
      <c r="M60">
        <f t="shared" si="7"/>
        <v>-4.7561629153268985</v>
      </c>
    </row>
    <row r="61" spans="1:13" x14ac:dyDescent="0.25">
      <c r="A61" s="1">
        <v>45236</v>
      </c>
      <c r="B61">
        <v>74.64</v>
      </c>
      <c r="C61">
        <f t="shared" si="0"/>
        <v>2.8709999999999951</v>
      </c>
      <c r="D61">
        <f t="shared" si="1"/>
        <v>4.0003344062199488</v>
      </c>
      <c r="E61">
        <v>71.769000000000005</v>
      </c>
      <c r="F61">
        <f t="shared" si="2"/>
        <v>0</v>
      </c>
      <c r="G61">
        <f t="shared" si="3"/>
        <v>0</v>
      </c>
      <c r="H61">
        <v>74.643000000000001</v>
      </c>
      <c r="I61">
        <f t="shared" si="4"/>
        <v>2.8739999999999952</v>
      </c>
      <c r="J61">
        <f t="shared" si="5"/>
        <v>4.0045144839693947</v>
      </c>
      <c r="K61">
        <v>70.872</v>
      </c>
      <c r="L61">
        <f t="shared" si="6"/>
        <v>-0.89700000000000557</v>
      </c>
      <c r="M61">
        <f t="shared" si="7"/>
        <v>-1.2498432470844034</v>
      </c>
    </row>
    <row r="62" spans="1:13" x14ac:dyDescent="0.25">
      <c r="A62" s="1">
        <v>45235</v>
      </c>
      <c r="B62">
        <v>71.769000000000005</v>
      </c>
      <c r="C62">
        <f t="shared" si="0"/>
        <v>2.6890000000000072</v>
      </c>
      <c r="D62">
        <f t="shared" si="1"/>
        <v>3.8925883034163395</v>
      </c>
      <c r="E62">
        <v>69.08</v>
      </c>
      <c r="F62">
        <f t="shared" si="2"/>
        <v>0</v>
      </c>
      <c r="G62">
        <f t="shared" si="3"/>
        <v>0</v>
      </c>
      <c r="H62">
        <v>72.38</v>
      </c>
      <c r="I62">
        <f t="shared" si="4"/>
        <v>3.2999999999999972</v>
      </c>
      <c r="J62">
        <f t="shared" si="5"/>
        <v>4.7770700636942633</v>
      </c>
      <c r="K62">
        <v>69.08</v>
      </c>
      <c r="L62">
        <f t="shared" si="6"/>
        <v>0</v>
      </c>
      <c r="M62">
        <f t="shared" si="7"/>
        <v>0</v>
      </c>
    </row>
    <row r="63" spans="1:13" x14ac:dyDescent="0.25">
      <c r="A63" s="1">
        <v>45234</v>
      </c>
      <c r="B63">
        <v>69.08</v>
      </c>
      <c r="C63">
        <f t="shared" si="0"/>
        <v>-0.32500000000000284</v>
      </c>
      <c r="D63">
        <f t="shared" si="1"/>
        <v>-0.46826597507384604</v>
      </c>
      <c r="E63">
        <v>69.405000000000001</v>
      </c>
      <c r="F63">
        <f t="shared" si="2"/>
        <v>0</v>
      </c>
      <c r="G63">
        <f t="shared" si="3"/>
        <v>0</v>
      </c>
      <c r="H63">
        <v>69.997</v>
      </c>
      <c r="I63">
        <f t="shared" si="4"/>
        <v>0.59199999999999875</v>
      </c>
      <c r="J63">
        <f t="shared" si="5"/>
        <v>0.85296448382681178</v>
      </c>
      <c r="K63">
        <v>68.814999999999998</v>
      </c>
      <c r="L63">
        <f t="shared" si="6"/>
        <v>-0.59000000000000341</v>
      </c>
      <c r="M63">
        <f t="shared" si="7"/>
        <v>-0.85008284705713333</v>
      </c>
    </row>
    <row r="64" spans="1:13" x14ac:dyDescent="0.25">
      <c r="A64" s="1">
        <v>45233</v>
      </c>
      <c r="B64">
        <v>69.405000000000001</v>
      </c>
      <c r="C64">
        <f t="shared" si="0"/>
        <v>0.12999999999999545</v>
      </c>
      <c r="D64">
        <f t="shared" si="1"/>
        <v>0.18765788523997898</v>
      </c>
      <c r="E64">
        <v>69.275000000000006</v>
      </c>
      <c r="F64">
        <f t="shared" si="2"/>
        <v>0</v>
      </c>
      <c r="G64">
        <f t="shared" si="3"/>
        <v>0</v>
      </c>
      <c r="H64">
        <v>69.584999999999994</v>
      </c>
      <c r="I64">
        <f t="shared" si="4"/>
        <v>0.30999999999998806</v>
      </c>
      <c r="J64">
        <f t="shared" si="5"/>
        <v>0.44749188018764063</v>
      </c>
      <c r="K64">
        <v>67.555999999999997</v>
      </c>
      <c r="L64">
        <f t="shared" si="6"/>
        <v>-1.7190000000000083</v>
      </c>
      <c r="M64">
        <f t="shared" si="7"/>
        <v>-2.4814146517502826</v>
      </c>
    </row>
    <row r="65" spans="1:13" x14ac:dyDescent="0.25">
      <c r="A65" s="1">
        <v>45232</v>
      </c>
      <c r="B65">
        <v>69.275000000000006</v>
      </c>
      <c r="C65">
        <f t="shared" si="0"/>
        <v>-0.625</v>
      </c>
      <c r="D65">
        <f t="shared" si="1"/>
        <v>-0.89413447782546485</v>
      </c>
      <c r="E65">
        <v>69.900000000000006</v>
      </c>
      <c r="F65">
        <f t="shared" si="2"/>
        <v>0</v>
      </c>
      <c r="G65">
        <f t="shared" si="3"/>
        <v>0</v>
      </c>
      <c r="H65">
        <v>70.8</v>
      </c>
      <c r="I65">
        <f t="shared" si="4"/>
        <v>0.89999999999999147</v>
      </c>
      <c r="J65">
        <f t="shared" si="5"/>
        <v>1.2875536480686571</v>
      </c>
      <c r="K65">
        <v>67.468999999999994</v>
      </c>
      <c r="L65">
        <f t="shared" si="6"/>
        <v>-2.4310000000000116</v>
      </c>
      <c r="M65">
        <f t="shared" si="7"/>
        <v>-3.4778254649499449</v>
      </c>
    </row>
    <row r="66" spans="1:13" x14ac:dyDescent="0.25">
      <c r="A66" s="1">
        <v>45231</v>
      </c>
      <c r="B66">
        <v>69.900000000000006</v>
      </c>
      <c r="C66">
        <f t="shared" si="0"/>
        <v>1.0520000000000067</v>
      </c>
      <c r="D66">
        <f t="shared" si="1"/>
        <v>1.5280037183360544</v>
      </c>
      <c r="E66">
        <v>68.847999999999999</v>
      </c>
      <c r="F66">
        <f t="shared" si="2"/>
        <v>0</v>
      </c>
      <c r="G66">
        <f t="shared" si="3"/>
        <v>0</v>
      </c>
      <c r="H66">
        <v>69.966999999999999</v>
      </c>
      <c r="I66">
        <f t="shared" si="4"/>
        <v>1.1189999999999998</v>
      </c>
      <c r="J66">
        <f t="shared" si="5"/>
        <v>1.6253195445038342</v>
      </c>
      <c r="K66">
        <v>66.557000000000002</v>
      </c>
      <c r="L66">
        <f t="shared" si="6"/>
        <v>-2.2909999999999968</v>
      </c>
      <c r="M66">
        <f t="shared" si="7"/>
        <v>-3.3276202649314386</v>
      </c>
    </row>
    <row r="67" spans="1:13" x14ac:dyDescent="0.25">
      <c r="A67" s="1">
        <v>45230</v>
      </c>
      <c r="B67">
        <v>68.847999999999999</v>
      </c>
      <c r="C67">
        <f t="shared" si="0"/>
        <v>-0.19200000000000728</v>
      </c>
      <c r="D67">
        <f t="shared" si="1"/>
        <v>-0.27809965237544504</v>
      </c>
      <c r="E67">
        <v>69.040000000000006</v>
      </c>
      <c r="F67">
        <f t="shared" si="2"/>
        <v>0</v>
      </c>
      <c r="G67">
        <f t="shared" si="3"/>
        <v>0</v>
      </c>
      <c r="H67">
        <v>70.555999999999997</v>
      </c>
      <c r="I67">
        <f t="shared" si="4"/>
        <v>1.5159999999999911</v>
      </c>
      <c r="J67">
        <f t="shared" si="5"/>
        <v>2.1958285052143554</v>
      </c>
      <c r="K67">
        <v>67.697999999999993</v>
      </c>
      <c r="L67">
        <f t="shared" si="6"/>
        <v>-1.342000000000013</v>
      </c>
      <c r="M67">
        <f t="shared" si="7"/>
        <v>-1.9438006952491496</v>
      </c>
    </row>
    <row r="68" spans="1:13" x14ac:dyDescent="0.25">
      <c r="A68" s="1">
        <v>45229</v>
      </c>
      <c r="B68">
        <v>69.040000000000006</v>
      </c>
      <c r="C68">
        <f t="shared" si="0"/>
        <v>3.7000000000006139E-2</v>
      </c>
      <c r="D68">
        <f t="shared" si="1"/>
        <v>5.3620857064194512E-2</v>
      </c>
      <c r="E68">
        <v>69.003</v>
      </c>
      <c r="F68">
        <f t="shared" si="2"/>
        <v>0</v>
      </c>
      <c r="G68">
        <f t="shared" si="3"/>
        <v>0</v>
      </c>
      <c r="H68">
        <v>69.795000000000002</v>
      </c>
      <c r="I68">
        <f t="shared" si="4"/>
        <v>0.79200000000000159</v>
      </c>
      <c r="J68">
        <f t="shared" si="5"/>
        <v>1.1477761836441918</v>
      </c>
      <c r="K68">
        <v>67.677000000000007</v>
      </c>
      <c r="L68">
        <f t="shared" si="6"/>
        <v>-1.3259999999999934</v>
      </c>
      <c r="M68">
        <f t="shared" si="7"/>
        <v>-1.921655580192156</v>
      </c>
    </row>
    <row r="69" spans="1:13" x14ac:dyDescent="0.25">
      <c r="A69" s="1">
        <v>45228</v>
      </c>
      <c r="B69">
        <v>69.003</v>
      </c>
      <c r="C69">
        <f t="shared" si="0"/>
        <v>1.1730000000000018</v>
      </c>
      <c r="D69">
        <f t="shared" si="1"/>
        <v>1.7293233082706794</v>
      </c>
      <c r="E69">
        <v>67.83</v>
      </c>
      <c r="F69">
        <f t="shared" si="2"/>
        <v>0</v>
      </c>
      <c r="G69">
        <f t="shared" si="3"/>
        <v>0</v>
      </c>
      <c r="H69">
        <v>69.326999999999998</v>
      </c>
      <c r="I69">
        <f t="shared" si="4"/>
        <v>1.4969999999999999</v>
      </c>
      <c r="J69">
        <f t="shared" si="5"/>
        <v>2.2069880583812473</v>
      </c>
      <c r="K69">
        <v>67.039000000000001</v>
      </c>
      <c r="L69">
        <f t="shared" si="6"/>
        <v>-0.79099999999999682</v>
      </c>
      <c r="M69">
        <f t="shared" si="7"/>
        <v>-1.166150670794629</v>
      </c>
    </row>
    <row r="70" spans="1:13" x14ac:dyDescent="0.25">
      <c r="A70" s="1">
        <v>45227</v>
      </c>
      <c r="B70">
        <v>67.83</v>
      </c>
      <c r="C70">
        <f t="shared" si="0"/>
        <v>1.1749999999999972</v>
      </c>
      <c r="D70">
        <f t="shared" si="1"/>
        <v>1.7628084914860058</v>
      </c>
      <c r="E70">
        <v>66.655000000000001</v>
      </c>
      <c r="F70">
        <f t="shared" si="2"/>
        <v>0</v>
      </c>
      <c r="G70">
        <f t="shared" si="3"/>
        <v>0</v>
      </c>
      <c r="H70">
        <v>68.41</v>
      </c>
      <c r="I70">
        <f t="shared" si="4"/>
        <v>1.7549999999999955</v>
      </c>
      <c r="J70">
        <f t="shared" si="5"/>
        <v>2.6329607681344167</v>
      </c>
      <c r="K70">
        <v>66.59</v>
      </c>
      <c r="L70">
        <f t="shared" si="6"/>
        <v>-6.4999999999997726E-2</v>
      </c>
      <c r="M70">
        <f t="shared" si="7"/>
        <v>-9.7517065486456722E-2</v>
      </c>
    </row>
    <row r="71" spans="1:13" x14ac:dyDescent="0.25">
      <c r="A71" s="1">
        <v>45226</v>
      </c>
      <c r="B71">
        <v>66.655000000000001</v>
      </c>
      <c r="C71">
        <f t="shared" si="0"/>
        <v>-1.5060000000000002</v>
      </c>
      <c r="D71">
        <f t="shared" si="1"/>
        <v>-2.2094746262525495</v>
      </c>
      <c r="E71">
        <v>68.161000000000001</v>
      </c>
      <c r="F71">
        <f t="shared" si="2"/>
        <v>0</v>
      </c>
      <c r="G71">
        <f t="shared" si="3"/>
        <v>0</v>
      </c>
      <c r="H71">
        <v>68.977999999999994</v>
      </c>
      <c r="I71">
        <f t="shared" si="4"/>
        <v>0.81699999999999307</v>
      </c>
      <c r="J71">
        <f t="shared" si="5"/>
        <v>1.1986326491688695</v>
      </c>
      <c r="K71">
        <v>65.602000000000004</v>
      </c>
      <c r="L71">
        <f t="shared" si="6"/>
        <v>-2.5589999999999975</v>
      </c>
      <c r="M71">
        <f t="shared" si="7"/>
        <v>-3.7543463270785309</v>
      </c>
    </row>
    <row r="72" spans="1:13" x14ac:dyDescent="0.25">
      <c r="A72" s="1">
        <v>45225</v>
      </c>
      <c r="B72">
        <v>68.161000000000001</v>
      </c>
      <c r="C72">
        <f t="shared" ref="C72:C135" si="8">IF(AND(ISNUMBER(B72), ISNUMBER(B73)), (B72 - B73), "")</f>
        <v>-0.2120000000000033</v>
      </c>
      <c r="D72">
        <f t="shared" ref="D72:D135" si="9">IF(AND(ISNUMBER(C72), ISNUMBER(B73)), (100*(C72)/ABS(B73)), "")</f>
        <v>-0.31006391411815087</v>
      </c>
      <c r="E72">
        <v>68.373000000000005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70.637</v>
      </c>
      <c r="I72">
        <f t="shared" ref="I72:I135" si="12">IF(AND(ISNUMBER(H72), ISNUMBER(B73)), (H72 - B73), "")</f>
        <v>2.2639999999999958</v>
      </c>
      <c r="J72">
        <f t="shared" ref="J72:J135" si="13">IF(AND(ISNUMBER(I72), ISNUMBER(B73)), (100*(I72)/ABS(B73)), "")</f>
        <v>3.3112485922805721</v>
      </c>
      <c r="K72">
        <v>66.349000000000004</v>
      </c>
      <c r="L72">
        <f t="shared" ref="L72:L135" si="14">IF(AND(ISNUMBER(K72), ISNUMBER(B73)), (K72 - B73),"")</f>
        <v>-2.0240000000000009</v>
      </c>
      <c r="M72">
        <f t="shared" ref="M72:M135" si="15">IF(AND(ISNUMBER(L72), ISNUMBER(B73)), (100*(L72)/ABS(B73)), "")</f>
        <v>-2.9602328404487164</v>
      </c>
    </row>
    <row r="73" spans="1:13" x14ac:dyDescent="0.25">
      <c r="A73" s="1">
        <v>45224</v>
      </c>
      <c r="B73">
        <v>68.373000000000005</v>
      </c>
      <c r="C73">
        <f t="shared" si="8"/>
        <v>0.10500000000000398</v>
      </c>
      <c r="D73">
        <f t="shared" si="9"/>
        <v>0.15380558973458133</v>
      </c>
      <c r="E73">
        <v>68.268000000000001</v>
      </c>
      <c r="F73">
        <f t="shared" si="10"/>
        <v>0</v>
      </c>
      <c r="G73">
        <f t="shared" si="11"/>
        <v>0</v>
      </c>
      <c r="H73">
        <v>70.412000000000006</v>
      </c>
      <c r="I73">
        <f t="shared" si="12"/>
        <v>2.1440000000000055</v>
      </c>
      <c r="J73">
        <f t="shared" si="13"/>
        <v>3.1405636608660066</v>
      </c>
      <c r="K73">
        <v>67.78</v>
      </c>
      <c r="L73">
        <f t="shared" si="14"/>
        <v>-0.48799999999999955</v>
      </c>
      <c r="M73">
        <f t="shared" si="15"/>
        <v>-0.71482978848069312</v>
      </c>
    </row>
    <row r="74" spans="1:13" x14ac:dyDescent="0.25">
      <c r="A74" s="1">
        <v>45223</v>
      </c>
      <c r="B74">
        <v>68.268000000000001</v>
      </c>
      <c r="C74">
        <f t="shared" si="8"/>
        <v>0.98000000000000398</v>
      </c>
      <c r="D74">
        <f t="shared" si="9"/>
        <v>1.4564261086672274</v>
      </c>
      <c r="E74">
        <v>67.287999999999997</v>
      </c>
      <c r="F74">
        <f t="shared" si="10"/>
        <v>0</v>
      </c>
      <c r="G74">
        <f t="shared" si="11"/>
        <v>0</v>
      </c>
      <c r="H74">
        <v>72.75</v>
      </c>
      <c r="I74">
        <f t="shared" si="12"/>
        <v>5.4620000000000033</v>
      </c>
      <c r="J74">
        <f t="shared" si="13"/>
        <v>8.1173463321840487</v>
      </c>
      <c r="K74">
        <v>67.185000000000002</v>
      </c>
      <c r="L74">
        <f t="shared" si="14"/>
        <v>-0.10299999999999443</v>
      </c>
      <c r="M74">
        <f t="shared" si="15"/>
        <v>-0.15307335631909766</v>
      </c>
    </row>
    <row r="75" spans="1:13" x14ac:dyDescent="0.25">
      <c r="A75" s="1">
        <v>45222</v>
      </c>
      <c r="B75">
        <v>67.287999999999997</v>
      </c>
      <c r="C75">
        <f t="shared" si="8"/>
        <v>2.6749999999999972</v>
      </c>
      <c r="D75">
        <f t="shared" si="9"/>
        <v>4.1400337393403763</v>
      </c>
      <c r="E75">
        <v>64.613</v>
      </c>
      <c r="F75">
        <f t="shared" si="10"/>
        <v>0</v>
      </c>
      <c r="G75">
        <f t="shared" si="11"/>
        <v>0</v>
      </c>
      <c r="H75">
        <v>67.760000000000005</v>
      </c>
      <c r="I75">
        <f t="shared" si="12"/>
        <v>3.1470000000000056</v>
      </c>
      <c r="J75">
        <f t="shared" si="13"/>
        <v>4.8705368888613831</v>
      </c>
      <c r="K75">
        <v>64.102000000000004</v>
      </c>
      <c r="L75">
        <f t="shared" si="14"/>
        <v>-0.51099999999999568</v>
      </c>
      <c r="M75">
        <f t="shared" si="15"/>
        <v>-0.79086251992632395</v>
      </c>
    </row>
    <row r="76" spans="1:13" x14ac:dyDescent="0.25">
      <c r="A76" s="1">
        <v>45221</v>
      </c>
      <c r="B76">
        <v>64.613</v>
      </c>
      <c r="C76">
        <f t="shared" si="8"/>
        <v>-9.6999999999994202E-2</v>
      </c>
      <c r="D76">
        <f t="shared" si="9"/>
        <v>-0.14989955184669171</v>
      </c>
      <c r="E76">
        <v>64.710999999999999</v>
      </c>
      <c r="F76">
        <f t="shared" si="10"/>
        <v>1.0000000000047748E-3</v>
      </c>
      <c r="G76">
        <f t="shared" si="11"/>
        <v>1.5453562046125406E-3</v>
      </c>
      <c r="H76">
        <v>66.326999999999998</v>
      </c>
      <c r="I76">
        <f t="shared" si="12"/>
        <v>1.6170000000000044</v>
      </c>
      <c r="J76">
        <f t="shared" si="13"/>
        <v>2.4988409828465534</v>
      </c>
      <c r="K76">
        <v>63.23</v>
      </c>
      <c r="L76">
        <f t="shared" si="14"/>
        <v>-1.4799999999999969</v>
      </c>
      <c r="M76">
        <f t="shared" si="15"/>
        <v>-2.2871271828156345</v>
      </c>
    </row>
    <row r="77" spans="1:13" x14ac:dyDescent="0.25">
      <c r="A77" s="1">
        <v>45220</v>
      </c>
      <c r="B77">
        <v>64.709999999999994</v>
      </c>
      <c r="C77">
        <f t="shared" si="8"/>
        <v>1.2409999999999926</v>
      </c>
      <c r="D77">
        <f t="shared" si="9"/>
        <v>1.9552852573697277</v>
      </c>
      <c r="E77">
        <v>63.469000000000001</v>
      </c>
      <c r="F77">
        <f t="shared" si="10"/>
        <v>0</v>
      </c>
      <c r="G77">
        <f t="shared" si="11"/>
        <v>0</v>
      </c>
      <c r="H77">
        <v>65.39</v>
      </c>
      <c r="I77">
        <f t="shared" si="12"/>
        <v>1.9209999999999994</v>
      </c>
      <c r="J77">
        <f t="shared" si="13"/>
        <v>3.0266744394901437</v>
      </c>
      <c r="K77">
        <v>63.38</v>
      </c>
      <c r="L77">
        <f t="shared" si="14"/>
        <v>-8.8999999999998636E-2</v>
      </c>
      <c r="M77">
        <f t="shared" si="15"/>
        <v>-0.14022593707163913</v>
      </c>
    </row>
    <row r="78" spans="1:13" x14ac:dyDescent="0.25">
      <c r="A78" s="1">
        <v>45219</v>
      </c>
      <c r="B78">
        <v>63.469000000000001</v>
      </c>
      <c r="C78">
        <f t="shared" si="8"/>
        <v>1.8599999999999994</v>
      </c>
      <c r="D78">
        <f t="shared" si="9"/>
        <v>3.0190394260578803</v>
      </c>
      <c r="E78">
        <v>61.609000000000002</v>
      </c>
      <c r="F78">
        <f t="shared" si="10"/>
        <v>0</v>
      </c>
      <c r="G78">
        <f t="shared" si="11"/>
        <v>0</v>
      </c>
      <c r="H78">
        <v>64.299000000000007</v>
      </c>
      <c r="I78">
        <f t="shared" si="12"/>
        <v>2.6900000000000048</v>
      </c>
      <c r="J78">
        <f t="shared" si="13"/>
        <v>4.3662451914493081</v>
      </c>
      <c r="K78">
        <v>61.424999999999997</v>
      </c>
      <c r="L78">
        <f t="shared" si="14"/>
        <v>-0.1840000000000046</v>
      </c>
      <c r="M78">
        <f t="shared" si="15"/>
        <v>-0.29865766365304519</v>
      </c>
    </row>
    <row r="79" spans="1:13" x14ac:dyDescent="0.25">
      <c r="A79" s="1">
        <v>45218</v>
      </c>
      <c r="B79">
        <v>61.609000000000002</v>
      </c>
      <c r="C79">
        <f t="shared" si="8"/>
        <v>0.73000000000000398</v>
      </c>
      <c r="D79">
        <f t="shared" si="9"/>
        <v>1.1990998538083806</v>
      </c>
      <c r="E79">
        <v>60.878999999999998</v>
      </c>
      <c r="F79">
        <f t="shared" si="10"/>
        <v>0</v>
      </c>
      <c r="G79">
        <f t="shared" si="11"/>
        <v>0</v>
      </c>
      <c r="H79">
        <v>61.95</v>
      </c>
      <c r="I79">
        <f t="shared" si="12"/>
        <v>1.0710000000000051</v>
      </c>
      <c r="J79">
        <f t="shared" si="13"/>
        <v>1.7592273197654447</v>
      </c>
      <c r="K79">
        <v>59.868000000000002</v>
      </c>
      <c r="L79">
        <f t="shared" si="14"/>
        <v>-1.0109999999999957</v>
      </c>
      <c r="M79">
        <f t="shared" si="15"/>
        <v>-1.6606711673976178</v>
      </c>
    </row>
    <row r="80" spans="1:13" x14ac:dyDescent="0.25">
      <c r="A80" s="1">
        <v>45217</v>
      </c>
      <c r="B80">
        <v>60.878999999999998</v>
      </c>
      <c r="C80">
        <f t="shared" si="8"/>
        <v>-1.0660000000000025</v>
      </c>
      <c r="D80">
        <f t="shared" si="9"/>
        <v>-1.7208814270724069</v>
      </c>
      <c r="E80">
        <v>61.945</v>
      </c>
      <c r="F80">
        <f t="shared" si="10"/>
        <v>0</v>
      </c>
      <c r="G80">
        <f t="shared" si="11"/>
        <v>0</v>
      </c>
      <c r="H80">
        <v>62.83</v>
      </c>
      <c r="I80">
        <f t="shared" si="12"/>
        <v>0.88499999999999801</v>
      </c>
      <c r="J80">
        <f t="shared" si="13"/>
        <v>1.4286867382355284</v>
      </c>
      <c r="K80">
        <v>60.604999999999997</v>
      </c>
      <c r="L80">
        <f t="shared" si="14"/>
        <v>-1.3400000000000034</v>
      </c>
      <c r="M80">
        <f t="shared" si="15"/>
        <v>-2.1632092985713189</v>
      </c>
    </row>
    <row r="81" spans="1:13" x14ac:dyDescent="0.25">
      <c r="A81" s="1">
        <v>45216</v>
      </c>
      <c r="B81">
        <v>61.945</v>
      </c>
      <c r="C81">
        <f t="shared" si="8"/>
        <v>-1.9159999999999968</v>
      </c>
      <c r="D81">
        <f t="shared" si="9"/>
        <v>-3.0002662031599834</v>
      </c>
      <c r="E81">
        <v>63.860999999999997</v>
      </c>
      <c r="F81">
        <f t="shared" si="10"/>
        <v>0</v>
      </c>
      <c r="G81">
        <f t="shared" si="11"/>
        <v>0</v>
      </c>
      <c r="H81">
        <v>63.875</v>
      </c>
      <c r="I81">
        <f t="shared" si="12"/>
        <v>1.4000000000002899E-2</v>
      </c>
      <c r="J81">
        <f t="shared" si="13"/>
        <v>2.192261317549506E-2</v>
      </c>
      <c r="K81">
        <v>61.44</v>
      </c>
      <c r="L81">
        <f t="shared" si="14"/>
        <v>-2.4209999999999994</v>
      </c>
      <c r="M81">
        <f t="shared" si="15"/>
        <v>-3.7910461784187524</v>
      </c>
    </row>
    <row r="82" spans="1:13" x14ac:dyDescent="0.25">
      <c r="A82" s="1">
        <v>45215</v>
      </c>
      <c r="B82">
        <v>63.860999999999997</v>
      </c>
      <c r="C82">
        <f t="shared" si="8"/>
        <v>1.8059999999999974</v>
      </c>
      <c r="D82">
        <f t="shared" si="9"/>
        <v>2.9103214890016877</v>
      </c>
      <c r="E82">
        <v>62.055</v>
      </c>
      <c r="F82">
        <f t="shared" si="10"/>
        <v>0</v>
      </c>
      <c r="G82">
        <f t="shared" si="11"/>
        <v>0</v>
      </c>
      <c r="H82">
        <v>66.314999999999998</v>
      </c>
      <c r="I82">
        <f t="shared" si="12"/>
        <v>4.259999999999998</v>
      </c>
      <c r="J82">
        <f t="shared" si="13"/>
        <v>6.8648779308677748</v>
      </c>
      <c r="K82">
        <v>61.44</v>
      </c>
      <c r="L82">
        <f t="shared" si="14"/>
        <v>-0.61500000000000199</v>
      </c>
      <c r="M82">
        <f t="shared" si="15"/>
        <v>-0.99105632100556285</v>
      </c>
    </row>
    <row r="83" spans="1:13" x14ac:dyDescent="0.25">
      <c r="A83" s="1">
        <v>45214</v>
      </c>
      <c r="B83">
        <v>62.055</v>
      </c>
      <c r="C83">
        <f t="shared" si="8"/>
        <v>0.22399999999999665</v>
      </c>
      <c r="D83">
        <f t="shared" si="9"/>
        <v>0.36227782180459095</v>
      </c>
      <c r="E83">
        <v>61.835999999999999</v>
      </c>
      <c r="F83">
        <f t="shared" si="10"/>
        <v>4.9999999999954525E-3</v>
      </c>
      <c r="G83">
        <f t="shared" si="11"/>
        <v>8.0865585224166713E-3</v>
      </c>
      <c r="H83">
        <v>62.183</v>
      </c>
      <c r="I83">
        <f t="shared" si="12"/>
        <v>0.35199999999999676</v>
      </c>
      <c r="J83">
        <f t="shared" si="13"/>
        <v>0.5692937199786462</v>
      </c>
      <c r="K83">
        <v>61.402999999999999</v>
      </c>
      <c r="L83">
        <f t="shared" si="14"/>
        <v>-0.42800000000000438</v>
      </c>
      <c r="M83">
        <f t="shared" si="15"/>
        <v>-0.69220940951950372</v>
      </c>
    </row>
    <row r="84" spans="1:13" x14ac:dyDescent="0.25">
      <c r="A84" s="1">
        <v>45213</v>
      </c>
      <c r="B84">
        <v>61.831000000000003</v>
      </c>
      <c r="C84">
        <f t="shared" si="8"/>
        <v>0.11899999999999977</v>
      </c>
      <c r="D84">
        <f t="shared" si="9"/>
        <v>0.19283121597096151</v>
      </c>
      <c r="E84">
        <v>61.710999999999999</v>
      </c>
      <c r="F84">
        <f t="shared" si="10"/>
        <v>-1.0000000000047748E-3</v>
      </c>
      <c r="G84">
        <f t="shared" si="11"/>
        <v>-1.6204303863183412E-3</v>
      </c>
      <c r="H84">
        <v>62.073999999999998</v>
      </c>
      <c r="I84">
        <f t="shared" si="12"/>
        <v>0.36199999999999477</v>
      </c>
      <c r="J84">
        <f t="shared" si="13"/>
        <v>0.58659579984443022</v>
      </c>
      <c r="K84">
        <v>61.37</v>
      </c>
      <c r="L84">
        <f t="shared" si="14"/>
        <v>-0.34200000000000585</v>
      </c>
      <c r="M84">
        <f t="shared" si="15"/>
        <v>-0.55418719211823608</v>
      </c>
    </row>
    <row r="85" spans="1:13" x14ac:dyDescent="0.25">
      <c r="A85" s="1">
        <v>45212</v>
      </c>
      <c r="B85">
        <v>61.712000000000003</v>
      </c>
      <c r="C85">
        <f t="shared" si="8"/>
        <v>0.83300000000000551</v>
      </c>
      <c r="D85">
        <f t="shared" si="9"/>
        <v>1.3682879153731262</v>
      </c>
      <c r="E85">
        <v>60.878999999999998</v>
      </c>
      <c r="F85">
        <f t="shared" si="10"/>
        <v>0</v>
      </c>
      <c r="G85">
        <f t="shared" si="11"/>
        <v>0</v>
      </c>
      <c r="H85">
        <v>61.774999999999999</v>
      </c>
      <c r="I85">
        <f t="shared" si="12"/>
        <v>0.8960000000000008</v>
      </c>
      <c r="J85">
        <f t="shared" si="13"/>
        <v>1.4717718753593207</v>
      </c>
      <c r="K85">
        <v>60.83</v>
      </c>
      <c r="L85">
        <f t="shared" si="14"/>
        <v>-4.8999999999999488E-2</v>
      </c>
      <c r="M85">
        <f t="shared" si="15"/>
        <v>-8.0487524433711932E-2</v>
      </c>
    </row>
    <row r="86" spans="1:13" x14ac:dyDescent="0.25">
      <c r="A86" s="1">
        <v>45211</v>
      </c>
      <c r="B86">
        <v>60.878999999999998</v>
      </c>
      <c r="C86">
        <f t="shared" si="8"/>
        <v>-0.62600000000000477</v>
      </c>
      <c r="D86">
        <f t="shared" si="9"/>
        <v>-1.0178034306154049</v>
      </c>
      <c r="E86">
        <v>61.505000000000003</v>
      </c>
      <c r="F86">
        <f t="shared" si="10"/>
        <v>0</v>
      </c>
      <c r="G86">
        <f t="shared" si="11"/>
        <v>0</v>
      </c>
      <c r="H86">
        <v>61.554000000000002</v>
      </c>
      <c r="I86">
        <f t="shared" si="12"/>
        <v>4.8999999999999488E-2</v>
      </c>
      <c r="J86">
        <f t="shared" si="13"/>
        <v>7.9668319648808203E-2</v>
      </c>
      <c r="K86">
        <v>60.411000000000001</v>
      </c>
      <c r="L86">
        <f t="shared" si="14"/>
        <v>-1.0940000000000012</v>
      </c>
      <c r="M86">
        <f t="shared" si="15"/>
        <v>-1.7787171774652486</v>
      </c>
    </row>
    <row r="87" spans="1:13" x14ac:dyDescent="0.25">
      <c r="A87" s="1">
        <v>45210</v>
      </c>
      <c r="B87">
        <v>61.505000000000003</v>
      </c>
      <c r="C87">
        <f t="shared" si="8"/>
        <v>-1.9169999999999945</v>
      </c>
      <c r="D87">
        <f t="shared" si="9"/>
        <v>-3.0226104506322642</v>
      </c>
      <c r="E87">
        <v>63.421999999999997</v>
      </c>
      <c r="F87">
        <f t="shared" si="10"/>
        <v>0</v>
      </c>
      <c r="G87">
        <f t="shared" si="11"/>
        <v>0</v>
      </c>
      <c r="H87">
        <v>63.83</v>
      </c>
      <c r="I87">
        <f t="shared" si="12"/>
        <v>0.40800000000000125</v>
      </c>
      <c r="J87">
        <f t="shared" si="13"/>
        <v>0.64330989246633863</v>
      </c>
      <c r="K87">
        <v>61.156999999999996</v>
      </c>
      <c r="L87">
        <f t="shared" si="14"/>
        <v>-2.2650000000000006</v>
      </c>
      <c r="M87">
        <f t="shared" si="15"/>
        <v>-3.5713159471476783</v>
      </c>
    </row>
    <row r="88" spans="1:13" x14ac:dyDescent="0.25">
      <c r="A88" s="1">
        <v>45209</v>
      </c>
      <c r="B88">
        <v>63.421999999999997</v>
      </c>
      <c r="C88">
        <f t="shared" si="8"/>
        <v>0.44699999999999562</v>
      </c>
      <c r="D88">
        <f t="shared" si="9"/>
        <v>0.70980547836442331</v>
      </c>
      <c r="E88">
        <v>62.975000000000001</v>
      </c>
      <c r="F88">
        <f t="shared" si="10"/>
        <v>0</v>
      </c>
      <c r="G88">
        <f t="shared" si="11"/>
        <v>0</v>
      </c>
      <c r="H88">
        <v>63.674999999999997</v>
      </c>
      <c r="I88">
        <f t="shared" si="12"/>
        <v>0.69999999999999574</v>
      </c>
      <c r="J88">
        <f t="shared" si="13"/>
        <v>1.1115522032552532</v>
      </c>
      <c r="K88">
        <v>62.597999999999999</v>
      </c>
      <c r="L88">
        <f t="shared" si="14"/>
        <v>-0.37700000000000244</v>
      </c>
      <c r="M88">
        <f t="shared" si="15"/>
        <v>-0.59865025803890815</v>
      </c>
    </row>
    <row r="89" spans="1:13" x14ac:dyDescent="0.25">
      <c r="A89" s="1">
        <v>45208</v>
      </c>
      <c r="B89">
        <v>62.975000000000001</v>
      </c>
      <c r="C89">
        <f t="shared" si="8"/>
        <v>-2.4149999999999991</v>
      </c>
      <c r="D89">
        <f t="shared" si="9"/>
        <v>-3.693225263801803</v>
      </c>
      <c r="E89">
        <v>65.39</v>
      </c>
      <c r="F89">
        <f t="shared" si="10"/>
        <v>0</v>
      </c>
      <c r="G89">
        <f t="shared" si="11"/>
        <v>0</v>
      </c>
      <c r="H89">
        <v>65.480999999999995</v>
      </c>
      <c r="I89">
        <f t="shared" si="12"/>
        <v>9.0999999999993975E-2</v>
      </c>
      <c r="J89">
        <f t="shared" si="13"/>
        <v>0.13916500994034864</v>
      </c>
      <c r="K89">
        <v>61.646000000000001</v>
      </c>
      <c r="L89">
        <f t="shared" si="14"/>
        <v>-3.7439999999999998</v>
      </c>
      <c r="M89">
        <f t="shared" si="15"/>
        <v>-5.7256461232604368</v>
      </c>
    </row>
    <row r="90" spans="1:13" x14ac:dyDescent="0.25">
      <c r="A90" s="1">
        <v>45207</v>
      </c>
      <c r="B90">
        <v>65.39</v>
      </c>
      <c r="C90">
        <f t="shared" si="8"/>
        <v>0.14700000000000557</v>
      </c>
      <c r="D90">
        <f t="shared" si="9"/>
        <v>0.22531152767347545</v>
      </c>
      <c r="E90">
        <v>65.242999999999995</v>
      </c>
      <c r="F90">
        <f t="shared" si="10"/>
        <v>0</v>
      </c>
      <c r="G90">
        <f t="shared" si="11"/>
        <v>0</v>
      </c>
      <c r="H90">
        <v>66.016000000000005</v>
      </c>
      <c r="I90">
        <f t="shared" si="12"/>
        <v>0.77300000000001035</v>
      </c>
      <c r="J90">
        <f t="shared" si="13"/>
        <v>1.184801434636682</v>
      </c>
      <c r="K90">
        <v>65.040999999999997</v>
      </c>
      <c r="L90">
        <f t="shared" si="14"/>
        <v>-0.20199999999999818</v>
      </c>
      <c r="M90">
        <f t="shared" si="15"/>
        <v>-0.30961175911591771</v>
      </c>
    </row>
    <row r="91" spans="1:13" x14ac:dyDescent="0.25">
      <c r="A91" s="1">
        <v>45206</v>
      </c>
      <c r="B91">
        <v>65.242999999999995</v>
      </c>
      <c r="C91">
        <f t="shared" si="8"/>
        <v>-0.33200000000000784</v>
      </c>
      <c r="D91">
        <f t="shared" si="9"/>
        <v>-0.50629050705300471</v>
      </c>
      <c r="E91">
        <v>65.575000000000003</v>
      </c>
      <c r="F91">
        <f t="shared" si="10"/>
        <v>0</v>
      </c>
      <c r="G91">
        <f t="shared" si="11"/>
        <v>0</v>
      </c>
      <c r="H91">
        <v>66.27</v>
      </c>
      <c r="I91">
        <f t="shared" si="12"/>
        <v>0.69499999999999318</v>
      </c>
      <c r="J91">
        <f t="shared" si="13"/>
        <v>1.0598551277163448</v>
      </c>
      <c r="K91">
        <v>64.992000000000004</v>
      </c>
      <c r="L91">
        <f t="shared" si="14"/>
        <v>-0.58299999999999841</v>
      </c>
      <c r="M91">
        <f t="shared" si="15"/>
        <v>-0.88905833015630709</v>
      </c>
    </row>
    <row r="92" spans="1:13" x14ac:dyDescent="0.25">
      <c r="A92" s="1">
        <v>45205</v>
      </c>
      <c r="B92">
        <v>65.575000000000003</v>
      </c>
      <c r="C92">
        <f t="shared" si="8"/>
        <v>0.50200000000000955</v>
      </c>
      <c r="D92">
        <f t="shared" si="9"/>
        <v>0.77144130438124814</v>
      </c>
      <c r="E92">
        <v>65.072999999999993</v>
      </c>
      <c r="F92">
        <f t="shared" si="10"/>
        <v>0</v>
      </c>
      <c r="G92">
        <f t="shared" si="11"/>
        <v>0</v>
      </c>
      <c r="H92">
        <v>65.853999999999999</v>
      </c>
      <c r="I92">
        <f t="shared" si="12"/>
        <v>0.78100000000000591</v>
      </c>
      <c r="J92">
        <f t="shared" si="13"/>
        <v>1.2001905552226053</v>
      </c>
      <c r="K92">
        <v>64.388000000000005</v>
      </c>
      <c r="L92">
        <f t="shared" si="14"/>
        <v>-0.68499999999998806</v>
      </c>
      <c r="M92">
        <f t="shared" si="15"/>
        <v>-1.0526639312771628</v>
      </c>
    </row>
    <row r="93" spans="1:13" x14ac:dyDescent="0.25">
      <c r="A93" s="1">
        <v>45204</v>
      </c>
      <c r="B93">
        <v>65.072999999999993</v>
      </c>
      <c r="C93">
        <f t="shared" si="8"/>
        <v>0.9649999999999892</v>
      </c>
      <c r="D93">
        <f t="shared" si="9"/>
        <v>1.5052723529044567</v>
      </c>
      <c r="E93">
        <v>64.108000000000004</v>
      </c>
      <c r="F93">
        <f t="shared" si="10"/>
        <v>0</v>
      </c>
      <c r="G93">
        <f t="shared" si="11"/>
        <v>0</v>
      </c>
      <c r="H93">
        <v>65.164000000000001</v>
      </c>
      <c r="I93">
        <f t="shared" si="12"/>
        <v>1.0559999999999974</v>
      </c>
      <c r="J93">
        <f t="shared" si="13"/>
        <v>1.6472203157172229</v>
      </c>
      <c r="K93">
        <v>63.784999999999997</v>
      </c>
      <c r="L93">
        <f t="shared" si="14"/>
        <v>-0.3230000000000075</v>
      </c>
      <c r="M93">
        <f t="shared" si="15"/>
        <v>-0.50383727459912564</v>
      </c>
    </row>
    <row r="94" spans="1:13" x14ac:dyDescent="0.25">
      <c r="A94" s="1">
        <v>45203</v>
      </c>
      <c r="B94">
        <v>64.108000000000004</v>
      </c>
      <c r="C94">
        <f t="shared" si="8"/>
        <v>-1.7119999999999891</v>
      </c>
      <c r="D94">
        <f t="shared" si="9"/>
        <v>-2.6010331206320103</v>
      </c>
      <c r="E94">
        <v>65.819999999999993</v>
      </c>
      <c r="F94">
        <f t="shared" si="10"/>
        <v>0</v>
      </c>
      <c r="G94">
        <f t="shared" si="11"/>
        <v>0</v>
      </c>
      <c r="H94">
        <v>65.837999999999994</v>
      </c>
      <c r="I94">
        <f t="shared" si="12"/>
        <v>1.8000000000000682E-2</v>
      </c>
      <c r="J94">
        <f t="shared" si="13"/>
        <v>2.7347310847767675E-2</v>
      </c>
      <c r="K94">
        <v>63.024000000000001</v>
      </c>
      <c r="L94">
        <f t="shared" si="14"/>
        <v>-2.7959999999999923</v>
      </c>
      <c r="M94">
        <f t="shared" si="15"/>
        <v>-4.2479489516864062</v>
      </c>
    </row>
    <row r="95" spans="1:13" x14ac:dyDescent="0.25">
      <c r="A95" s="1">
        <v>45202</v>
      </c>
      <c r="B95">
        <v>65.819999999999993</v>
      </c>
      <c r="C95">
        <f t="shared" si="8"/>
        <v>-0.16100000000000136</v>
      </c>
      <c r="D95">
        <f t="shared" si="9"/>
        <v>-0.24400963913854198</v>
      </c>
      <c r="E95">
        <v>65.980999999999995</v>
      </c>
      <c r="F95">
        <f t="shared" si="10"/>
        <v>0</v>
      </c>
      <c r="G95">
        <f t="shared" si="11"/>
        <v>0</v>
      </c>
      <c r="H95">
        <v>66.897000000000006</v>
      </c>
      <c r="I95">
        <f t="shared" si="12"/>
        <v>0.91600000000001103</v>
      </c>
      <c r="J95">
        <f t="shared" si="13"/>
        <v>1.3882784437944424</v>
      </c>
      <c r="K95">
        <v>65.293999999999997</v>
      </c>
      <c r="L95">
        <f t="shared" si="14"/>
        <v>-0.68699999999999761</v>
      </c>
      <c r="M95">
        <f t="shared" si="15"/>
        <v>-1.0412088328458158</v>
      </c>
    </row>
    <row r="96" spans="1:13" x14ac:dyDescent="0.25">
      <c r="A96" s="1">
        <v>45201</v>
      </c>
      <c r="B96">
        <v>65.980999999999995</v>
      </c>
      <c r="C96">
        <f t="shared" si="8"/>
        <v>-0.48300000000000409</v>
      </c>
      <c r="D96">
        <f t="shared" si="9"/>
        <v>-0.72670919595571148</v>
      </c>
      <c r="E96">
        <v>66.463999999999999</v>
      </c>
      <c r="F96">
        <f t="shared" si="10"/>
        <v>0</v>
      </c>
      <c r="G96">
        <f t="shared" si="11"/>
        <v>0</v>
      </c>
      <c r="H96">
        <v>68.751999999999995</v>
      </c>
      <c r="I96">
        <f t="shared" si="12"/>
        <v>2.2879999999999967</v>
      </c>
      <c r="J96">
        <f t="shared" si="13"/>
        <v>3.4424650938854069</v>
      </c>
      <c r="K96">
        <v>65.224999999999994</v>
      </c>
      <c r="L96">
        <f t="shared" si="14"/>
        <v>-1.2390000000000043</v>
      </c>
      <c r="M96">
        <f t="shared" si="15"/>
        <v>-1.8641670678863811</v>
      </c>
    </row>
    <row r="97" spans="1:13" x14ac:dyDescent="0.25">
      <c r="A97" s="1">
        <v>45200</v>
      </c>
      <c r="B97">
        <v>66.463999999999999</v>
      </c>
      <c r="C97">
        <f t="shared" si="8"/>
        <v>4.399999999999693E-2</v>
      </c>
      <c r="D97">
        <f t="shared" si="9"/>
        <v>6.6245106895508776E-2</v>
      </c>
      <c r="E97">
        <v>66.424999999999997</v>
      </c>
      <c r="F97">
        <f t="shared" si="10"/>
        <v>4.9999999999954525E-3</v>
      </c>
      <c r="G97">
        <f t="shared" si="11"/>
        <v>7.527853056301494E-3</v>
      </c>
      <c r="H97">
        <v>67.721000000000004</v>
      </c>
      <c r="I97">
        <f t="shared" si="12"/>
        <v>1.3010000000000019</v>
      </c>
      <c r="J97">
        <f t="shared" si="13"/>
        <v>1.9587473652514331</v>
      </c>
      <c r="K97">
        <v>65.831000000000003</v>
      </c>
      <c r="L97">
        <f t="shared" si="14"/>
        <v>-0.58899999999999864</v>
      </c>
      <c r="M97">
        <f t="shared" si="15"/>
        <v>-0.88678109003312044</v>
      </c>
    </row>
    <row r="98" spans="1:13" x14ac:dyDescent="0.25">
      <c r="A98" s="1">
        <v>45199</v>
      </c>
      <c r="B98">
        <v>66.42</v>
      </c>
      <c r="C98">
        <f t="shared" si="8"/>
        <v>0.19899999999999807</v>
      </c>
      <c r="D98">
        <f t="shared" si="9"/>
        <v>0.30050890200993347</v>
      </c>
      <c r="E98">
        <v>66.225999999999999</v>
      </c>
      <c r="F98">
        <f t="shared" si="10"/>
        <v>4.9999999999954525E-3</v>
      </c>
      <c r="G98">
        <f t="shared" si="11"/>
        <v>7.5504749248659067E-3</v>
      </c>
      <c r="H98">
        <v>66.602999999999994</v>
      </c>
      <c r="I98">
        <f t="shared" si="12"/>
        <v>0.38199999999999079</v>
      </c>
      <c r="J98">
        <f t="shared" si="13"/>
        <v>0.57685628426026603</v>
      </c>
      <c r="K98">
        <v>65.356999999999999</v>
      </c>
      <c r="L98">
        <f t="shared" si="14"/>
        <v>-0.86400000000000432</v>
      </c>
      <c r="M98">
        <f t="shared" si="15"/>
        <v>-1.304722067018022</v>
      </c>
    </row>
    <row r="99" spans="1:13" x14ac:dyDescent="0.25">
      <c r="A99" s="1">
        <v>45198</v>
      </c>
      <c r="B99">
        <v>66.221000000000004</v>
      </c>
      <c r="C99">
        <f t="shared" si="8"/>
        <v>1.0060000000000002</v>
      </c>
      <c r="D99">
        <f t="shared" si="9"/>
        <v>1.5425898949628156</v>
      </c>
      <c r="E99">
        <v>65.215000000000003</v>
      </c>
      <c r="F99">
        <f t="shared" si="10"/>
        <v>0</v>
      </c>
      <c r="G99">
        <f t="shared" si="11"/>
        <v>0</v>
      </c>
      <c r="H99">
        <v>66.498000000000005</v>
      </c>
      <c r="I99">
        <f t="shared" si="12"/>
        <v>1.2830000000000013</v>
      </c>
      <c r="J99">
        <f t="shared" si="13"/>
        <v>1.9673388024227574</v>
      </c>
      <c r="K99">
        <v>64.915000000000006</v>
      </c>
      <c r="L99">
        <f t="shared" si="14"/>
        <v>-0.29999999999999716</v>
      </c>
      <c r="M99">
        <f t="shared" si="15"/>
        <v>-0.46001686728512942</v>
      </c>
    </row>
    <row r="100" spans="1:13" x14ac:dyDescent="0.25">
      <c r="A100" s="1">
        <v>45197</v>
      </c>
      <c r="B100">
        <v>65.215000000000003</v>
      </c>
      <c r="C100">
        <f t="shared" si="8"/>
        <v>1.7280000000000015</v>
      </c>
      <c r="D100">
        <f t="shared" si="9"/>
        <v>2.7218170649109288</v>
      </c>
      <c r="E100">
        <v>63.487000000000002</v>
      </c>
      <c r="F100">
        <f t="shared" si="10"/>
        <v>0</v>
      </c>
      <c r="G100">
        <f t="shared" si="11"/>
        <v>0</v>
      </c>
      <c r="H100">
        <v>65.522000000000006</v>
      </c>
      <c r="I100">
        <f t="shared" si="12"/>
        <v>2.0350000000000037</v>
      </c>
      <c r="J100">
        <f t="shared" si="13"/>
        <v>3.2053806291051767</v>
      </c>
      <c r="K100">
        <v>63.119</v>
      </c>
      <c r="L100">
        <f t="shared" si="14"/>
        <v>-0.3680000000000021</v>
      </c>
      <c r="M100">
        <f t="shared" si="15"/>
        <v>-0.5796462267865895</v>
      </c>
    </row>
    <row r="101" spans="1:13" x14ac:dyDescent="0.25">
      <c r="A101" s="1">
        <v>45196</v>
      </c>
      <c r="B101">
        <v>63.487000000000002</v>
      </c>
      <c r="C101">
        <f t="shared" si="8"/>
        <v>-0.15299999999999869</v>
      </c>
      <c r="D101">
        <f t="shared" si="9"/>
        <v>-0.2404148334380872</v>
      </c>
      <c r="E101">
        <v>63.64</v>
      </c>
      <c r="F101">
        <f t="shared" si="10"/>
        <v>0</v>
      </c>
      <c r="G101">
        <f t="shared" si="11"/>
        <v>0</v>
      </c>
      <c r="H101">
        <v>65.506</v>
      </c>
      <c r="I101">
        <f t="shared" si="12"/>
        <v>1.8659999999999997</v>
      </c>
      <c r="J101">
        <f t="shared" si="13"/>
        <v>2.9321181646763037</v>
      </c>
      <c r="K101">
        <v>63.01</v>
      </c>
      <c r="L101">
        <f t="shared" si="14"/>
        <v>-0.63000000000000256</v>
      </c>
      <c r="M101">
        <f t="shared" si="15"/>
        <v>-0.98994343180390099</v>
      </c>
    </row>
    <row r="102" spans="1:13" x14ac:dyDescent="0.25">
      <c r="A102" s="1">
        <v>45195</v>
      </c>
      <c r="B102">
        <v>63.64</v>
      </c>
      <c r="C102">
        <f t="shared" si="8"/>
        <v>-0.56000000000000227</v>
      </c>
      <c r="D102">
        <f t="shared" si="9"/>
        <v>-0.87227414330218422</v>
      </c>
      <c r="E102">
        <v>64.2</v>
      </c>
      <c r="F102">
        <f t="shared" si="10"/>
        <v>0</v>
      </c>
      <c r="G102">
        <f t="shared" si="11"/>
        <v>0</v>
      </c>
      <c r="H102">
        <v>65.06</v>
      </c>
      <c r="I102">
        <f t="shared" si="12"/>
        <v>0.85999999999999943</v>
      </c>
      <c r="J102">
        <f t="shared" si="13"/>
        <v>1.3395638629283479</v>
      </c>
      <c r="K102">
        <v>63.64</v>
      </c>
      <c r="L102">
        <f t="shared" si="14"/>
        <v>-0.56000000000000227</v>
      </c>
      <c r="M102">
        <f t="shared" si="15"/>
        <v>-0.87227414330218422</v>
      </c>
    </row>
    <row r="103" spans="1:13" x14ac:dyDescent="0.25">
      <c r="A103" s="1">
        <v>45194</v>
      </c>
      <c r="B103">
        <v>64.2</v>
      </c>
      <c r="C103">
        <f t="shared" si="8"/>
        <v>-0.12199999999999989</v>
      </c>
      <c r="D103">
        <f t="shared" si="9"/>
        <v>-0.18967071919405473</v>
      </c>
      <c r="E103">
        <v>64.322000000000003</v>
      </c>
      <c r="F103">
        <f t="shared" si="10"/>
        <v>0</v>
      </c>
      <c r="G103">
        <f t="shared" si="11"/>
        <v>0</v>
      </c>
      <c r="H103">
        <v>65.054000000000002</v>
      </c>
      <c r="I103">
        <f t="shared" si="12"/>
        <v>0.73199999999999932</v>
      </c>
      <c r="J103">
        <f t="shared" si="13"/>
        <v>1.1380243151643283</v>
      </c>
      <c r="K103">
        <v>62.594999999999999</v>
      </c>
      <c r="L103">
        <f t="shared" si="14"/>
        <v>-1.7270000000000039</v>
      </c>
      <c r="M103">
        <f t="shared" si="15"/>
        <v>-2.6849289512142094</v>
      </c>
    </row>
    <row r="104" spans="1:13" x14ac:dyDescent="0.25">
      <c r="A104" s="1">
        <v>45193</v>
      </c>
      <c r="B104">
        <v>64.322000000000003</v>
      </c>
      <c r="C104">
        <f t="shared" si="8"/>
        <v>-0.70499999999999829</v>
      </c>
      <c r="D104">
        <f t="shared" si="9"/>
        <v>-1.0841650391375863</v>
      </c>
      <c r="E104">
        <v>65.027000000000001</v>
      </c>
      <c r="F104">
        <f t="shared" si="10"/>
        <v>0</v>
      </c>
      <c r="G104">
        <f t="shared" si="11"/>
        <v>0</v>
      </c>
      <c r="H104">
        <v>65.11</v>
      </c>
      <c r="I104">
        <f t="shared" si="12"/>
        <v>8.2999999999998408E-2</v>
      </c>
      <c r="J104">
        <f t="shared" si="13"/>
        <v>0.12763928829562859</v>
      </c>
      <c r="K104">
        <v>64.015000000000001</v>
      </c>
      <c r="L104">
        <f t="shared" si="14"/>
        <v>-1.0120000000000005</v>
      </c>
      <c r="M104">
        <f t="shared" si="15"/>
        <v>-1.5562766235563696</v>
      </c>
    </row>
    <row r="105" spans="1:13" x14ac:dyDescent="0.25">
      <c r="A105" s="1">
        <v>45192</v>
      </c>
      <c r="B105">
        <v>65.027000000000001</v>
      </c>
      <c r="C105">
        <f t="shared" si="8"/>
        <v>0.8089999999999975</v>
      </c>
      <c r="D105">
        <f t="shared" si="9"/>
        <v>1.2597714036562917</v>
      </c>
      <c r="E105">
        <v>64.218000000000004</v>
      </c>
      <c r="F105">
        <f t="shared" si="10"/>
        <v>0</v>
      </c>
      <c r="G105">
        <f t="shared" si="11"/>
        <v>0</v>
      </c>
      <c r="H105">
        <v>65.257000000000005</v>
      </c>
      <c r="I105">
        <f t="shared" si="12"/>
        <v>1.0390000000000015</v>
      </c>
      <c r="J105">
        <f t="shared" si="13"/>
        <v>1.6179264380703251</v>
      </c>
      <c r="K105">
        <v>64.067999999999998</v>
      </c>
      <c r="L105">
        <f t="shared" si="14"/>
        <v>-0.15000000000000568</v>
      </c>
      <c r="M105">
        <f t="shared" si="15"/>
        <v>-0.23357937027002659</v>
      </c>
    </row>
    <row r="106" spans="1:13" x14ac:dyDescent="0.25">
      <c r="A106" s="1">
        <v>45191</v>
      </c>
      <c r="B106">
        <v>64.218000000000004</v>
      </c>
      <c r="C106">
        <f t="shared" si="8"/>
        <v>-0.50699999999999079</v>
      </c>
      <c r="D106">
        <f t="shared" si="9"/>
        <v>-0.78331402085745983</v>
      </c>
      <c r="E106">
        <v>64.724999999999994</v>
      </c>
      <c r="F106">
        <f t="shared" si="10"/>
        <v>0</v>
      </c>
      <c r="G106">
        <f t="shared" si="11"/>
        <v>0</v>
      </c>
      <c r="H106">
        <v>65.879000000000005</v>
      </c>
      <c r="I106">
        <f t="shared" si="12"/>
        <v>1.1540000000000106</v>
      </c>
      <c r="J106">
        <f t="shared" si="13"/>
        <v>1.7829277713403022</v>
      </c>
      <c r="K106">
        <v>63.944000000000003</v>
      </c>
      <c r="L106">
        <f t="shared" si="14"/>
        <v>-0.7809999999999917</v>
      </c>
      <c r="M106">
        <f t="shared" si="15"/>
        <v>-1.2066434916956226</v>
      </c>
    </row>
    <row r="107" spans="1:13" x14ac:dyDescent="0.25">
      <c r="A107" s="1">
        <v>45190</v>
      </c>
      <c r="B107">
        <v>64.724999999999994</v>
      </c>
      <c r="C107">
        <f t="shared" si="8"/>
        <v>0.25199999999999534</v>
      </c>
      <c r="D107">
        <f t="shared" si="9"/>
        <v>0.39086129077287446</v>
      </c>
      <c r="E107">
        <v>64.472999999999999</v>
      </c>
      <c r="F107">
        <f t="shared" si="10"/>
        <v>0</v>
      </c>
      <c r="G107">
        <f t="shared" si="11"/>
        <v>0</v>
      </c>
      <c r="H107">
        <v>65.018000000000001</v>
      </c>
      <c r="I107">
        <f t="shared" si="12"/>
        <v>0.54500000000000171</v>
      </c>
      <c r="J107">
        <f t="shared" si="13"/>
        <v>0.8453150931397666</v>
      </c>
      <c r="K107">
        <v>62.951999999999998</v>
      </c>
      <c r="L107">
        <f t="shared" si="14"/>
        <v>-1.5210000000000008</v>
      </c>
      <c r="M107">
        <f t="shared" si="15"/>
        <v>-2.3591270764506085</v>
      </c>
    </row>
    <row r="108" spans="1:13" x14ac:dyDescent="0.25">
      <c r="A108" s="1">
        <v>45189</v>
      </c>
      <c r="B108">
        <v>64.472999999999999</v>
      </c>
      <c r="C108">
        <f t="shared" si="8"/>
        <v>-2.8610000000000042</v>
      </c>
      <c r="D108">
        <f t="shared" si="9"/>
        <v>-4.2489678320016697</v>
      </c>
      <c r="E108">
        <v>67.334000000000003</v>
      </c>
      <c r="F108">
        <f t="shared" si="10"/>
        <v>0</v>
      </c>
      <c r="G108">
        <f t="shared" si="11"/>
        <v>0</v>
      </c>
      <c r="H108">
        <v>67.882999999999996</v>
      </c>
      <c r="I108">
        <f t="shared" si="12"/>
        <v>0.54899999999999238</v>
      </c>
      <c r="J108">
        <f t="shared" si="13"/>
        <v>0.81533846199541449</v>
      </c>
      <c r="K108">
        <v>63.33</v>
      </c>
      <c r="L108">
        <f t="shared" si="14"/>
        <v>-4.0040000000000049</v>
      </c>
      <c r="M108">
        <f t="shared" si="15"/>
        <v>-5.9464757774675565</v>
      </c>
    </row>
    <row r="109" spans="1:13" x14ac:dyDescent="0.25">
      <c r="A109" s="1">
        <v>45188</v>
      </c>
      <c r="B109">
        <v>67.334000000000003</v>
      </c>
      <c r="C109">
        <f t="shared" si="8"/>
        <v>1.0940000000000083</v>
      </c>
      <c r="D109">
        <f t="shared" si="9"/>
        <v>1.6515700483091913</v>
      </c>
      <c r="E109">
        <v>66.239999999999995</v>
      </c>
      <c r="F109">
        <f t="shared" si="10"/>
        <v>0</v>
      </c>
      <c r="G109">
        <f t="shared" si="11"/>
        <v>0</v>
      </c>
      <c r="H109">
        <v>68.394999999999996</v>
      </c>
      <c r="I109">
        <f t="shared" si="12"/>
        <v>2.1550000000000011</v>
      </c>
      <c r="J109">
        <f t="shared" si="13"/>
        <v>3.2533212560386495</v>
      </c>
      <c r="K109">
        <v>65.545000000000002</v>
      </c>
      <c r="L109">
        <f t="shared" si="14"/>
        <v>-0.69499999999999318</v>
      </c>
      <c r="M109">
        <f t="shared" si="15"/>
        <v>-1.0492149758454004</v>
      </c>
    </row>
    <row r="110" spans="1:13" x14ac:dyDescent="0.25">
      <c r="A110" s="1">
        <v>45187</v>
      </c>
      <c r="B110">
        <v>66.239999999999995</v>
      </c>
      <c r="C110">
        <f t="shared" si="8"/>
        <v>3.1799999999999926</v>
      </c>
      <c r="D110">
        <f t="shared" si="9"/>
        <v>5.0428163653663063</v>
      </c>
      <c r="E110">
        <v>63.06</v>
      </c>
      <c r="F110">
        <f t="shared" si="10"/>
        <v>0</v>
      </c>
      <c r="G110">
        <f t="shared" si="11"/>
        <v>0</v>
      </c>
      <c r="H110">
        <v>67.846999999999994</v>
      </c>
      <c r="I110">
        <f t="shared" si="12"/>
        <v>4.7869999999999919</v>
      </c>
      <c r="J110">
        <f t="shared" si="13"/>
        <v>7.5911830003171454</v>
      </c>
      <c r="K110">
        <v>62.962000000000003</v>
      </c>
      <c r="L110">
        <f t="shared" si="14"/>
        <v>-9.7999999999998977E-2</v>
      </c>
      <c r="M110">
        <f t="shared" si="15"/>
        <v>-0.15540754836663331</v>
      </c>
    </row>
    <row r="111" spans="1:13" x14ac:dyDescent="0.25">
      <c r="A111" s="1">
        <v>45186</v>
      </c>
      <c r="B111">
        <v>63.06</v>
      </c>
      <c r="C111">
        <f t="shared" si="8"/>
        <v>-1.7060000000000031</v>
      </c>
      <c r="D111">
        <f t="shared" si="9"/>
        <v>-2.634098137911872</v>
      </c>
      <c r="E111">
        <v>64.766000000000005</v>
      </c>
      <c r="F111">
        <f t="shared" si="10"/>
        <v>0</v>
      </c>
      <c r="G111">
        <f t="shared" si="11"/>
        <v>0</v>
      </c>
      <c r="H111">
        <v>65.426000000000002</v>
      </c>
      <c r="I111">
        <f t="shared" si="12"/>
        <v>0.65999999999999659</v>
      </c>
      <c r="J111">
        <f t="shared" si="13"/>
        <v>1.0190532069295564</v>
      </c>
      <c r="K111">
        <v>62.792000000000002</v>
      </c>
      <c r="L111">
        <f t="shared" si="14"/>
        <v>-1.9740000000000038</v>
      </c>
      <c r="M111">
        <f t="shared" si="15"/>
        <v>-3.0478955007256952</v>
      </c>
    </row>
    <row r="112" spans="1:13" x14ac:dyDescent="0.25">
      <c r="A112" s="1">
        <v>45185</v>
      </c>
      <c r="B112">
        <v>64.766000000000005</v>
      </c>
      <c r="C112">
        <f t="shared" si="8"/>
        <v>-0.22299999999999898</v>
      </c>
      <c r="D112">
        <f t="shared" si="9"/>
        <v>-0.3431349920755804</v>
      </c>
      <c r="E112">
        <v>64.989000000000004</v>
      </c>
      <c r="F112">
        <f t="shared" si="10"/>
        <v>0</v>
      </c>
      <c r="G112">
        <f t="shared" si="11"/>
        <v>0</v>
      </c>
      <c r="H112">
        <v>67.022999999999996</v>
      </c>
      <c r="I112">
        <f t="shared" si="12"/>
        <v>2.0339999999999918</v>
      </c>
      <c r="J112">
        <f t="shared" si="13"/>
        <v>3.1297604209943093</v>
      </c>
      <c r="K112">
        <v>64.436000000000007</v>
      </c>
      <c r="L112">
        <f t="shared" si="14"/>
        <v>-0.55299999999999727</v>
      </c>
      <c r="M112">
        <f t="shared" si="15"/>
        <v>-0.8509132314699368</v>
      </c>
    </row>
    <row r="113" spans="1:13" x14ac:dyDescent="0.25">
      <c r="A113" s="1">
        <v>45184</v>
      </c>
      <c r="B113">
        <v>64.989000000000004</v>
      </c>
      <c r="C113">
        <f t="shared" si="8"/>
        <v>2.2690000000000055</v>
      </c>
      <c r="D113">
        <f t="shared" si="9"/>
        <v>3.6176658163265394</v>
      </c>
      <c r="E113">
        <v>62.72</v>
      </c>
      <c r="F113">
        <f t="shared" si="10"/>
        <v>0</v>
      </c>
      <c r="G113">
        <f t="shared" si="11"/>
        <v>0</v>
      </c>
      <c r="H113">
        <v>65.25</v>
      </c>
      <c r="I113">
        <f t="shared" si="12"/>
        <v>2.5300000000000011</v>
      </c>
      <c r="J113">
        <f t="shared" si="13"/>
        <v>4.0338010204081653</v>
      </c>
      <c r="K113">
        <v>62.594999999999999</v>
      </c>
      <c r="L113">
        <f t="shared" si="14"/>
        <v>-0.125</v>
      </c>
      <c r="M113">
        <f t="shared" si="15"/>
        <v>-0.19929846938775511</v>
      </c>
    </row>
    <row r="114" spans="1:13" x14ac:dyDescent="0.25">
      <c r="A114" s="1">
        <v>45183</v>
      </c>
      <c r="B114">
        <v>62.72</v>
      </c>
      <c r="C114">
        <f t="shared" si="8"/>
        <v>0.72099999999999653</v>
      </c>
      <c r="D114">
        <f t="shared" si="9"/>
        <v>1.1629219826126171</v>
      </c>
      <c r="E114">
        <v>62.002000000000002</v>
      </c>
      <c r="F114">
        <f t="shared" si="10"/>
        <v>3.0000000000001137E-3</v>
      </c>
      <c r="G114">
        <f t="shared" si="11"/>
        <v>4.8387877223828027E-3</v>
      </c>
      <c r="H114">
        <v>63.398000000000003</v>
      </c>
      <c r="I114">
        <f t="shared" si="12"/>
        <v>1.3990000000000009</v>
      </c>
      <c r="J114">
        <f t="shared" si="13"/>
        <v>2.2564880078710963</v>
      </c>
      <c r="K114">
        <v>61.923999999999999</v>
      </c>
      <c r="L114">
        <f t="shared" si="14"/>
        <v>-7.5000000000002842E-2</v>
      </c>
      <c r="M114">
        <f t="shared" si="15"/>
        <v>-0.12096969305957006</v>
      </c>
    </row>
    <row r="115" spans="1:13" x14ac:dyDescent="0.25">
      <c r="A115" s="1">
        <v>45182</v>
      </c>
      <c r="B115">
        <v>61.999000000000002</v>
      </c>
      <c r="C115">
        <f t="shared" si="8"/>
        <v>1.7270000000000039</v>
      </c>
      <c r="D115">
        <f t="shared" si="9"/>
        <v>2.8653437748871844</v>
      </c>
      <c r="E115">
        <v>60.271999999999998</v>
      </c>
      <c r="F115">
        <f t="shared" si="10"/>
        <v>0</v>
      </c>
      <c r="G115">
        <f t="shared" si="11"/>
        <v>0</v>
      </c>
      <c r="H115">
        <v>62.786000000000001</v>
      </c>
      <c r="I115">
        <f t="shared" si="12"/>
        <v>2.5140000000000029</v>
      </c>
      <c r="J115">
        <f t="shared" si="13"/>
        <v>4.1710910538890413</v>
      </c>
      <c r="K115">
        <v>59.652999999999999</v>
      </c>
      <c r="L115">
        <f t="shared" si="14"/>
        <v>-0.61899999999999977</v>
      </c>
      <c r="M115">
        <f t="shared" si="15"/>
        <v>-1.0270108839925667</v>
      </c>
    </row>
    <row r="116" spans="1:13" x14ac:dyDescent="0.25">
      <c r="A116" s="1">
        <v>45181</v>
      </c>
      <c r="B116">
        <v>60.271999999999998</v>
      </c>
      <c r="C116">
        <f t="shared" si="8"/>
        <v>2.0039999999999978</v>
      </c>
      <c r="D116">
        <f t="shared" si="9"/>
        <v>3.4392805656621093</v>
      </c>
      <c r="E116">
        <v>58.268000000000001</v>
      </c>
      <c r="F116">
        <f t="shared" si="10"/>
        <v>0</v>
      </c>
      <c r="G116">
        <f t="shared" si="11"/>
        <v>0</v>
      </c>
      <c r="H116">
        <v>61.457999999999998</v>
      </c>
      <c r="I116">
        <f t="shared" si="12"/>
        <v>3.1899999999999977</v>
      </c>
      <c r="J116">
        <f t="shared" si="13"/>
        <v>5.4747030960389882</v>
      </c>
      <c r="K116">
        <v>58.110999999999997</v>
      </c>
      <c r="L116">
        <f t="shared" si="14"/>
        <v>-0.15700000000000358</v>
      </c>
      <c r="M116">
        <f t="shared" si="15"/>
        <v>-0.26944463513421357</v>
      </c>
    </row>
    <row r="117" spans="1:13" x14ac:dyDescent="0.25">
      <c r="A117" s="1">
        <v>45180</v>
      </c>
      <c r="B117">
        <v>58.268000000000001</v>
      </c>
      <c r="C117">
        <f t="shared" si="8"/>
        <v>-2.786999999999999</v>
      </c>
      <c r="D117">
        <f t="shared" si="9"/>
        <v>-4.5647367127999336</v>
      </c>
      <c r="E117">
        <v>61.055</v>
      </c>
      <c r="F117">
        <f t="shared" si="10"/>
        <v>0</v>
      </c>
      <c r="G117">
        <f t="shared" si="11"/>
        <v>0</v>
      </c>
      <c r="H117">
        <v>61.634999999999998</v>
      </c>
      <c r="I117">
        <f t="shared" si="12"/>
        <v>0.57999999999999829</v>
      </c>
      <c r="J117">
        <f t="shared" si="13"/>
        <v>0.94996314798132553</v>
      </c>
      <c r="K117">
        <v>57.722999999999999</v>
      </c>
      <c r="L117">
        <f t="shared" si="14"/>
        <v>-3.3320000000000007</v>
      </c>
      <c r="M117">
        <f t="shared" si="15"/>
        <v>-5.4573744984030803</v>
      </c>
    </row>
    <row r="118" spans="1:13" x14ac:dyDescent="0.25">
      <c r="A118" s="1">
        <v>45179</v>
      </c>
      <c r="B118">
        <v>61.055</v>
      </c>
      <c r="C118">
        <f t="shared" si="8"/>
        <v>-1.9750000000000014</v>
      </c>
      <c r="D118">
        <f t="shared" si="9"/>
        <v>-3.1334285260986854</v>
      </c>
      <c r="E118">
        <v>63.03</v>
      </c>
      <c r="F118">
        <f t="shared" si="10"/>
        <v>0</v>
      </c>
      <c r="G118">
        <f t="shared" si="11"/>
        <v>0</v>
      </c>
      <c r="H118">
        <v>63.238</v>
      </c>
      <c r="I118">
        <f t="shared" si="12"/>
        <v>0.20799999999999841</v>
      </c>
      <c r="J118">
        <f t="shared" si="13"/>
        <v>0.33000158654608663</v>
      </c>
      <c r="K118">
        <v>60.17</v>
      </c>
      <c r="L118">
        <f t="shared" si="14"/>
        <v>-2.8599999999999994</v>
      </c>
      <c r="M118">
        <f t="shared" si="15"/>
        <v>-4.5375218150087253</v>
      </c>
    </row>
    <row r="119" spans="1:13" x14ac:dyDescent="0.25">
      <c r="A119" s="1">
        <v>45178</v>
      </c>
      <c r="B119">
        <v>63.03</v>
      </c>
      <c r="C119">
        <f t="shared" si="8"/>
        <v>0.55100000000000193</v>
      </c>
      <c r="D119">
        <f t="shared" si="9"/>
        <v>0.88189631716256978</v>
      </c>
      <c r="E119">
        <v>62.478999999999999</v>
      </c>
      <c r="F119">
        <f t="shared" si="10"/>
        <v>0</v>
      </c>
      <c r="G119">
        <f t="shared" si="11"/>
        <v>0</v>
      </c>
      <c r="H119">
        <v>63.283999999999999</v>
      </c>
      <c r="I119">
        <f t="shared" si="12"/>
        <v>0.80499999999999972</v>
      </c>
      <c r="J119">
        <f t="shared" si="13"/>
        <v>1.2884329134589219</v>
      </c>
      <c r="K119">
        <v>62.362000000000002</v>
      </c>
      <c r="L119">
        <f t="shared" si="14"/>
        <v>-0.11699999999999733</v>
      </c>
      <c r="M119">
        <f t="shared" si="15"/>
        <v>-0.18726292034123038</v>
      </c>
    </row>
    <row r="120" spans="1:13" x14ac:dyDescent="0.25">
      <c r="A120" s="1">
        <v>45177</v>
      </c>
      <c r="B120">
        <v>62.478999999999999</v>
      </c>
      <c r="C120">
        <f t="shared" si="8"/>
        <v>-0.61400000000000432</v>
      </c>
      <c r="D120">
        <f t="shared" si="9"/>
        <v>-0.97316659534338879</v>
      </c>
      <c r="E120">
        <v>63.093000000000004</v>
      </c>
      <c r="F120">
        <f t="shared" si="10"/>
        <v>0</v>
      </c>
      <c r="G120">
        <f t="shared" si="11"/>
        <v>0</v>
      </c>
      <c r="H120">
        <v>64.447999999999993</v>
      </c>
      <c r="I120">
        <f t="shared" si="12"/>
        <v>1.3549999999999898</v>
      </c>
      <c r="J120">
        <f t="shared" si="13"/>
        <v>2.1476233496584243</v>
      </c>
      <c r="K120">
        <v>61.527999999999999</v>
      </c>
      <c r="L120">
        <f t="shared" si="14"/>
        <v>-1.5650000000000048</v>
      </c>
      <c r="M120">
        <f t="shared" si="15"/>
        <v>-2.480465344808465</v>
      </c>
    </row>
    <row r="121" spans="1:13" x14ac:dyDescent="0.25">
      <c r="A121" s="1">
        <v>45176</v>
      </c>
      <c r="B121">
        <v>63.093000000000004</v>
      </c>
      <c r="C121">
        <f t="shared" si="8"/>
        <v>0.59800000000000608</v>
      </c>
      <c r="D121">
        <f t="shared" si="9"/>
        <v>0.95687655012401973</v>
      </c>
      <c r="E121">
        <v>62.494999999999997</v>
      </c>
      <c r="F121">
        <f t="shared" si="10"/>
        <v>0</v>
      </c>
      <c r="G121">
        <f t="shared" si="11"/>
        <v>0</v>
      </c>
      <c r="H121">
        <v>63.302999999999997</v>
      </c>
      <c r="I121">
        <f t="shared" si="12"/>
        <v>0.80799999999999983</v>
      </c>
      <c r="J121">
        <f t="shared" si="13"/>
        <v>1.2929034322745818</v>
      </c>
      <c r="K121">
        <v>62.447000000000003</v>
      </c>
      <c r="L121">
        <f t="shared" si="14"/>
        <v>-4.7999999999994714E-2</v>
      </c>
      <c r="M121">
        <f t="shared" si="15"/>
        <v>-7.6806144491550862E-2</v>
      </c>
    </row>
    <row r="122" spans="1:13" x14ac:dyDescent="0.25">
      <c r="A122" s="1">
        <v>45175</v>
      </c>
      <c r="B122">
        <v>62.494999999999997</v>
      </c>
      <c r="C122">
        <f t="shared" si="8"/>
        <v>-0.45900000000000318</v>
      </c>
      <c r="D122">
        <f t="shared" si="9"/>
        <v>-0.72910379006894432</v>
      </c>
      <c r="E122">
        <v>62.954000000000001</v>
      </c>
      <c r="F122">
        <f t="shared" si="10"/>
        <v>0</v>
      </c>
      <c r="G122">
        <f t="shared" si="11"/>
        <v>0</v>
      </c>
      <c r="H122">
        <v>63.838000000000001</v>
      </c>
      <c r="I122">
        <f t="shared" si="12"/>
        <v>0.88400000000000034</v>
      </c>
      <c r="J122">
        <f t="shared" si="13"/>
        <v>1.4041998919846241</v>
      </c>
      <c r="K122">
        <v>61.511000000000003</v>
      </c>
      <c r="L122">
        <f t="shared" si="14"/>
        <v>-1.4429999999999978</v>
      </c>
      <c r="M122">
        <f t="shared" si="15"/>
        <v>-2.2921498236807794</v>
      </c>
    </row>
    <row r="123" spans="1:13" x14ac:dyDescent="0.25">
      <c r="A123" s="1">
        <v>45174</v>
      </c>
      <c r="B123">
        <v>62.954000000000001</v>
      </c>
      <c r="C123">
        <f t="shared" si="8"/>
        <v>-0.58999999999999631</v>
      </c>
      <c r="D123">
        <f t="shared" si="9"/>
        <v>-0.92849049477526802</v>
      </c>
      <c r="E123">
        <v>63.543999999999997</v>
      </c>
      <c r="F123">
        <f t="shared" si="10"/>
        <v>0</v>
      </c>
      <c r="G123">
        <f t="shared" si="11"/>
        <v>0</v>
      </c>
      <c r="H123">
        <v>63.768000000000001</v>
      </c>
      <c r="I123">
        <f t="shared" si="12"/>
        <v>0.22400000000000375</v>
      </c>
      <c r="J123">
        <f t="shared" si="13"/>
        <v>0.35251164547400821</v>
      </c>
      <c r="K123">
        <v>62.555</v>
      </c>
      <c r="L123">
        <f t="shared" si="14"/>
        <v>-0.98899999999999721</v>
      </c>
      <c r="M123">
        <f t="shared" si="15"/>
        <v>-1.5564018632758361</v>
      </c>
    </row>
    <row r="124" spans="1:13" x14ac:dyDescent="0.25">
      <c r="A124" s="1">
        <v>45173</v>
      </c>
      <c r="B124">
        <v>63.543999999999997</v>
      </c>
      <c r="C124">
        <f t="shared" si="8"/>
        <v>-0.6460000000000008</v>
      </c>
      <c r="D124">
        <f t="shared" si="9"/>
        <v>-1.0063872877395246</v>
      </c>
      <c r="E124">
        <v>64.19</v>
      </c>
      <c r="F124">
        <f t="shared" si="10"/>
        <v>0</v>
      </c>
      <c r="G124">
        <f t="shared" si="11"/>
        <v>0</v>
      </c>
      <c r="H124">
        <v>64.97</v>
      </c>
      <c r="I124">
        <f t="shared" si="12"/>
        <v>0.78000000000000114</v>
      </c>
      <c r="J124">
        <f t="shared" si="13"/>
        <v>1.2151425455678473</v>
      </c>
      <c r="K124">
        <v>63.008000000000003</v>
      </c>
      <c r="L124">
        <f t="shared" si="14"/>
        <v>-1.1819999999999951</v>
      </c>
      <c r="M124">
        <f t="shared" si="15"/>
        <v>-1.8414083190528043</v>
      </c>
    </row>
    <row r="125" spans="1:13" x14ac:dyDescent="0.25">
      <c r="A125" s="1">
        <v>45172</v>
      </c>
      <c r="B125">
        <v>64.19</v>
      </c>
      <c r="C125">
        <f t="shared" si="8"/>
        <v>-0.17000000000000171</v>
      </c>
      <c r="D125">
        <f t="shared" si="9"/>
        <v>-0.26413921690491254</v>
      </c>
      <c r="E125">
        <v>64.352999999999994</v>
      </c>
      <c r="F125">
        <f t="shared" si="10"/>
        <v>-7.0000000000050022E-3</v>
      </c>
      <c r="G125">
        <f t="shared" si="11"/>
        <v>-1.0876320696092297E-2</v>
      </c>
      <c r="H125">
        <v>64.903000000000006</v>
      </c>
      <c r="I125">
        <f t="shared" si="12"/>
        <v>0.54300000000000637</v>
      </c>
      <c r="J125">
        <f t="shared" si="13"/>
        <v>0.84369173399628083</v>
      </c>
      <c r="K125">
        <v>63.57</v>
      </c>
      <c r="L125">
        <f t="shared" si="14"/>
        <v>-0.78999999999999915</v>
      </c>
      <c r="M125">
        <f t="shared" si="15"/>
        <v>-1.2274704785581094</v>
      </c>
    </row>
    <row r="126" spans="1:13" x14ac:dyDescent="0.25">
      <c r="A126" s="1">
        <v>45171</v>
      </c>
      <c r="B126">
        <v>64.36</v>
      </c>
      <c r="C126">
        <f t="shared" si="8"/>
        <v>1.2819999999999965</v>
      </c>
      <c r="D126">
        <f t="shared" si="9"/>
        <v>2.032404324804205</v>
      </c>
      <c r="E126">
        <v>63.078000000000003</v>
      </c>
      <c r="F126">
        <f t="shared" si="10"/>
        <v>0</v>
      </c>
      <c r="G126">
        <f t="shared" si="11"/>
        <v>0</v>
      </c>
      <c r="H126">
        <v>64.676000000000002</v>
      </c>
      <c r="I126">
        <f t="shared" si="12"/>
        <v>1.597999999999999</v>
      </c>
      <c r="J126">
        <f t="shared" si="13"/>
        <v>2.5333713814642174</v>
      </c>
      <c r="K126">
        <v>62.853000000000002</v>
      </c>
      <c r="L126">
        <f t="shared" si="14"/>
        <v>-0.22500000000000142</v>
      </c>
      <c r="M126">
        <f t="shared" si="15"/>
        <v>-0.35670122705222329</v>
      </c>
    </row>
    <row r="127" spans="1:13" x14ac:dyDescent="0.25">
      <c r="A127" s="1">
        <v>45170</v>
      </c>
      <c r="B127">
        <v>63.078000000000003</v>
      </c>
      <c r="C127">
        <f t="shared" si="8"/>
        <v>-0.76200000000000045</v>
      </c>
      <c r="D127">
        <f t="shared" si="9"/>
        <v>-1.1936090225563916</v>
      </c>
      <c r="E127">
        <v>63.84</v>
      </c>
      <c r="F127">
        <f t="shared" si="10"/>
        <v>0</v>
      </c>
      <c r="G127">
        <f t="shared" si="11"/>
        <v>0</v>
      </c>
      <c r="H127">
        <v>64.242000000000004</v>
      </c>
      <c r="I127">
        <f t="shared" si="12"/>
        <v>0.40200000000000102</v>
      </c>
      <c r="J127">
        <f t="shared" si="13"/>
        <v>0.62969924812030231</v>
      </c>
      <c r="K127">
        <v>61.875</v>
      </c>
      <c r="L127">
        <f t="shared" si="14"/>
        <v>-1.9650000000000034</v>
      </c>
      <c r="M127">
        <f t="shared" si="15"/>
        <v>-3.0780075187969977</v>
      </c>
    </row>
    <row r="128" spans="1:13" x14ac:dyDescent="0.25">
      <c r="A128" s="1">
        <v>45169</v>
      </c>
      <c r="B128">
        <v>63.84</v>
      </c>
      <c r="C128">
        <f t="shared" si="8"/>
        <v>-3.8149999999999977</v>
      </c>
      <c r="D128">
        <f t="shared" si="9"/>
        <v>-5.638903259182614</v>
      </c>
      <c r="E128">
        <v>67.655000000000001</v>
      </c>
      <c r="F128">
        <f t="shared" si="10"/>
        <v>0</v>
      </c>
      <c r="G128">
        <f t="shared" si="11"/>
        <v>0</v>
      </c>
      <c r="H128">
        <v>68.33</v>
      </c>
      <c r="I128">
        <f t="shared" si="12"/>
        <v>0.67499999999999716</v>
      </c>
      <c r="J128">
        <f t="shared" si="13"/>
        <v>0.99770896459980363</v>
      </c>
      <c r="K128">
        <v>63.55</v>
      </c>
      <c r="L128">
        <f t="shared" si="14"/>
        <v>-4.105000000000004</v>
      </c>
      <c r="M128">
        <f t="shared" si="15"/>
        <v>-6.0675485921218</v>
      </c>
    </row>
    <row r="129" spans="1:13" x14ac:dyDescent="0.25">
      <c r="A129" s="1">
        <v>45168</v>
      </c>
      <c r="B129">
        <v>67.655000000000001</v>
      </c>
      <c r="C129">
        <f t="shared" si="8"/>
        <v>-1.1059999999999945</v>
      </c>
      <c r="D129">
        <f t="shared" si="9"/>
        <v>-1.6084699175404584</v>
      </c>
      <c r="E129">
        <v>68.760999999999996</v>
      </c>
      <c r="F129">
        <f t="shared" si="10"/>
        <v>0</v>
      </c>
      <c r="G129">
        <f t="shared" si="11"/>
        <v>0</v>
      </c>
      <c r="H129">
        <v>69.462999999999994</v>
      </c>
      <c r="I129">
        <f t="shared" si="12"/>
        <v>0.70199999999999818</v>
      </c>
      <c r="J129">
        <f t="shared" si="13"/>
        <v>1.0209275606811976</v>
      </c>
      <c r="K129">
        <v>66.575000000000003</v>
      </c>
      <c r="L129">
        <f t="shared" si="14"/>
        <v>-2.1859999999999928</v>
      </c>
      <c r="M129">
        <f t="shared" si="15"/>
        <v>-3.1791277032038407</v>
      </c>
    </row>
    <row r="130" spans="1:13" x14ac:dyDescent="0.25">
      <c r="A130" s="1">
        <v>45167</v>
      </c>
      <c r="B130">
        <v>68.760999999999996</v>
      </c>
      <c r="C130">
        <f t="shared" si="8"/>
        <v>3.6069999999999993</v>
      </c>
      <c r="D130">
        <f t="shared" si="9"/>
        <v>5.5361144365656747</v>
      </c>
      <c r="E130">
        <v>65.153999999999996</v>
      </c>
      <c r="F130">
        <f t="shared" si="10"/>
        <v>0</v>
      </c>
      <c r="G130">
        <f t="shared" si="11"/>
        <v>0</v>
      </c>
      <c r="H130">
        <v>70.63</v>
      </c>
      <c r="I130">
        <f t="shared" si="12"/>
        <v>5.4759999999999991</v>
      </c>
      <c r="J130">
        <f t="shared" si="13"/>
        <v>8.4047027043619718</v>
      </c>
      <c r="K130">
        <v>64.569000000000003</v>
      </c>
      <c r="L130">
        <f t="shared" si="14"/>
        <v>-0.58499999999999375</v>
      </c>
      <c r="M130">
        <f t="shared" si="15"/>
        <v>-0.89787273229578202</v>
      </c>
    </row>
    <row r="131" spans="1:13" x14ac:dyDescent="0.25">
      <c r="A131" s="1">
        <v>45166</v>
      </c>
      <c r="B131">
        <v>65.153999999999996</v>
      </c>
      <c r="C131">
        <f t="shared" si="8"/>
        <v>-3.7000000000006139E-2</v>
      </c>
      <c r="D131">
        <f t="shared" si="9"/>
        <v>-5.6756300716365969E-2</v>
      </c>
      <c r="E131">
        <v>65.191000000000003</v>
      </c>
      <c r="F131">
        <f t="shared" si="10"/>
        <v>0</v>
      </c>
      <c r="G131">
        <f t="shared" si="11"/>
        <v>0</v>
      </c>
      <c r="H131">
        <v>65.438000000000002</v>
      </c>
      <c r="I131">
        <f t="shared" si="12"/>
        <v>0.24699999999999989</v>
      </c>
      <c r="J131">
        <f t="shared" si="13"/>
        <v>0.37888665613351519</v>
      </c>
      <c r="K131">
        <v>63.973999999999997</v>
      </c>
      <c r="L131">
        <f t="shared" si="14"/>
        <v>-1.2170000000000059</v>
      </c>
      <c r="M131">
        <f t="shared" si="15"/>
        <v>-1.8668221073461149</v>
      </c>
    </row>
    <row r="132" spans="1:13" x14ac:dyDescent="0.25">
      <c r="A132" s="1">
        <v>45165</v>
      </c>
      <c r="B132">
        <v>65.191000000000003</v>
      </c>
      <c r="C132">
        <f t="shared" si="8"/>
        <v>0.16700000000000159</v>
      </c>
      <c r="D132">
        <f t="shared" si="9"/>
        <v>0.25682824803149851</v>
      </c>
      <c r="E132">
        <v>65.024000000000001</v>
      </c>
      <c r="F132">
        <f t="shared" si="10"/>
        <v>0</v>
      </c>
      <c r="G132">
        <f t="shared" si="11"/>
        <v>0</v>
      </c>
      <c r="H132">
        <v>65.894999999999996</v>
      </c>
      <c r="I132">
        <f t="shared" si="12"/>
        <v>0.87099999999999511</v>
      </c>
      <c r="J132">
        <f t="shared" si="13"/>
        <v>1.3395054133858193</v>
      </c>
      <c r="K132">
        <v>64.828999999999994</v>
      </c>
      <c r="L132">
        <f t="shared" si="14"/>
        <v>-0.19500000000000739</v>
      </c>
      <c r="M132">
        <f t="shared" si="15"/>
        <v>-0.29988927165355467</v>
      </c>
    </row>
    <row r="133" spans="1:13" x14ac:dyDescent="0.25">
      <c r="A133" s="1">
        <v>45164</v>
      </c>
      <c r="B133">
        <v>65.024000000000001</v>
      </c>
      <c r="C133">
        <f t="shared" si="8"/>
        <v>-0.11400000000000432</v>
      </c>
      <c r="D133">
        <f t="shared" si="9"/>
        <v>-0.17501304921858871</v>
      </c>
      <c r="E133">
        <v>65.138000000000005</v>
      </c>
      <c r="F133">
        <f t="shared" si="10"/>
        <v>0</v>
      </c>
      <c r="G133">
        <f t="shared" si="11"/>
        <v>0</v>
      </c>
      <c r="H133">
        <v>65.537999999999997</v>
      </c>
      <c r="I133">
        <f t="shared" si="12"/>
        <v>0.39999999999999147</v>
      </c>
      <c r="J133">
        <f t="shared" si="13"/>
        <v>0.61408087445115211</v>
      </c>
      <c r="K133">
        <v>64.885000000000005</v>
      </c>
      <c r="L133">
        <f t="shared" si="14"/>
        <v>-0.25300000000000011</v>
      </c>
      <c r="M133">
        <f t="shared" si="15"/>
        <v>-0.38840615309036214</v>
      </c>
    </row>
    <row r="134" spans="1:13" x14ac:dyDescent="0.25">
      <c r="A134" s="1">
        <v>45163</v>
      </c>
      <c r="B134">
        <v>65.138000000000005</v>
      </c>
      <c r="C134">
        <f t="shared" si="8"/>
        <v>0.99000000000000909</v>
      </c>
      <c r="D134">
        <f t="shared" si="9"/>
        <v>1.5433061046330503</v>
      </c>
      <c r="E134">
        <v>64.147999999999996</v>
      </c>
      <c r="F134">
        <f t="shared" si="10"/>
        <v>0</v>
      </c>
      <c r="G134">
        <f t="shared" si="11"/>
        <v>0</v>
      </c>
      <c r="H134">
        <v>65.379000000000005</v>
      </c>
      <c r="I134">
        <f t="shared" si="12"/>
        <v>1.2310000000000088</v>
      </c>
      <c r="J134">
        <f t="shared" si="13"/>
        <v>1.9189998129326071</v>
      </c>
      <c r="K134">
        <v>63.598999999999997</v>
      </c>
      <c r="L134">
        <f t="shared" si="14"/>
        <v>-0.54899999999999949</v>
      </c>
      <c r="M134">
        <f t="shared" si="15"/>
        <v>-0.8558333852965011</v>
      </c>
    </row>
    <row r="135" spans="1:13" x14ac:dyDescent="0.25">
      <c r="A135" s="1">
        <v>45162</v>
      </c>
      <c r="B135">
        <v>64.147999999999996</v>
      </c>
      <c r="C135">
        <f t="shared" si="8"/>
        <v>-1.8790000000000049</v>
      </c>
      <c r="D135">
        <f t="shared" si="9"/>
        <v>-2.8458055038090553</v>
      </c>
      <c r="E135">
        <v>66.027000000000001</v>
      </c>
      <c r="F135">
        <f t="shared" si="10"/>
        <v>0</v>
      </c>
      <c r="G135">
        <f t="shared" si="11"/>
        <v>0</v>
      </c>
      <c r="H135">
        <v>66.03</v>
      </c>
      <c r="I135">
        <f t="shared" si="12"/>
        <v>3.0000000000001137E-3</v>
      </c>
      <c r="J135">
        <f t="shared" si="13"/>
        <v>4.5435958017176516E-3</v>
      </c>
      <c r="K135">
        <v>63.896999999999998</v>
      </c>
      <c r="L135">
        <f t="shared" si="14"/>
        <v>-2.1300000000000026</v>
      </c>
      <c r="M135">
        <f t="shared" si="15"/>
        <v>-3.2259530192194141</v>
      </c>
    </row>
    <row r="136" spans="1:13" x14ac:dyDescent="0.25">
      <c r="A136" s="1">
        <v>45161</v>
      </c>
      <c r="B136">
        <v>66.027000000000001</v>
      </c>
      <c r="C136">
        <f t="shared" ref="C136:C199" si="16">IF(AND(ISNUMBER(B136), ISNUMBER(B137)), (B136 - B137), "")</f>
        <v>1.6009999999999991</v>
      </c>
      <c r="D136">
        <f t="shared" ref="D136:D199" si="17">IF(AND(ISNUMBER(C136), ISNUMBER(B137)), (100*(C136)/ABS(B137)), "")</f>
        <v>2.4850215751404696</v>
      </c>
      <c r="E136">
        <v>64.426000000000002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66.741</v>
      </c>
      <c r="I136">
        <f t="shared" ref="I136:I199" si="20">IF(AND(ISNUMBER(H136), ISNUMBER(B137)), (H136 - B137), "")</f>
        <v>2.3149999999999977</v>
      </c>
      <c r="J136">
        <f t="shared" ref="J136:J199" si="21">IF(AND(ISNUMBER(I136), ISNUMBER(B137)), (100*(I136)/ABS(B137)), "")</f>
        <v>3.5932697979076735</v>
      </c>
      <c r="K136">
        <v>62.148000000000003</v>
      </c>
      <c r="L136">
        <f t="shared" ref="L136:L199" si="22">IF(AND(ISNUMBER(K136), ISNUMBER(B137)), (K136 - B137),"")</f>
        <v>-2.2779999999999987</v>
      </c>
      <c r="M136">
        <f t="shared" ref="M136:M199" si="23">IF(AND(ISNUMBER(L136), ISNUMBER(B137)), (100*(L136)/ABS(B137)), "")</f>
        <v>-3.5358395678763213</v>
      </c>
    </row>
    <row r="137" spans="1:13" x14ac:dyDescent="0.25">
      <c r="A137" s="1">
        <v>45160</v>
      </c>
      <c r="B137">
        <v>64.426000000000002</v>
      </c>
      <c r="C137">
        <f t="shared" si="16"/>
        <v>-2.3790000000000049</v>
      </c>
      <c r="D137">
        <f t="shared" si="17"/>
        <v>-3.5611106953072444</v>
      </c>
      <c r="E137">
        <v>66.805000000000007</v>
      </c>
      <c r="F137">
        <f t="shared" si="18"/>
        <v>0</v>
      </c>
      <c r="G137">
        <f t="shared" si="19"/>
        <v>0</v>
      </c>
      <c r="H137">
        <v>67.334999999999994</v>
      </c>
      <c r="I137">
        <f t="shared" si="20"/>
        <v>0.52999999999998693</v>
      </c>
      <c r="J137">
        <f t="shared" si="21"/>
        <v>0.79335379088389624</v>
      </c>
      <c r="K137">
        <v>63.963000000000001</v>
      </c>
      <c r="L137">
        <f t="shared" si="22"/>
        <v>-2.8420000000000059</v>
      </c>
      <c r="M137">
        <f t="shared" si="23"/>
        <v>-4.2541725918718747</v>
      </c>
    </row>
    <row r="138" spans="1:13" x14ac:dyDescent="0.25">
      <c r="A138" s="1">
        <v>45159</v>
      </c>
      <c r="B138">
        <v>66.805000000000007</v>
      </c>
      <c r="C138">
        <f t="shared" si="16"/>
        <v>1.041000000000011</v>
      </c>
      <c r="D138">
        <f t="shared" si="17"/>
        <v>1.5829329116233974</v>
      </c>
      <c r="E138">
        <v>65.763999999999996</v>
      </c>
      <c r="F138">
        <f t="shared" si="18"/>
        <v>0</v>
      </c>
      <c r="G138">
        <f t="shared" si="19"/>
        <v>0</v>
      </c>
      <c r="H138">
        <v>67.007999999999996</v>
      </c>
      <c r="I138">
        <f t="shared" si="20"/>
        <v>1.2439999999999998</v>
      </c>
      <c r="J138">
        <f t="shared" si="21"/>
        <v>1.8916124323337995</v>
      </c>
      <c r="K138">
        <v>64.429000000000002</v>
      </c>
      <c r="L138">
        <f t="shared" si="22"/>
        <v>-1.3349999999999937</v>
      </c>
      <c r="M138">
        <f t="shared" si="23"/>
        <v>-2.0299860105832885</v>
      </c>
    </row>
    <row r="139" spans="1:13" x14ac:dyDescent="0.25">
      <c r="A139" s="1">
        <v>45158</v>
      </c>
      <c r="B139">
        <v>65.763999999999996</v>
      </c>
      <c r="C139">
        <f t="shared" si="16"/>
        <v>2.0319999999999965</v>
      </c>
      <c r="D139">
        <f t="shared" si="17"/>
        <v>3.1883512207368301</v>
      </c>
      <c r="E139">
        <v>63.731999999999999</v>
      </c>
      <c r="F139">
        <f t="shared" si="18"/>
        <v>0</v>
      </c>
      <c r="G139">
        <f t="shared" si="19"/>
        <v>0</v>
      </c>
      <c r="H139">
        <v>65.765000000000001</v>
      </c>
      <c r="I139">
        <f t="shared" si="20"/>
        <v>2.0330000000000013</v>
      </c>
      <c r="J139">
        <f t="shared" si="21"/>
        <v>3.1899202912194835</v>
      </c>
      <c r="K139">
        <v>63.654000000000003</v>
      </c>
      <c r="L139">
        <f t="shared" si="22"/>
        <v>-7.799999999999585E-2</v>
      </c>
      <c r="M139">
        <f t="shared" si="23"/>
        <v>-0.12238749764638776</v>
      </c>
    </row>
    <row r="140" spans="1:13" x14ac:dyDescent="0.25">
      <c r="A140" s="1">
        <v>45157</v>
      </c>
      <c r="B140">
        <v>63.731999999999999</v>
      </c>
      <c r="C140">
        <f t="shared" si="16"/>
        <v>-0.48399999999999466</v>
      </c>
      <c r="D140">
        <f t="shared" si="17"/>
        <v>-0.75370624143514808</v>
      </c>
      <c r="E140">
        <v>64.215999999999994</v>
      </c>
      <c r="F140">
        <f t="shared" si="18"/>
        <v>0</v>
      </c>
      <c r="G140">
        <f t="shared" si="19"/>
        <v>0</v>
      </c>
      <c r="H140">
        <v>64.959000000000003</v>
      </c>
      <c r="I140">
        <f t="shared" si="20"/>
        <v>0.74300000000000921</v>
      </c>
      <c r="J140">
        <f t="shared" si="21"/>
        <v>1.1570325152610086</v>
      </c>
      <c r="K140">
        <v>63.542999999999999</v>
      </c>
      <c r="L140">
        <f t="shared" si="22"/>
        <v>-0.67299999999999471</v>
      </c>
      <c r="M140">
        <f t="shared" si="23"/>
        <v>-1.0480254142269758</v>
      </c>
    </row>
    <row r="141" spans="1:13" x14ac:dyDescent="0.25">
      <c r="A141" s="1">
        <v>45156</v>
      </c>
      <c r="B141">
        <v>64.215999999999994</v>
      </c>
      <c r="C141">
        <f t="shared" si="16"/>
        <v>-9.6680000000000064</v>
      </c>
      <c r="D141">
        <f t="shared" si="17"/>
        <v>-13.085377077581082</v>
      </c>
      <c r="E141">
        <v>73.884</v>
      </c>
      <c r="F141">
        <f t="shared" si="18"/>
        <v>0</v>
      </c>
      <c r="G141">
        <f t="shared" si="19"/>
        <v>0</v>
      </c>
      <c r="H141">
        <v>74.034999999999997</v>
      </c>
      <c r="I141">
        <f t="shared" si="20"/>
        <v>0.15099999999999625</v>
      </c>
      <c r="J141">
        <f t="shared" si="21"/>
        <v>0.20437442477396492</v>
      </c>
      <c r="K141">
        <v>58.31</v>
      </c>
      <c r="L141">
        <f t="shared" si="22"/>
        <v>-15.573999999999998</v>
      </c>
      <c r="M141">
        <f t="shared" si="23"/>
        <v>-21.078988684965619</v>
      </c>
    </row>
    <row r="142" spans="1:13" x14ac:dyDescent="0.25">
      <c r="A142" s="1">
        <v>45155</v>
      </c>
      <c r="B142">
        <v>73.884</v>
      </c>
      <c r="C142">
        <f t="shared" si="16"/>
        <v>-0.86499999999999488</v>
      </c>
      <c r="D142">
        <f t="shared" si="17"/>
        <v>-1.1572061164697789</v>
      </c>
      <c r="E142">
        <v>74.748999999999995</v>
      </c>
      <c r="F142">
        <f t="shared" si="18"/>
        <v>0</v>
      </c>
      <c r="G142">
        <f t="shared" si="19"/>
        <v>0</v>
      </c>
      <c r="H142">
        <v>75.739999999999995</v>
      </c>
      <c r="I142">
        <f t="shared" si="20"/>
        <v>0.99099999999999966</v>
      </c>
      <c r="J142">
        <f t="shared" si="21"/>
        <v>1.3257702444179851</v>
      </c>
      <c r="K142">
        <v>72.774000000000001</v>
      </c>
      <c r="L142">
        <f t="shared" si="22"/>
        <v>-1.9749999999999943</v>
      </c>
      <c r="M142">
        <f t="shared" si="23"/>
        <v>-2.6421758150610635</v>
      </c>
    </row>
    <row r="143" spans="1:13" x14ac:dyDescent="0.25">
      <c r="A143" s="1">
        <v>45154</v>
      </c>
      <c r="B143">
        <v>74.748999999999995</v>
      </c>
      <c r="C143">
        <f t="shared" si="16"/>
        <v>-4.8310000000000031</v>
      </c>
      <c r="D143">
        <f t="shared" si="17"/>
        <v>-6.0706207589846732</v>
      </c>
      <c r="E143">
        <v>79.58</v>
      </c>
      <c r="F143">
        <f t="shared" si="18"/>
        <v>0</v>
      </c>
      <c r="G143">
        <f t="shared" si="19"/>
        <v>0</v>
      </c>
      <c r="H143">
        <v>79.849000000000004</v>
      </c>
      <c r="I143">
        <f t="shared" si="20"/>
        <v>0.26900000000000546</v>
      </c>
      <c r="J143">
        <f t="shared" si="21"/>
        <v>0.33802462930385208</v>
      </c>
      <c r="K143">
        <v>73.481999999999999</v>
      </c>
      <c r="L143">
        <f t="shared" si="22"/>
        <v>-6.097999999999999</v>
      </c>
      <c r="M143">
        <f t="shared" si="23"/>
        <v>-7.6627293289771297</v>
      </c>
    </row>
    <row r="144" spans="1:13" x14ac:dyDescent="0.25">
      <c r="A144" s="1">
        <v>45153</v>
      </c>
      <c r="B144">
        <v>79.58</v>
      </c>
      <c r="C144">
        <f t="shared" si="16"/>
        <v>-2.4369999999999976</v>
      </c>
      <c r="D144">
        <f t="shared" si="17"/>
        <v>-2.9713352109928404</v>
      </c>
      <c r="E144">
        <v>82.016999999999996</v>
      </c>
      <c r="F144">
        <f t="shared" si="18"/>
        <v>0</v>
      </c>
      <c r="G144">
        <f t="shared" si="19"/>
        <v>0</v>
      </c>
      <c r="H144">
        <v>82.31</v>
      </c>
      <c r="I144">
        <f t="shared" si="20"/>
        <v>0.29300000000000637</v>
      </c>
      <c r="J144">
        <f t="shared" si="21"/>
        <v>0.35724301059537217</v>
      </c>
      <c r="K144">
        <v>77.334000000000003</v>
      </c>
      <c r="L144">
        <f t="shared" si="22"/>
        <v>-4.6829999999999927</v>
      </c>
      <c r="M144">
        <f t="shared" si="23"/>
        <v>-5.7097918724166856</v>
      </c>
    </row>
    <row r="145" spans="1:13" x14ac:dyDescent="0.25">
      <c r="A145" s="1">
        <v>45152</v>
      </c>
      <c r="B145">
        <v>82.016999999999996</v>
      </c>
      <c r="C145">
        <f t="shared" si="16"/>
        <v>-1.1200000000000045</v>
      </c>
      <c r="D145">
        <f t="shared" si="17"/>
        <v>-1.3471739418069024</v>
      </c>
      <c r="E145">
        <v>83.137</v>
      </c>
      <c r="F145">
        <f t="shared" si="18"/>
        <v>0</v>
      </c>
      <c r="G145">
        <f t="shared" si="19"/>
        <v>0</v>
      </c>
      <c r="H145">
        <v>83.152000000000001</v>
      </c>
      <c r="I145">
        <f t="shared" si="20"/>
        <v>1.5000000000000568E-2</v>
      </c>
      <c r="J145">
        <f t="shared" si="21"/>
        <v>1.8042508149200196E-2</v>
      </c>
      <c r="K145">
        <v>81.067999999999998</v>
      </c>
      <c r="L145">
        <f t="shared" si="22"/>
        <v>-2.0690000000000026</v>
      </c>
      <c r="M145">
        <f t="shared" si="23"/>
        <v>-2.4886632907129229</v>
      </c>
    </row>
    <row r="146" spans="1:13" x14ac:dyDescent="0.25">
      <c r="A146" s="1">
        <v>45151</v>
      </c>
      <c r="B146">
        <v>83.137</v>
      </c>
      <c r="C146">
        <f t="shared" si="16"/>
        <v>-0.26500000000000057</v>
      </c>
      <c r="D146">
        <f t="shared" si="17"/>
        <v>-0.31773818373660173</v>
      </c>
      <c r="E146">
        <v>83.402000000000001</v>
      </c>
      <c r="F146">
        <f t="shared" si="18"/>
        <v>0</v>
      </c>
      <c r="G146">
        <f t="shared" si="19"/>
        <v>0</v>
      </c>
      <c r="H146">
        <v>83.760999999999996</v>
      </c>
      <c r="I146">
        <f t="shared" si="20"/>
        <v>0.35899999999999466</v>
      </c>
      <c r="J146">
        <f t="shared" si="21"/>
        <v>0.43044531306203049</v>
      </c>
      <c r="K146">
        <v>82.78</v>
      </c>
      <c r="L146">
        <f t="shared" si="22"/>
        <v>-0.62199999999999989</v>
      </c>
      <c r="M146">
        <f t="shared" si="23"/>
        <v>-0.74578547277043705</v>
      </c>
    </row>
    <row r="147" spans="1:13" x14ac:dyDescent="0.25">
      <c r="A147" s="1">
        <v>45150</v>
      </c>
      <c r="B147">
        <v>83.402000000000001</v>
      </c>
      <c r="C147">
        <f t="shared" si="16"/>
        <v>0.41100000000000136</v>
      </c>
      <c r="D147">
        <f t="shared" si="17"/>
        <v>0.49523442300972559</v>
      </c>
      <c r="E147">
        <v>82.991</v>
      </c>
      <c r="F147">
        <f t="shared" si="18"/>
        <v>0</v>
      </c>
      <c r="G147">
        <f t="shared" si="19"/>
        <v>0</v>
      </c>
      <c r="H147">
        <v>83.921999999999997</v>
      </c>
      <c r="I147">
        <f t="shared" si="20"/>
        <v>0.93099999999999739</v>
      </c>
      <c r="J147">
        <f t="shared" si="21"/>
        <v>1.1218083888614396</v>
      </c>
      <c r="K147">
        <v>82.983999999999995</v>
      </c>
      <c r="L147">
        <f t="shared" si="22"/>
        <v>-7.0000000000050022E-3</v>
      </c>
      <c r="M147">
        <f t="shared" si="23"/>
        <v>-8.4346495403176281E-3</v>
      </c>
    </row>
    <row r="148" spans="1:13" x14ac:dyDescent="0.25">
      <c r="A148" s="1">
        <v>45149</v>
      </c>
      <c r="B148">
        <v>82.991</v>
      </c>
      <c r="C148">
        <f t="shared" si="16"/>
        <v>0.14400000000000546</v>
      </c>
      <c r="D148">
        <f t="shared" si="17"/>
        <v>0.17381438072592303</v>
      </c>
      <c r="E148">
        <v>82.846999999999994</v>
      </c>
      <c r="F148">
        <f t="shared" si="18"/>
        <v>0</v>
      </c>
      <c r="G148">
        <f t="shared" si="19"/>
        <v>0</v>
      </c>
      <c r="H148">
        <v>83.531999999999996</v>
      </c>
      <c r="I148">
        <f t="shared" si="20"/>
        <v>0.68500000000000227</v>
      </c>
      <c r="J148">
        <f t="shared" si="21"/>
        <v>0.82682535275870261</v>
      </c>
      <c r="K148">
        <v>82.644999999999996</v>
      </c>
      <c r="L148">
        <f t="shared" si="22"/>
        <v>-0.20199999999999818</v>
      </c>
      <c r="M148">
        <f t="shared" si="23"/>
        <v>-0.24382295074051952</v>
      </c>
    </row>
    <row r="149" spans="1:13" x14ac:dyDescent="0.25">
      <c r="A149" s="1">
        <v>45148</v>
      </c>
      <c r="B149">
        <v>82.846999999999994</v>
      </c>
      <c r="C149">
        <f t="shared" si="16"/>
        <v>-0.94600000000001216</v>
      </c>
      <c r="D149">
        <f t="shared" si="17"/>
        <v>-1.1289725872089698</v>
      </c>
      <c r="E149">
        <v>83.793000000000006</v>
      </c>
      <c r="F149">
        <f t="shared" si="18"/>
        <v>0</v>
      </c>
      <c r="G149">
        <f t="shared" si="19"/>
        <v>0</v>
      </c>
      <c r="H149">
        <v>84.325999999999993</v>
      </c>
      <c r="I149">
        <f t="shared" si="20"/>
        <v>0.53299999999998704</v>
      </c>
      <c r="J149">
        <f t="shared" si="21"/>
        <v>0.63609132027733462</v>
      </c>
      <c r="K149">
        <v>82.600999999999999</v>
      </c>
      <c r="L149">
        <f t="shared" si="22"/>
        <v>-1.1920000000000073</v>
      </c>
      <c r="M149">
        <f t="shared" si="23"/>
        <v>-1.4225531965677409</v>
      </c>
    </row>
    <row r="150" spans="1:13" x14ac:dyDescent="0.25">
      <c r="A150" s="1">
        <v>45147</v>
      </c>
      <c r="B150">
        <v>83.793000000000006</v>
      </c>
      <c r="C150">
        <f t="shared" si="16"/>
        <v>-0.40999999999999659</v>
      </c>
      <c r="D150">
        <f t="shared" si="17"/>
        <v>-0.48691851834257283</v>
      </c>
      <c r="E150">
        <v>84.207999999999998</v>
      </c>
      <c r="F150">
        <f t="shared" si="18"/>
        <v>4.9999999999954525E-3</v>
      </c>
      <c r="G150">
        <f t="shared" si="19"/>
        <v>5.9380307114894389E-3</v>
      </c>
      <c r="H150">
        <v>84.888000000000005</v>
      </c>
      <c r="I150">
        <f t="shared" si="20"/>
        <v>0.68500000000000227</v>
      </c>
      <c r="J150">
        <f t="shared" si="21"/>
        <v>0.81351020747479574</v>
      </c>
      <c r="K150">
        <v>83.143000000000001</v>
      </c>
      <c r="L150">
        <f t="shared" si="22"/>
        <v>-1.0600000000000023</v>
      </c>
      <c r="M150">
        <f t="shared" si="23"/>
        <v>-1.2588625108369087</v>
      </c>
    </row>
    <row r="151" spans="1:13" x14ac:dyDescent="0.25">
      <c r="A151" s="1">
        <v>45146</v>
      </c>
      <c r="B151">
        <v>84.203000000000003</v>
      </c>
      <c r="C151">
        <f t="shared" si="16"/>
        <v>2.2390000000000043</v>
      </c>
      <c r="D151">
        <f t="shared" si="17"/>
        <v>2.7316870821336248</v>
      </c>
      <c r="E151">
        <v>81.963999999999999</v>
      </c>
      <c r="F151">
        <f t="shared" si="18"/>
        <v>0</v>
      </c>
      <c r="G151">
        <f t="shared" si="19"/>
        <v>0</v>
      </c>
      <c r="H151">
        <v>85.373999999999995</v>
      </c>
      <c r="I151">
        <f t="shared" si="20"/>
        <v>3.4099999999999966</v>
      </c>
      <c r="J151">
        <f t="shared" si="21"/>
        <v>4.1603630862329766</v>
      </c>
      <c r="K151">
        <v>81.712000000000003</v>
      </c>
      <c r="L151">
        <f t="shared" si="22"/>
        <v>-0.25199999999999534</v>
      </c>
      <c r="M151">
        <f t="shared" si="23"/>
        <v>-0.30745205212043741</v>
      </c>
    </row>
    <row r="152" spans="1:13" x14ac:dyDescent="0.25">
      <c r="A152" s="1">
        <v>45145</v>
      </c>
      <c r="B152">
        <v>81.963999999999999</v>
      </c>
      <c r="C152">
        <f t="shared" si="16"/>
        <v>-0.91500000000000625</v>
      </c>
      <c r="D152">
        <f t="shared" si="17"/>
        <v>-1.1040191121997203</v>
      </c>
      <c r="E152">
        <v>82.878</v>
      </c>
      <c r="F152">
        <f t="shared" si="18"/>
        <v>-1.0000000000047748E-3</v>
      </c>
      <c r="G152">
        <f t="shared" si="19"/>
        <v>-1.2065782647049008E-3</v>
      </c>
      <c r="H152">
        <v>83.301000000000002</v>
      </c>
      <c r="I152">
        <f t="shared" si="20"/>
        <v>0.42199999999999704</v>
      </c>
      <c r="J152">
        <f t="shared" si="21"/>
        <v>0.50917602770303338</v>
      </c>
      <c r="K152">
        <v>79.334000000000003</v>
      </c>
      <c r="L152">
        <f t="shared" si="22"/>
        <v>-3.5450000000000017</v>
      </c>
      <c r="M152">
        <f t="shared" si="23"/>
        <v>-4.2773199483584516</v>
      </c>
    </row>
    <row r="153" spans="1:13" x14ac:dyDescent="0.25">
      <c r="A153" s="1">
        <v>45144</v>
      </c>
      <c r="B153">
        <v>82.879000000000005</v>
      </c>
      <c r="C153">
        <f t="shared" si="16"/>
        <v>0.21800000000000352</v>
      </c>
      <c r="D153">
        <f t="shared" si="17"/>
        <v>0.26372775553163347</v>
      </c>
      <c r="E153">
        <v>82.661000000000001</v>
      </c>
      <c r="F153">
        <f t="shared" si="18"/>
        <v>0</v>
      </c>
      <c r="G153">
        <f t="shared" si="19"/>
        <v>0</v>
      </c>
      <c r="H153">
        <v>83.403999999999996</v>
      </c>
      <c r="I153">
        <f t="shared" si="20"/>
        <v>0.742999999999995</v>
      </c>
      <c r="J153">
        <f t="shared" si="21"/>
        <v>0.89885193743118885</v>
      </c>
      <c r="K153">
        <v>81.748000000000005</v>
      </c>
      <c r="L153">
        <f t="shared" si="22"/>
        <v>-0.9129999999999967</v>
      </c>
      <c r="M153">
        <f t="shared" si="23"/>
        <v>-1.1045111963320027</v>
      </c>
    </row>
    <row r="154" spans="1:13" x14ac:dyDescent="0.25">
      <c r="A154" s="1">
        <v>45143</v>
      </c>
      <c r="B154">
        <v>82.661000000000001</v>
      </c>
      <c r="C154">
        <f t="shared" si="16"/>
        <v>0.67499999999999716</v>
      </c>
      <c r="D154">
        <f t="shared" si="17"/>
        <v>0.82331129705071249</v>
      </c>
      <c r="E154">
        <v>81.986000000000004</v>
      </c>
      <c r="F154">
        <f t="shared" si="18"/>
        <v>0</v>
      </c>
      <c r="G154">
        <f t="shared" si="19"/>
        <v>0</v>
      </c>
      <c r="H154">
        <v>83.094999999999999</v>
      </c>
      <c r="I154">
        <f t="shared" si="20"/>
        <v>1.1089999999999947</v>
      </c>
      <c r="J154">
        <f t="shared" si="21"/>
        <v>1.3526699680433178</v>
      </c>
      <c r="K154">
        <v>81.266000000000005</v>
      </c>
      <c r="L154">
        <f t="shared" si="22"/>
        <v>-0.71999999999999886</v>
      </c>
      <c r="M154">
        <f t="shared" si="23"/>
        <v>-0.87819871685409556</v>
      </c>
    </row>
    <row r="155" spans="1:13" x14ac:dyDescent="0.25">
      <c r="A155" s="1">
        <v>45142</v>
      </c>
      <c r="B155">
        <v>81.986000000000004</v>
      </c>
      <c r="C155">
        <f t="shared" si="16"/>
        <v>-3.9519999999999982</v>
      </c>
      <c r="D155">
        <f t="shared" si="17"/>
        <v>-4.5986641532267427</v>
      </c>
      <c r="E155">
        <v>85.936000000000007</v>
      </c>
      <c r="F155">
        <f t="shared" si="18"/>
        <v>-1.9999999999953388E-3</v>
      </c>
      <c r="G155">
        <f t="shared" si="19"/>
        <v>-2.3272591868502162E-3</v>
      </c>
      <c r="H155">
        <v>86.070999999999998</v>
      </c>
      <c r="I155">
        <f t="shared" si="20"/>
        <v>0.13299999999999557</v>
      </c>
      <c r="J155">
        <f t="shared" si="21"/>
        <v>0.1547627359258949</v>
      </c>
      <c r="K155">
        <v>80.819999999999993</v>
      </c>
      <c r="L155">
        <f t="shared" si="22"/>
        <v>-5.1180000000000092</v>
      </c>
      <c r="M155">
        <f t="shared" si="23"/>
        <v>-5.9554562591635936</v>
      </c>
    </row>
    <row r="156" spans="1:13" x14ac:dyDescent="0.25">
      <c r="A156" s="1">
        <v>45141</v>
      </c>
      <c r="B156">
        <v>85.938000000000002</v>
      </c>
      <c r="C156">
        <f t="shared" si="16"/>
        <v>-1.5570000000000022</v>
      </c>
      <c r="D156">
        <f t="shared" si="17"/>
        <v>-1.7795302588719379</v>
      </c>
      <c r="E156">
        <v>87.495000000000005</v>
      </c>
      <c r="F156">
        <f t="shared" si="18"/>
        <v>0</v>
      </c>
      <c r="G156">
        <f t="shared" si="19"/>
        <v>0</v>
      </c>
      <c r="H156">
        <v>88.331999999999994</v>
      </c>
      <c r="I156">
        <f t="shared" si="20"/>
        <v>0.83699999999998909</v>
      </c>
      <c r="J156">
        <f t="shared" si="21"/>
        <v>0.95662609291958289</v>
      </c>
      <c r="K156">
        <v>85.527000000000001</v>
      </c>
      <c r="L156">
        <f t="shared" si="22"/>
        <v>-1.9680000000000035</v>
      </c>
      <c r="M156">
        <f t="shared" si="23"/>
        <v>-2.2492713869364005</v>
      </c>
    </row>
    <row r="157" spans="1:13" x14ac:dyDescent="0.25">
      <c r="A157" s="1">
        <v>45140</v>
      </c>
      <c r="B157">
        <v>87.495000000000005</v>
      </c>
      <c r="C157">
        <f t="shared" si="16"/>
        <v>-5.4249999999999972</v>
      </c>
      <c r="D157">
        <f t="shared" si="17"/>
        <v>-5.8383555746879008</v>
      </c>
      <c r="E157">
        <v>92.92</v>
      </c>
      <c r="F157">
        <f t="shared" si="18"/>
        <v>0</v>
      </c>
      <c r="G157">
        <f t="shared" si="19"/>
        <v>0</v>
      </c>
      <c r="H157">
        <v>94.531000000000006</v>
      </c>
      <c r="I157">
        <f t="shared" si="20"/>
        <v>1.6110000000000042</v>
      </c>
      <c r="J157">
        <f t="shared" si="21"/>
        <v>1.7337494619027165</v>
      </c>
      <c r="K157">
        <v>86.036000000000001</v>
      </c>
      <c r="L157">
        <f t="shared" si="22"/>
        <v>-6.8840000000000003</v>
      </c>
      <c r="M157">
        <f t="shared" si="23"/>
        <v>-7.4085234610417574</v>
      </c>
    </row>
    <row r="158" spans="1:13" x14ac:dyDescent="0.25">
      <c r="A158" s="1">
        <v>45139</v>
      </c>
      <c r="B158">
        <v>92.92</v>
      </c>
      <c r="C158">
        <f t="shared" si="16"/>
        <v>0.92700000000000671</v>
      </c>
      <c r="D158">
        <f t="shared" si="17"/>
        <v>1.0076853673649155</v>
      </c>
      <c r="E158">
        <v>91.992999999999995</v>
      </c>
      <c r="F158">
        <f t="shared" si="18"/>
        <v>0</v>
      </c>
      <c r="G158">
        <f t="shared" si="19"/>
        <v>0</v>
      </c>
      <c r="H158">
        <v>94.007999999999996</v>
      </c>
      <c r="I158">
        <f t="shared" si="20"/>
        <v>2.0150000000000006</v>
      </c>
      <c r="J158">
        <f t="shared" si="21"/>
        <v>2.1903840509603998</v>
      </c>
      <c r="K158">
        <v>88.15</v>
      </c>
      <c r="L158">
        <f t="shared" si="22"/>
        <v>-3.8429999999999893</v>
      </c>
      <c r="M158">
        <f t="shared" si="23"/>
        <v>-4.1774917656778117</v>
      </c>
    </row>
    <row r="159" spans="1:13" x14ac:dyDescent="0.25">
      <c r="A159" s="1">
        <v>45138</v>
      </c>
      <c r="B159">
        <v>91.992999999999995</v>
      </c>
      <c r="C159">
        <f t="shared" si="16"/>
        <v>-1.6000000000000085</v>
      </c>
      <c r="D159">
        <f t="shared" si="17"/>
        <v>-1.7095295588345372</v>
      </c>
      <c r="E159">
        <v>93.59</v>
      </c>
      <c r="F159">
        <f t="shared" si="18"/>
        <v>-3.0000000000001137E-3</v>
      </c>
      <c r="G159">
        <f t="shared" si="19"/>
        <v>-3.2053679228148616E-3</v>
      </c>
      <c r="H159">
        <v>95.034999999999997</v>
      </c>
      <c r="I159">
        <f t="shared" si="20"/>
        <v>1.4419999999999931</v>
      </c>
      <c r="J159">
        <f t="shared" si="21"/>
        <v>1.5407135148996112</v>
      </c>
      <c r="K159">
        <v>91.123999999999995</v>
      </c>
      <c r="L159">
        <f t="shared" si="22"/>
        <v>-2.4690000000000083</v>
      </c>
      <c r="M159">
        <f t="shared" si="23"/>
        <v>-2.6380178004765402</v>
      </c>
    </row>
    <row r="160" spans="1:13" x14ac:dyDescent="0.25">
      <c r="A160" s="1">
        <v>45137</v>
      </c>
      <c r="B160">
        <v>93.593000000000004</v>
      </c>
      <c r="C160">
        <f t="shared" si="16"/>
        <v>1.5230000000000103</v>
      </c>
      <c r="D160">
        <f t="shared" si="17"/>
        <v>1.654176170305214</v>
      </c>
      <c r="E160">
        <v>92.07</v>
      </c>
      <c r="F160">
        <f t="shared" si="18"/>
        <v>0</v>
      </c>
      <c r="G160">
        <f t="shared" si="19"/>
        <v>0</v>
      </c>
      <c r="H160">
        <v>96.114000000000004</v>
      </c>
      <c r="I160">
        <f t="shared" si="20"/>
        <v>4.0440000000000111</v>
      </c>
      <c r="J160">
        <f t="shared" si="21"/>
        <v>4.392310198761824</v>
      </c>
      <c r="K160">
        <v>91.087999999999994</v>
      </c>
      <c r="L160">
        <f t="shared" si="22"/>
        <v>-0.98199999999999932</v>
      </c>
      <c r="M160">
        <f t="shared" si="23"/>
        <v>-1.0665797762571949</v>
      </c>
    </row>
    <row r="161" spans="1:13" x14ac:dyDescent="0.25">
      <c r="A161" s="1">
        <v>45136</v>
      </c>
      <c r="B161">
        <v>92.07</v>
      </c>
      <c r="C161">
        <f t="shared" si="16"/>
        <v>0.68099999999999739</v>
      </c>
      <c r="D161">
        <f t="shared" si="17"/>
        <v>0.7451662672750522</v>
      </c>
      <c r="E161">
        <v>91.39</v>
      </c>
      <c r="F161">
        <f t="shared" si="18"/>
        <v>1.0000000000047748E-3</v>
      </c>
      <c r="G161">
        <f t="shared" si="19"/>
        <v>1.094223593654351E-3</v>
      </c>
      <c r="H161">
        <v>92.48</v>
      </c>
      <c r="I161">
        <f t="shared" si="20"/>
        <v>1.0910000000000082</v>
      </c>
      <c r="J161">
        <f t="shared" si="21"/>
        <v>1.1937979406712058</v>
      </c>
      <c r="K161">
        <v>90.87</v>
      </c>
      <c r="L161">
        <f t="shared" si="22"/>
        <v>-0.51899999999999125</v>
      </c>
      <c r="M161">
        <f t="shared" si="23"/>
        <v>-0.56790204510388698</v>
      </c>
    </row>
    <row r="162" spans="1:13" x14ac:dyDescent="0.25">
      <c r="A162" s="1">
        <v>45135</v>
      </c>
      <c r="B162">
        <v>91.388999999999996</v>
      </c>
      <c r="C162">
        <f t="shared" si="16"/>
        <v>1.3930000000000007</v>
      </c>
      <c r="D162">
        <f t="shared" si="17"/>
        <v>1.5478465709587101</v>
      </c>
      <c r="E162">
        <v>89.994</v>
      </c>
      <c r="F162">
        <f t="shared" si="18"/>
        <v>-1.9999999999953388E-3</v>
      </c>
      <c r="G162">
        <f t="shared" si="19"/>
        <v>-2.2223209920389118E-3</v>
      </c>
      <c r="H162">
        <v>92.003</v>
      </c>
      <c r="I162">
        <f t="shared" si="20"/>
        <v>2.007000000000005</v>
      </c>
      <c r="J162">
        <f t="shared" si="21"/>
        <v>2.2300991155162508</v>
      </c>
      <c r="K162">
        <v>89.980999999999995</v>
      </c>
      <c r="L162">
        <f t="shared" si="22"/>
        <v>-1.5000000000000568E-2</v>
      </c>
      <c r="M162">
        <f t="shared" si="23"/>
        <v>-1.6667407440331315E-2</v>
      </c>
    </row>
    <row r="163" spans="1:13" x14ac:dyDescent="0.25">
      <c r="A163" s="1">
        <v>45134</v>
      </c>
      <c r="B163">
        <v>89.995999999999995</v>
      </c>
      <c r="C163">
        <f t="shared" si="16"/>
        <v>-0.45199999999999818</v>
      </c>
      <c r="D163">
        <f t="shared" si="17"/>
        <v>-0.49973465416592761</v>
      </c>
      <c r="E163">
        <v>90.447999999999993</v>
      </c>
      <c r="F163">
        <f t="shared" si="18"/>
        <v>0</v>
      </c>
      <c r="G163">
        <f t="shared" si="19"/>
        <v>0</v>
      </c>
      <c r="H163">
        <v>91.93</v>
      </c>
      <c r="I163">
        <f t="shared" si="20"/>
        <v>1.4820000000000135</v>
      </c>
      <c r="J163">
        <f t="shared" si="21"/>
        <v>1.6385105253847665</v>
      </c>
      <c r="K163">
        <v>89.611999999999995</v>
      </c>
      <c r="L163">
        <f t="shared" si="22"/>
        <v>-0.83599999999999852</v>
      </c>
      <c r="M163">
        <f t="shared" si="23"/>
        <v>-0.9242879886785762</v>
      </c>
    </row>
    <row r="164" spans="1:13" x14ac:dyDescent="0.25">
      <c r="A164" s="1">
        <v>45133</v>
      </c>
      <c r="B164">
        <v>90.447999999999993</v>
      </c>
      <c r="C164">
        <f t="shared" si="16"/>
        <v>1.3129999999999882</v>
      </c>
      <c r="D164">
        <f t="shared" si="17"/>
        <v>1.4730465024962003</v>
      </c>
      <c r="E164">
        <v>89.13</v>
      </c>
      <c r="F164">
        <f t="shared" si="18"/>
        <v>-5.0000000000096634E-3</v>
      </c>
      <c r="G164">
        <f t="shared" si="19"/>
        <v>-5.6094687833170617E-3</v>
      </c>
      <c r="H164">
        <v>90.632000000000005</v>
      </c>
      <c r="I164">
        <f t="shared" si="20"/>
        <v>1.4969999999999999</v>
      </c>
      <c r="J164">
        <f t="shared" si="21"/>
        <v>1.6794749537218823</v>
      </c>
      <c r="K164">
        <v>88.546999999999997</v>
      </c>
      <c r="L164">
        <f t="shared" si="22"/>
        <v>-0.58800000000000807</v>
      </c>
      <c r="M164">
        <f t="shared" si="23"/>
        <v>-0.65967352891682063</v>
      </c>
    </row>
    <row r="165" spans="1:13" x14ac:dyDescent="0.25">
      <c r="A165" s="1">
        <v>45132</v>
      </c>
      <c r="B165">
        <v>89.135000000000005</v>
      </c>
      <c r="C165">
        <f t="shared" si="16"/>
        <v>0.51400000000001</v>
      </c>
      <c r="D165">
        <f t="shared" si="17"/>
        <v>0.57999796887871957</v>
      </c>
      <c r="E165">
        <v>88.623000000000005</v>
      </c>
      <c r="F165">
        <f t="shared" si="18"/>
        <v>2.0000000000095497E-3</v>
      </c>
      <c r="G165">
        <f t="shared" si="19"/>
        <v>2.2568014353364888E-3</v>
      </c>
      <c r="H165">
        <v>90.153999999999996</v>
      </c>
      <c r="I165">
        <f t="shared" si="20"/>
        <v>1.5330000000000013</v>
      </c>
      <c r="J165">
        <f t="shared" si="21"/>
        <v>1.7298383001771604</v>
      </c>
      <c r="K165">
        <v>88.578999999999994</v>
      </c>
      <c r="L165">
        <f t="shared" si="22"/>
        <v>-4.2000000000001592E-2</v>
      </c>
      <c r="M165">
        <f t="shared" si="23"/>
        <v>-4.7392830141841771E-2</v>
      </c>
    </row>
    <row r="166" spans="1:13" x14ac:dyDescent="0.25">
      <c r="A166" s="1">
        <v>45131</v>
      </c>
      <c r="B166">
        <v>88.620999999999995</v>
      </c>
      <c r="C166">
        <f t="shared" si="16"/>
        <v>-4.7270000000000039</v>
      </c>
      <c r="D166">
        <f t="shared" si="17"/>
        <v>-5.0638471097399025</v>
      </c>
      <c r="E166">
        <v>93.347999999999999</v>
      </c>
      <c r="F166">
        <f t="shared" si="18"/>
        <v>0</v>
      </c>
      <c r="G166">
        <f t="shared" si="19"/>
        <v>0</v>
      </c>
      <c r="H166">
        <v>93.423000000000002</v>
      </c>
      <c r="I166">
        <f t="shared" si="20"/>
        <v>7.5000000000002842E-2</v>
      </c>
      <c r="J166">
        <f t="shared" si="21"/>
        <v>8.0344517290143164E-2</v>
      </c>
      <c r="K166">
        <v>87.430999999999997</v>
      </c>
      <c r="L166">
        <f t="shared" si="22"/>
        <v>-5.9170000000000016</v>
      </c>
      <c r="M166">
        <f t="shared" si="23"/>
        <v>-6.3386467840767899</v>
      </c>
    </row>
    <row r="167" spans="1:13" x14ac:dyDescent="0.25">
      <c r="A167" s="1">
        <v>45130</v>
      </c>
      <c r="B167">
        <v>93.347999999999999</v>
      </c>
      <c r="C167">
        <f t="shared" si="16"/>
        <v>-0.10200000000000387</v>
      </c>
      <c r="D167">
        <f t="shared" si="17"/>
        <v>-0.10914927768860766</v>
      </c>
      <c r="E167">
        <v>93.45</v>
      </c>
      <c r="F167">
        <f t="shared" si="18"/>
        <v>0</v>
      </c>
      <c r="G167">
        <f t="shared" si="19"/>
        <v>0</v>
      </c>
      <c r="H167">
        <v>93.578000000000003</v>
      </c>
      <c r="I167">
        <f t="shared" si="20"/>
        <v>0.12800000000000011</v>
      </c>
      <c r="J167">
        <f t="shared" si="21"/>
        <v>0.13697164258962025</v>
      </c>
      <c r="K167">
        <v>91.275000000000006</v>
      </c>
      <c r="L167">
        <f t="shared" si="22"/>
        <v>-2.1749999999999972</v>
      </c>
      <c r="M167">
        <f t="shared" si="23"/>
        <v>-2.3274478330658073</v>
      </c>
    </row>
    <row r="168" spans="1:13" x14ac:dyDescent="0.25">
      <c r="A168" s="1">
        <v>45129</v>
      </c>
      <c r="B168">
        <v>93.45</v>
      </c>
      <c r="C168">
        <f t="shared" si="16"/>
        <v>-0.37299999999999045</v>
      </c>
      <c r="D168">
        <f t="shared" si="17"/>
        <v>-0.39755710220307439</v>
      </c>
      <c r="E168">
        <v>93.822999999999993</v>
      </c>
      <c r="F168">
        <f t="shared" si="18"/>
        <v>0</v>
      </c>
      <c r="G168">
        <f t="shared" si="19"/>
        <v>0</v>
      </c>
      <c r="H168">
        <v>96.441000000000003</v>
      </c>
      <c r="I168">
        <f t="shared" si="20"/>
        <v>2.6180000000000092</v>
      </c>
      <c r="J168">
        <f t="shared" si="21"/>
        <v>2.7903605725675042</v>
      </c>
      <c r="K168">
        <v>93.105000000000004</v>
      </c>
      <c r="L168">
        <f t="shared" si="22"/>
        <v>-0.71799999999998931</v>
      </c>
      <c r="M168">
        <f t="shared" si="23"/>
        <v>-0.76527077582254821</v>
      </c>
    </row>
    <row r="169" spans="1:13" x14ac:dyDescent="0.25">
      <c r="A169" s="1">
        <v>45128</v>
      </c>
      <c r="B169">
        <v>93.822999999999993</v>
      </c>
      <c r="C169">
        <f t="shared" si="16"/>
        <v>1.9619999999999891</v>
      </c>
      <c r="D169">
        <f t="shared" si="17"/>
        <v>2.1358356647543451</v>
      </c>
      <c r="E169">
        <v>91.861000000000004</v>
      </c>
      <c r="F169">
        <f t="shared" si="18"/>
        <v>0</v>
      </c>
      <c r="G169">
        <f t="shared" si="19"/>
        <v>0</v>
      </c>
      <c r="H169">
        <v>94.728999999999999</v>
      </c>
      <c r="I169">
        <f t="shared" si="20"/>
        <v>2.867999999999995</v>
      </c>
      <c r="J169">
        <f t="shared" si="21"/>
        <v>3.1221084029130912</v>
      </c>
      <c r="K169">
        <v>91.69</v>
      </c>
      <c r="L169">
        <f t="shared" si="22"/>
        <v>-0.17100000000000648</v>
      </c>
      <c r="M169">
        <f t="shared" si="23"/>
        <v>-0.18615081481804735</v>
      </c>
    </row>
    <row r="170" spans="1:13" x14ac:dyDescent="0.25">
      <c r="A170" s="1">
        <v>45127</v>
      </c>
      <c r="B170">
        <v>91.861000000000004</v>
      </c>
      <c r="C170">
        <f t="shared" si="16"/>
        <v>-0.57099999999999795</v>
      </c>
      <c r="D170">
        <f t="shared" si="17"/>
        <v>-0.61775142807685424</v>
      </c>
      <c r="E170">
        <v>92.432000000000002</v>
      </c>
      <c r="F170">
        <f t="shared" si="18"/>
        <v>0</v>
      </c>
      <c r="G170">
        <f t="shared" si="19"/>
        <v>0</v>
      </c>
      <c r="H170">
        <v>94.956999999999994</v>
      </c>
      <c r="I170">
        <f t="shared" si="20"/>
        <v>2.5249999999999915</v>
      </c>
      <c r="J170">
        <f t="shared" si="21"/>
        <v>2.7317379262592949</v>
      </c>
      <c r="K170">
        <v>91.486000000000004</v>
      </c>
      <c r="L170">
        <f t="shared" si="22"/>
        <v>-0.94599999999999795</v>
      </c>
      <c r="M170">
        <f t="shared" si="23"/>
        <v>-1.0234550804916025</v>
      </c>
    </row>
    <row r="171" spans="1:13" x14ac:dyDescent="0.25">
      <c r="A171" s="1">
        <v>45126</v>
      </c>
      <c r="B171">
        <v>92.432000000000002</v>
      </c>
      <c r="C171">
        <f t="shared" si="16"/>
        <v>1.6239999999999952</v>
      </c>
      <c r="D171">
        <f t="shared" si="17"/>
        <v>1.7883886882212967</v>
      </c>
      <c r="E171">
        <v>90.808000000000007</v>
      </c>
      <c r="F171">
        <f t="shared" si="18"/>
        <v>0</v>
      </c>
      <c r="G171">
        <f t="shared" si="19"/>
        <v>0</v>
      </c>
      <c r="H171">
        <v>94.245000000000005</v>
      </c>
      <c r="I171">
        <f t="shared" si="20"/>
        <v>3.4369999999999976</v>
      </c>
      <c r="J171">
        <f t="shared" si="21"/>
        <v>3.7849088186062874</v>
      </c>
      <c r="K171">
        <v>90.638999999999996</v>
      </c>
      <c r="L171">
        <f t="shared" si="22"/>
        <v>-0.16900000000001114</v>
      </c>
      <c r="M171">
        <f t="shared" si="23"/>
        <v>-0.18610695092944579</v>
      </c>
    </row>
    <row r="172" spans="1:13" x14ac:dyDescent="0.25">
      <c r="A172" s="1">
        <v>45125</v>
      </c>
      <c r="B172">
        <v>90.808000000000007</v>
      </c>
      <c r="C172">
        <f t="shared" si="16"/>
        <v>-0.57199999999998852</v>
      </c>
      <c r="D172">
        <f t="shared" si="17"/>
        <v>-0.62595753994308223</v>
      </c>
      <c r="E172">
        <v>91.378</v>
      </c>
      <c r="F172">
        <f t="shared" si="18"/>
        <v>-1.9999999999953388E-3</v>
      </c>
      <c r="G172">
        <f t="shared" si="19"/>
        <v>-2.1886627270686571E-3</v>
      </c>
      <c r="H172">
        <v>92.968999999999994</v>
      </c>
      <c r="I172">
        <f t="shared" si="20"/>
        <v>1.5889999999999986</v>
      </c>
      <c r="J172">
        <f t="shared" si="21"/>
        <v>1.7388925366600994</v>
      </c>
      <c r="K172">
        <v>89.435000000000002</v>
      </c>
      <c r="L172">
        <f t="shared" si="22"/>
        <v>-1.9449999999999932</v>
      </c>
      <c r="M172">
        <f t="shared" si="23"/>
        <v>-2.1284745020792224</v>
      </c>
    </row>
    <row r="173" spans="1:13" x14ac:dyDescent="0.25">
      <c r="A173" s="1">
        <v>45124</v>
      </c>
      <c r="B173">
        <v>91.38</v>
      </c>
      <c r="C173">
        <f t="shared" si="16"/>
        <v>-2.5750000000000028</v>
      </c>
      <c r="D173">
        <f t="shared" si="17"/>
        <v>-2.7406737267841019</v>
      </c>
      <c r="E173">
        <v>93.96</v>
      </c>
      <c r="F173">
        <f t="shared" si="18"/>
        <v>4.9999999999954525E-3</v>
      </c>
      <c r="G173">
        <f t="shared" si="19"/>
        <v>5.321696556857488E-3</v>
      </c>
      <c r="H173">
        <v>94.539000000000001</v>
      </c>
      <c r="I173">
        <f t="shared" si="20"/>
        <v>0.58400000000000318</v>
      </c>
      <c r="J173">
        <f t="shared" si="21"/>
        <v>0.62157415784152326</v>
      </c>
      <c r="K173">
        <v>89.296000000000006</v>
      </c>
      <c r="L173">
        <f t="shared" si="22"/>
        <v>-4.6589999999999918</v>
      </c>
      <c r="M173">
        <f t="shared" si="23"/>
        <v>-4.9587568516843081</v>
      </c>
    </row>
    <row r="174" spans="1:13" x14ac:dyDescent="0.25">
      <c r="A174" s="1">
        <v>45123</v>
      </c>
      <c r="B174">
        <v>93.954999999999998</v>
      </c>
      <c r="C174">
        <f t="shared" si="16"/>
        <v>-0.67000000000000171</v>
      </c>
      <c r="D174">
        <f t="shared" si="17"/>
        <v>-0.7080581241743743</v>
      </c>
      <c r="E174">
        <v>94.625</v>
      </c>
      <c r="F174">
        <f t="shared" si="18"/>
        <v>0</v>
      </c>
      <c r="G174">
        <f t="shared" si="19"/>
        <v>0</v>
      </c>
      <c r="H174">
        <v>95.38</v>
      </c>
      <c r="I174">
        <f t="shared" si="20"/>
        <v>0.75499999999999545</v>
      </c>
      <c r="J174">
        <f t="shared" si="21"/>
        <v>0.79788639365917613</v>
      </c>
      <c r="K174">
        <v>93.215999999999994</v>
      </c>
      <c r="L174">
        <f t="shared" si="22"/>
        <v>-1.409000000000006</v>
      </c>
      <c r="M174">
        <f t="shared" si="23"/>
        <v>-1.4890356671070077</v>
      </c>
    </row>
    <row r="175" spans="1:13" x14ac:dyDescent="0.25">
      <c r="A175" s="1">
        <v>45122</v>
      </c>
      <c r="B175">
        <v>94.625</v>
      </c>
      <c r="C175">
        <f t="shared" si="16"/>
        <v>0.71599999999999397</v>
      </c>
      <c r="D175">
        <f t="shared" si="17"/>
        <v>0.76244023469528366</v>
      </c>
      <c r="E175">
        <v>93.909000000000006</v>
      </c>
      <c r="F175">
        <f t="shared" si="18"/>
        <v>0</v>
      </c>
      <c r="G175">
        <f t="shared" si="19"/>
        <v>0</v>
      </c>
      <c r="H175">
        <v>95.826999999999998</v>
      </c>
      <c r="I175">
        <f t="shared" si="20"/>
        <v>1.9179999999999922</v>
      </c>
      <c r="J175">
        <f t="shared" si="21"/>
        <v>2.0424027515999446</v>
      </c>
      <c r="K175">
        <v>93.834999999999994</v>
      </c>
      <c r="L175">
        <f t="shared" si="22"/>
        <v>-7.4000000000012278E-2</v>
      </c>
      <c r="M175">
        <f t="shared" si="23"/>
        <v>-7.8799689060699479E-2</v>
      </c>
    </row>
    <row r="176" spans="1:13" x14ac:dyDescent="0.25">
      <c r="A176" s="1">
        <v>45121</v>
      </c>
      <c r="B176">
        <v>93.909000000000006</v>
      </c>
      <c r="C176">
        <f t="shared" si="16"/>
        <v>-7.5799999999999983</v>
      </c>
      <c r="D176">
        <f t="shared" si="17"/>
        <v>-7.4687897210535104</v>
      </c>
      <c r="E176">
        <v>101.489</v>
      </c>
      <c r="F176">
        <f t="shared" si="18"/>
        <v>0</v>
      </c>
      <c r="G176">
        <f t="shared" si="19"/>
        <v>0</v>
      </c>
      <c r="H176">
        <v>103.62</v>
      </c>
      <c r="I176">
        <f t="shared" si="20"/>
        <v>2.1310000000000002</v>
      </c>
      <c r="J176">
        <f t="shared" si="21"/>
        <v>2.0997349466444639</v>
      </c>
      <c r="K176">
        <v>92.3</v>
      </c>
      <c r="L176">
        <f t="shared" si="22"/>
        <v>-9.1890000000000072</v>
      </c>
      <c r="M176">
        <f t="shared" si="23"/>
        <v>-9.0541832119737187</v>
      </c>
    </row>
    <row r="177" spans="1:13" x14ac:dyDescent="0.25">
      <c r="A177" s="1">
        <v>45120</v>
      </c>
      <c r="B177">
        <v>101.489</v>
      </c>
      <c r="C177">
        <f t="shared" si="16"/>
        <v>5.7390000000000043</v>
      </c>
      <c r="D177">
        <f t="shared" si="17"/>
        <v>5.9937336814621451</v>
      </c>
      <c r="E177">
        <v>95.75</v>
      </c>
      <c r="F177">
        <f t="shared" si="18"/>
        <v>0</v>
      </c>
      <c r="G177">
        <f t="shared" si="19"/>
        <v>0</v>
      </c>
      <c r="H177">
        <v>104.4</v>
      </c>
      <c r="I177">
        <f t="shared" si="20"/>
        <v>8.6500000000000057</v>
      </c>
      <c r="J177">
        <f t="shared" si="21"/>
        <v>9.0339425587467428</v>
      </c>
      <c r="K177">
        <v>95.506</v>
      </c>
      <c r="L177">
        <f t="shared" si="22"/>
        <v>-0.24399999999999977</v>
      </c>
      <c r="M177">
        <f t="shared" si="23"/>
        <v>-0.2548302872062661</v>
      </c>
    </row>
    <row r="178" spans="1:13" x14ac:dyDescent="0.25">
      <c r="A178" s="1">
        <v>45119</v>
      </c>
      <c r="B178">
        <v>95.75</v>
      </c>
      <c r="C178">
        <f t="shared" si="16"/>
        <v>-0.18099999999999739</v>
      </c>
      <c r="D178">
        <f t="shared" si="17"/>
        <v>-0.18867727846055748</v>
      </c>
      <c r="E178">
        <v>95.930999999999997</v>
      </c>
      <c r="F178">
        <f t="shared" si="18"/>
        <v>0</v>
      </c>
      <c r="G178">
        <f t="shared" si="19"/>
        <v>0</v>
      </c>
      <c r="H178">
        <v>97.846000000000004</v>
      </c>
      <c r="I178">
        <f t="shared" si="20"/>
        <v>1.9150000000000063</v>
      </c>
      <c r="J178">
        <f t="shared" si="21"/>
        <v>1.9962264544307953</v>
      </c>
      <c r="K178">
        <v>94.22</v>
      </c>
      <c r="L178">
        <f t="shared" si="22"/>
        <v>-1.7109999999999985</v>
      </c>
      <c r="M178">
        <f t="shared" si="23"/>
        <v>-1.7835736101989956</v>
      </c>
    </row>
    <row r="179" spans="1:13" x14ac:dyDescent="0.25">
      <c r="A179" s="1">
        <v>45118</v>
      </c>
      <c r="B179">
        <v>95.930999999999997</v>
      </c>
      <c r="C179">
        <f t="shared" si="16"/>
        <v>-1.1359999999999957</v>
      </c>
      <c r="D179">
        <f t="shared" si="17"/>
        <v>-1.1703256513542148</v>
      </c>
      <c r="E179">
        <v>97.066999999999993</v>
      </c>
      <c r="F179">
        <f t="shared" si="18"/>
        <v>0</v>
      </c>
      <c r="G179">
        <f t="shared" si="19"/>
        <v>0</v>
      </c>
      <c r="H179">
        <v>98.263999999999996</v>
      </c>
      <c r="I179">
        <f t="shared" si="20"/>
        <v>1.1970000000000027</v>
      </c>
      <c r="J179">
        <f t="shared" si="21"/>
        <v>1.233168842139968</v>
      </c>
      <c r="K179">
        <v>95.546999999999997</v>
      </c>
      <c r="L179">
        <f t="shared" si="22"/>
        <v>-1.519999999999996</v>
      </c>
      <c r="M179">
        <f t="shared" si="23"/>
        <v>-1.5659286884316979</v>
      </c>
    </row>
    <row r="180" spans="1:13" x14ac:dyDescent="0.25">
      <c r="A180" s="1">
        <v>45117</v>
      </c>
      <c r="B180">
        <v>97.066999999999993</v>
      </c>
      <c r="C180">
        <f t="shared" si="16"/>
        <v>0.70599999999998886</v>
      </c>
      <c r="D180">
        <f t="shared" si="17"/>
        <v>0.73266155394816246</v>
      </c>
      <c r="E180">
        <v>96.361000000000004</v>
      </c>
      <c r="F180">
        <f t="shared" si="18"/>
        <v>0</v>
      </c>
      <c r="G180">
        <f t="shared" si="19"/>
        <v>0</v>
      </c>
      <c r="H180">
        <v>97.846999999999994</v>
      </c>
      <c r="I180">
        <f t="shared" si="20"/>
        <v>1.48599999999999</v>
      </c>
      <c r="J180">
        <f t="shared" si="21"/>
        <v>1.5421176617096024</v>
      </c>
      <c r="K180">
        <v>91.894999999999996</v>
      </c>
      <c r="L180">
        <f t="shared" si="22"/>
        <v>-4.4660000000000082</v>
      </c>
      <c r="M180">
        <f t="shared" si="23"/>
        <v>-4.6346550990546049</v>
      </c>
    </row>
    <row r="181" spans="1:13" x14ac:dyDescent="0.25">
      <c r="A181" s="1">
        <v>45116</v>
      </c>
      <c r="B181">
        <v>96.361000000000004</v>
      </c>
      <c r="C181">
        <f t="shared" si="16"/>
        <v>-1.1389999999999958</v>
      </c>
      <c r="D181">
        <f t="shared" si="17"/>
        <v>-1.1682051282051238</v>
      </c>
      <c r="E181">
        <v>97.5</v>
      </c>
      <c r="F181">
        <f t="shared" si="18"/>
        <v>0</v>
      </c>
      <c r="G181">
        <f t="shared" si="19"/>
        <v>0</v>
      </c>
      <c r="H181">
        <v>98.403000000000006</v>
      </c>
      <c r="I181">
        <f t="shared" si="20"/>
        <v>0.9030000000000058</v>
      </c>
      <c r="J181">
        <f t="shared" si="21"/>
        <v>0.9261538461538521</v>
      </c>
      <c r="K181">
        <v>95.364999999999995</v>
      </c>
      <c r="L181">
        <f t="shared" si="22"/>
        <v>-2.1350000000000051</v>
      </c>
      <c r="M181">
        <f t="shared" si="23"/>
        <v>-2.1897435897435948</v>
      </c>
    </row>
    <row r="182" spans="1:13" x14ac:dyDescent="0.25">
      <c r="A182" s="1">
        <v>45115</v>
      </c>
      <c r="B182">
        <v>97.5</v>
      </c>
      <c r="C182">
        <f t="shared" si="16"/>
        <v>0.24699999999999989</v>
      </c>
      <c r="D182">
        <f t="shared" si="17"/>
        <v>0.25397674107739593</v>
      </c>
      <c r="E182">
        <v>97.253</v>
      </c>
      <c r="F182">
        <f t="shared" si="18"/>
        <v>0</v>
      </c>
      <c r="G182">
        <f t="shared" si="19"/>
        <v>0</v>
      </c>
      <c r="H182">
        <v>98.606999999999999</v>
      </c>
      <c r="I182">
        <f t="shared" si="20"/>
        <v>1.3539999999999992</v>
      </c>
      <c r="J182">
        <f t="shared" si="21"/>
        <v>1.3922449693068586</v>
      </c>
      <c r="K182">
        <v>96.587000000000003</v>
      </c>
      <c r="L182">
        <f t="shared" si="22"/>
        <v>-0.66599999999999682</v>
      </c>
      <c r="M182">
        <f t="shared" si="23"/>
        <v>-0.68481177958520234</v>
      </c>
    </row>
    <row r="183" spans="1:13" x14ac:dyDescent="0.25">
      <c r="A183" s="1">
        <v>45114</v>
      </c>
      <c r="B183">
        <v>97.253</v>
      </c>
      <c r="C183">
        <f t="shared" si="16"/>
        <v>-0.91400000000000148</v>
      </c>
      <c r="D183">
        <f t="shared" si="17"/>
        <v>-0.93106644799168914</v>
      </c>
      <c r="E183">
        <v>98.168000000000006</v>
      </c>
      <c r="F183">
        <f t="shared" si="18"/>
        <v>1.0000000000047748E-3</v>
      </c>
      <c r="G183">
        <f t="shared" si="19"/>
        <v>1.0186722625778264E-3</v>
      </c>
      <c r="H183">
        <v>98.388999999999996</v>
      </c>
      <c r="I183">
        <f t="shared" si="20"/>
        <v>0.2219999999999942</v>
      </c>
      <c r="J183">
        <f t="shared" si="21"/>
        <v>0.22614524229119173</v>
      </c>
      <c r="K183">
        <v>94.322000000000003</v>
      </c>
      <c r="L183">
        <f t="shared" si="22"/>
        <v>-3.8449999999999989</v>
      </c>
      <c r="M183">
        <f t="shared" si="23"/>
        <v>-3.9167948495930394</v>
      </c>
    </row>
    <row r="184" spans="1:13" x14ac:dyDescent="0.25">
      <c r="A184" s="1">
        <v>45113</v>
      </c>
      <c r="B184">
        <v>98.167000000000002</v>
      </c>
      <c r="C184">
        <f t="shared" si="16"/>
        <v>-3.492999999999995</v>
      </c>
      <c r="D184">
        <f t="shared" si="17"/>
        <v>-3.4359630139681241</v>
      </c>
      <c r="E184">
        <v>101.66</v>
      </c>
      <c r="F184">
        <f t="shared" si="18"/>
        <v>0</v>
      </c>
      <c r="G184">
        <f t="shared" si="19"/>
        <v>0</v>
      </c>
      <c r="H184">
        <v>105.91200000000001</v>
      </c>
      <c r="I184">
        <f t="shared" si="20"/>
        <v>4.2520000000000095</v>
      </c>
      <c r="J184">
        <f t="shared" si="21"/>
        <v>4.1825693488097677</v>
      </c>
      <c r="K184">
        <v>96.224000000000004</v>
      </c>
      <c r="L184">
        <f t="shared" si="22"/>
        <v>-5.4359999999999928</v>
      </c>
      <c r="M184">
        <f t="shared" si="23"/>
        <v>-5.3472358843202761</v>
      </c>
    </row>
    <row r="185" spans="1:13" x14ac:dyDescent="0.25">
      <c r="A185" s="1">
        <v>45112</v>
      </c>
      <c r="B185">
        <v>101.66</v>
      </c>
      <c r="C185">
        <f t="shared" si="16"/>
        <v>-4.7930000000000064</v>
      </c>
      <c r="D185">
        <f t="shared" si="17"/>
        <v>-4.5024564831428009</v>
      </c>
      <c r="E185">
        <v>106.453</v>
      </c>
      <c r="F185">
        <f t="shared" si="18"/>
        <v>0</v>
      </c>
      <c r="G185">
        <f t="shared" si="19"/>
        <v>0</v>
      </c>
      <c r="H185">
        <v>106.7</v>
      </c>
      <c r="I185">
        <f t="shared" si="20"/>
        <v>0.24699999999999989</v>
      </c>
      <c r="J185">
        <f t="shared" si="21"/>
        <v>0.23202727964453784</v>
      </c>
      <c r="K185">
        <v>98.625</v>
      </c>
      <c r="L185">
        <f t="shared" si="22"/>
        <v>-7.828000000000003</v>
      </c>
      <c r="M185">
        <f t="shared" si="23"/>
        <v>-7.3534799395038215</v>
      </c>
    </row>
    <row r="186" spans="1:13" x14ac:dyDescent="0.25">
      <c r="A186" s="1">
        <v>45111</v>
      </c>
      <c r="B186">
        <v>106.453</v>
      </c>
      <c r="C186">
        <f t="shared" si="16"/>
        <v>-0.14799999999999613</v>
      </c>
      <c r="D186">
        <f t="shared" si="17"/>
        <v>-0.13883547058657625</v>
      </c>
      <c r="E186">
        <v>106.601</v>
      </c>
      <c r="F186">
        <f t="shared" si="18"/>
        <v>0</v>
      </c>
      <c r="G186">
        <f t="shared" si="19"/>
        <v>0</v>
      </c>
      <c r="H186">
        <v>109.572</v>
      </c>
      <c r="I186">
        <f t="shared" si="20"/>
        <v>2.9710000000000036</v>
      </c>
      <c r="J186">
        <f t="shared" si="21"/>
        <v>2.787028264275198</v>
      </c>
      <c r="K186">
        <v>103.703</v>
      </c>
      <c r="L186">
        <f t="shared" si="22"/>
        <v>-2.8979999999999961</v>
      </c>
      <c r="M186">
        <f t="shared" si="23"/>
        <v>-2.7185486064858644</v>
      </c>
    </row>
    <row r="187" spans="1:13" x14ac:dyDescent="0.25">
      <c r="A187" s="1">
        <v>45110</v>
      </c>
      <c r="B187">
        <v>106.601</v>
      </c>
      <c r="C187">
        <f t="shared" si="16"/>
        <v>-5.4789999999999992</v>
      </c>
      <c r="D187">
        <f t="shared" si="17"/>
        <v>-4.8884725196288352</v>
      </c>
      <c r="E187">
        <v>112.08</v>
      </c>
      <c r="F187">
        <f t="shared" si="18"/>
        <v>0</v>
      </c>
      <c r="G187">
        <f t="shared" si="19"/>
        <v>0</v>
      </c>
      <c r="H187">
        <v>114.917</v>
      </c>
      <c r="I187">
        <f t="shared" si="20"/>
        <v>2.8370000000000033</v>
      </c>
      <c r="J187">
        <f t="shared" si="21"/>
        <v>2.5312276945039289</v>
      </c>
      <c r="K187">
        <v>105.60299999999999</v>
      </c>
      <c r="L187">
        <f t="shared" si="22"/>
        <v>-6.4770000000000039</v>
      </c>
      <c r="M187">
        <f t="shared" si="23"/>
        <v>-5.7789079229122091</v>
      </c>
    </row>
    <row r="188" spans="1:13" x14ac:dyDescent="0.25">
      <c r="A188" s="1">
        <v>45109</v>
      </c>
      <c r="B188">
        <v>112.08</v>
      </c>
      <c r="C188">
        <f t="shared" si="16"/>
        <v>6.3910000000000053</v>
      </c>
      <c r="D188">
        <f t="shared" si="17"/>
        <v>6.0469869144376487</v>
      </c>
      <c r="E188">
        <v>105.685</v>
      </c>
      <c r="F188">
        <f t="shared" si="18"/>
        <v>-3.9999999999906777E-3</v>
      </c>
      <c r="G188">
        <f t="shared" si="19"/>
        <v>-3.7846890404778909E-3</v>
      </c>
      <c r="H188">
        <v>113.745</v>
      </c>
      <c r="I188">
        <f t="shared" si="20"/>
        <v>8.0560000000000116</v>
      </c>
      <c r="J188">
        <f t="shared" si="21"/>
        <v>7.6223637275402476</v>
      </c>
      <c r="K188">
        <v>104.605</v>
      </c>
      <c r="L188">
        <f t="shared" si="22"/>
        <v>-1.083999999999989</v>
      </c>
      <c r="M188">
        <f t="shared" si="23"/>
        <v>-1.0256507299718882</v>
      </c>
    </row>
    <row r="189" spans="1:13" x14ac:dyDescent="0.25">
      <c r="A189" s="1">
        <v>45108</v>
      </c>
      <c r="B189">
        <v>105.68899999999999</v>
      </c>
      <c r="C189">
        <f t="shared" si="16"/>
        <v>-1.5900000000000034</v>
      </c>
      <c r="D189">
        <f t="shared" si="17"/>
        <v>-1.4821167236831099</v>
      </c>
      <c r="E189">
        <v>107.28</v>
      </c>
      <c r="F189">
        <f t="shared" si="18"/>
        <v>1.0000000000047748E-3</v>
      </c>
      <c r="G189">
        <f t="shared" si="19"/>
        <v>9.3214888282401489E-4</v>
      </c>
      <c r="H189">
        <v>112.58799999999999</v>
      </c>
      <c r="I189">
        <f t="shared" si="20"/>
        <v>5.3089999999999975</v>
      </c>
      <c r="J189">
        <f t="shared" si="21"/>
        <v>4.9487784188890629</v>
      </c>
      <c r="K189">
        <v>103.1</v>
      </c>
      <c r="L189">
        <f t="shared" si="22"/>
        <v>-4.179000000000002</v>
      </c>
      <c r="M189">
        <f t="shared" si="23"/>
        <v>-3.8954501813029596</v>
      </c>
    </row>
    <row r="190" spans="1:13" x14ac:dyDescent="0.25">
      <c r="A190" s="1">
        <v>45107</v>
      </c>
      <c r="B190">
        <v>107.279</v>
      </c>
      <c r="C190">
        <f t="shared" si="16"/>
        <v>22.926999999999992</v>
      </c>
      <c r="D190">
        <f t="shared" si="17"/>
        <v>27.180149848254924</v>
      </c>
      <c r="E190">
        <v>84.352000000000004</v>
      </c>
      <c r="F190">
        <f t="shared" si="18"/>
        <v>0</v>
      </c>
      <c r="G190">
        <f t="shared" si="19"/>
        <v>0</v>
      </c>
      <c r="H190">
        <v>111.4</v>
      </c>
      <c r="I190">
        <f t="shared" si="20"/>
        <v>27.048000000000002</v>
      </c>
      <c r="J190">
        <f t="shared" si="21"/>
        <v>32.065629742033387</v>
      </c>
      <c r="K190">
        <v>84.331999999999994</v>
      </c>
      <c r="L190">
        <f t="shared" si="22"/>
        <v>-2.0000000000010232E-2</v>
      </c>
      <c r="M190">
        <f t="shared" si="23"/>
        <v>-2.3710166919587241E-2</v>
      </c>
    </row>
    <row r="191" spans="1:13" x14ac:dyDescent="0.25">
      <c r="A191" s="1">
        <v>45106</v>
      </c>
      <c r="B191">
        <v>84.352000000000004</v>
      </c>
      <c r="C191">
        <f t="shared" si="16"/>
        <v>1.4519999999999982</v>
      </c>
      <c r="D191">
        <f t="shared" si="17"/>
        <v>1.7515078407720122</v>
      </c>
      <c r="E191">
        <v>82.9</v>
      </c>
      <c r="F191">
        <f t="shared" si="18"/>
        <v>0</v>
      </c>
      <c r="G191">
        <f t="shared" si="19"/>
        <v>0</v>
      </c>
      <c r="H191">
        <v>85.748999999999995</v>
      </c>
      <c r="I191">
        <f t="shared" si="20"/>
        <v>2.8489999999999895</v>
      </c>
      <c r="J191">
        <f t="shared" si="21"/>
        <v>3.4366706875753792</v>
      </c>
      <c r="K191">
        <v>82.591999999999999</v>
      </c>
      <c r="L191">
        <f t="shared" si="22"/>
        <v>-0.30800000000000693</v>
      </c>
      <c r="M191">
        <f t="shared" si="23"/>
        <v>-0.37153196622437507</v>
      </c>
    </row>
    <row r="192" spans="1:13" x14ac:dyDescent="0.25">
      <c r="A192" s="1">
        <v>45105</v>
      </c>
      <c r="B192">
        <v>82.9</v>
      </c>
      <c r="C192">
        <f t="shared" si="16"/>
        <v>-5.313999999999993</v>
      </c>
      <c r="D192">
        <f t="shared" si="17"/>
        <v>-6.0239871222254893</v>
      </c>
      <c r="E192">
        <v>88.213999999999999</v>
      </c>
      <c r="F192">
        <f t="shared" si="18"/>
        <v>0</v>
      </c>
      <c r="G192">
        <f t="shared" si="19"/>
        <v>0</v>
      </c>
      <c r="H192">
        <v>88.344999999999999</v>
      </c>
      <c r="I192">
        <f t="shared" si="20"/>
        <v>0.13100000000000023</v>
      </c>
      <c r="J192">
        <f t="shared" si="21"/>
        <v>0.1485025052712724</v>
      </c>
      <c r="K192">
        <v>81.744</v>
      </c>
      <c r="L192">
        <f t="shared" si="22"/>
        <v>-6.4699999999999989</v>
      </c>
      <c r="M192">
        <f t="shared" si="23"/>
        <v>-7.3344367107261874</v>
      </c>
    </row>
    <row r="193" spans="1:13" x14ac:dyDescent="0.25">
      <c r="A193" s="1">
        <v>45104</v>
      </c>
      <c r="B193">
        <v>88.213999999999999</v>
      </c>
      <c r="C193">
        <f t="shared" si="16"/>
        <v>1.2710000000000008</v>
      </c>
      <c r="D193">
        <f t="shared" si="17"/>
        <v>1.4618773219235601</v>
      </c>
      <c r="E193">
        <v>86.942999999999998</v>
      </c>
      <c r="F193">
        <f t="shared" si="18"/>
        <v>0</v>
      </c>
      <c r="G193">
        <f t="shared" si="19"/>
        <v>0</v>
      </c>
      <c r="H193">
        <v>89.429000000000002</v>
      </c>
      <c r="I193">
        <f t="shared" si="20"/>
        <v>2.4860000000000042</v>
      </c>
      <c r="J193">
        <f t="shared" si="21"/>
        <v>2.8593446280896728</v>
      </c>
      <c r="K193">
        <v>86.105999999999995</v>
      </c>
      <c r="L193">
        <f t="shared" si="22"/>
        <v>-0.8370000000000033</v>
      </c>
      <c r="M193">
        <f t="shared" si="23"/>
        <v>-0.96269969980332326</v>
      </c>
    </row>
    <row r="194" spans="1:13" x14ac:dyDescent="0.25">
      <c r="A194" s="1">
        <v>45103</v>
      </c>
      <c r="B194">
        <v>86.942999999999998</v>
      </c>
      <c r="C194">
        <f t="shared" si="16"/>
        <v>-0.23300000000000409</v>
      </c>
      <c r="D194">
        <f t="shared" si="17"/>
        <v>-0.26727539689823354</v>
      </c>
      <c r="E194">
        <v>87.177999999999997</v>
      </c>
      <c r="F194">
        <f t="shared" si="18"/>
        <v>1.9999999999953388E-3</v>
      </c>
      <c r="G194">
        <f t="shared" si="19"/>
        <v>2.2942094154300941E-3</v>
      </c>
      <c r="H194">
        <v>90.33</v>
      </c>
      <c r="I194">
        <f t="shared" si="20"/>
        <v>3.1539999999999964</v>
      </c>
      <c r="J194">
        <f t="shared" si="21"/>
        <v>3.6179682481416862</v>
      </c>
      <c r="K194">
        <v>85.855000000000004</v>
      </c>
      <c r="L194">
        <f t="shared" si="22"/>
        <v>-1.320999999999998</v>
      </c>
      <c r="M194">
        <f t="shared" si="23"/>
        <v>-1.5153253188951064</v>
      </c>
    </row>
    <row r="195" spans="1:13" x14ac:dyDescent="0.25">
      <c r="A195" s="1">
        <v>45102</v>
      </c>
      <c r="B195">
        <v>87.176000000000002</v>
      </c>
      <c r="C195">
        <f t="shared" si="16"/>
        <v>-1.6460000000000008</v>
      </c>
      <c r="D195">
        <f t="shared" si="17"/>
        <v>-1.8531444912296511</v>
      </c>
      <c r="E195">
        <v>88.822000000000003</v>
      </c>
      <c r="F195">
        <f t="shared" si="18"/>
        <v>0</v>
      </c>
      <c r="G195">
        <f t="shared" si="19"/>
        <v>0</v>
      </c>
      <c r="H195">
        <v>90.442999999999998</v>
      </c>
      <c r="I195">
        <f t="shared" si="20"/>
        <v>1.6209999999999951</v>
      </c>
      <c r="J195">
        <f t="shared" si="21"/>
        <v>1.8249983112291943</v>
      </c>
      <c r="K195">
        <v>86.665999999999997</v>
      </c>
      <c r="L195">
        <f t="shared" si="22"/>
        <v>-2.1560000000000059</v>
      </c>
      <c r="M195">
        <f t="shared" si="23"/>
        <v>-2.4273265632388439</v>
      </c>
    </row>
    <row r="196" spans="1:13" x14ac:dyDescent="0.25">
      <c r="A196" s="1">
        <v>45101</v>
      </c>
      <c r="B196">
        <v>88.822000000000003</v>
      </c>
      <c r="C196">
        <f t="shared" si="16"/>
        <v>-3.0720000000000027</v>
      </c>
      <c r="D196">
        <f t="shared" si="17"/>
        <v>-3.3429821315863957</v>
      </c>
      <c r="E196">
        <v>91.894000000000005</v>
      </c>
      <c r="F196">
        <f t="shared" si="18"/>
        <v>0</v>
      </c>
      <c r="G196">
        <f t="shared" si="19"/>
        <v>0</v>
      </c>
      <c r="H196">
        <v>93.751000000000005</v>
      </c>
      <c r="I196">
        <f t="shared" si="20"/>
        <v>1.8569999999999993</v>
      </c>
      <c r="J196">
        <f t="shared" si="21"/>
        <v>2.0208065814960707</v>
      </c>
      <c r="K196">
        <v>86.477999999999994</v>
      </c>
      <c r="L196">
        <f t="shared" si="22"/>
        <v>-5.416000000000011</v>
      </c>
      <c r="M196">
        <f t="shared" si="23"/>
        <v>-5.8937471434478965</v>
      </c>
    </row>
    <row r="197" spans="1:13" x14ac:dyDescent="0.25">
      <c r="A197" s="1">
        <v>45100</v>
      </c>
      <c r="B197">
        <v>91.894000000000005</v>
      </c>
      <c r="C197">
        <f t="shared" si="16"/>
        <v>5.8310000000000031</v>
      </c>
      <c r="D197">
        <f t="shared" si="17"/>
        <v>6.7752692794813143</v>
      </c>
      <c r="E197">
        <v>86.063000000000002</v>
      </c>
      <c r="F197">
        <f t="shared" si="18"/>
        <v>0</v>
      </c>
      <c r="G197">
        <f t="shared" si="19"/>
        <v>0</v>
      </c>
      <c r="H197">
        <v>93.075999999999993</v>
      </c>
      <c r="I197">
        <f t="shared" si="20"/>
        <v>7.012999999999991</v>
      </c>
      <c r="J197">
        <f t="shared" si="21"/>
        <v>8.1486817796265409</v>
      </c>
      <c r="K197">
        <v>85.075000000000003</v>
      </c>
      <c r="L197">
        <f t="shared" si="22"/>
        <v>-0.98799999999999955</v>
      </c>
      <c r="M197">
        <f t="shared" si="23"/>
        <v>-1.1479962353159889</v>
      </c>
    </row>
    <row r="198" spans="1:13" x14ac:dyDescent="0.25">
      <c r="A198" s="1">
        <v>45099</v>
      </c>
      <c r="B198">
        <v>86.063000000000002</v>
      </c>
      <c r="C198">
        <f t="shared" si="16"/>
        <v>1.0220000000000056</v>
      </c>
      <c r="D198">
        <f t="shared" si="17"/>
        <v>1.2017732623087753</v>
      </c>
      <c r="E198">
        <v>85.040999999999997</v>
      </c>
      <c r="F198">
        <f t="shared" si="18"/>
        <v>0</v>
      </c>
      <c r="G198">
        <f t="shared" si="19"/>
        <v>0</v>
      </c>
      <c r="H198">
        <v>88.843000000000004</v>
      </c>
      <c r="I198">
        <f t="shared" si="20"/>
        <v>3.8020000000000067</v>
      </c>
      <c r="J198">
        <f t="shared" si="21"/>
        <v>4.4707846803306719</v>
      </c>
      <c r="K198">
        <v>84.394999999999996</v>
      </c>
      <c r="L198">
        <f t="shared" si="22"/>
        <v>-0.6460000000000008</v>
      </c>
      <c r="M198">
        <f t="shared" si="23"/>
        <v>-0.75963358850436946</v>
      </c>
    </row>
    <row r="199" spans="1:13" x14ac:dyDescent="0.25">
      <c r="A199" s="1">
        <v>45098</v>
      </c>
      <c r="B199">
        <v>85.040999999999997</v>
      </c>
      <c r="C199">
        <f t="shared" si="16"/>
        <v>4.6929999999999978</v>
      </c>
      <c r="D199">
        <f t="shared" si="17"/>
        <v>5.8408423358390973</v>
      </c>
      <c r="E199">
        <v>80.347999999999999</v>
      </c>
      <c r="F199">
        <f t="shared" si="18"/>
        <v>0</v>
      </c>
      <c r="G199">
        <f t="shared" si="19"/>
        <v>0</v>
      </c>
      <c r="H199">
        <v>87.369</v>
      </c>
      <c r="I199">
        <f t="shared" si="20"/>
        <v>7.0210000000000008</v>
      </c>
      <c r="J199">
        <f t="shared" si="21"/>
        <v>8.7382386618210806</v>
      </c>
      <c r="K199">
        <v>79.492999999999995</v>
      </c>
      <c r="L199">
        <f t="shared" si="22"/>
        <v>-0.85500000000000398</v>
      </c>
      <c r="M199">
        <f t="shared" si="23"/>
        <v>-1.0641210733310151</v>
      </c>
    </row>
    <row r="200" spans="1:13" x14ac:dyDescent="0.25">
      <c r="A200" s="1">
        <v>45097</v>
      </c>
      <c r="B200">
        <v>80.347999999999999</v>
      </c>
      <c r="C200">
        <f t="shared" ref="C200:C263" si="24">IF(AND(ISNUMBER(B200), ISNUMBER(B201)), (B200 - B201), "")</f>
        <v>3.0040000000000049</v>
      </c>
      <c r="D200">
        <f t="shared" ref="D200:D263" si="25">IF(AND(ISNUMBER(C200), ISNUMBER(B201)), (100*(C200)/ABS(B201)), "")</f>
        <v>3.8839470417873465</v>
      </c>
      <c r="E200">
        <v>77.343999999999994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80.927999999999997</v>
      </c>
      <c r="I200">
        <f t="shared" ref="I200:I263" si="28">IF(AND(ISNUMBER(H200), ISNUMBER(B201)), (H200 - B201), "")</f>
        <v>3.5840000000000032</v>
      </c>
      <c r="J200">
        <f t="shared" ref="J200:J263" si="29">IF(AND(ISNUMBER(I200), ISNUMBER(B201)), (100*(I200)/ABS(B201)), "")</f>
        <v>4.6338436077782417</v>
      </c>
      <c r="K200">
        <v>75.763999999999996</v>
      </c>
      <c r="L200">
        <f t="shared" ref="L200:L263" si="30">IF(AND(ISNUMBER(K200), ISNUMBER(B201)), (K200 - B201),"")</f>
        <v>-1.5799999999999983</v>
      </c>
      <c r="M200">
        <f t="shared" ref="M200:M263" si="31">IF(AND(ISNUMBER(L200), ISNUMBER(B201)), (100*(L200)/ABS(B201)), "")</f>
        <v>-2.0428216797683056</v>
      </c>
    </row>
    <row r="201" spans="1:13" x14ac:dyDescent="0.25">
      <c r="A201" s="1">
        <v>45096</v>
      </c>
      <c r="B201">
        <v>77.343999999999994</v>
      </c>
      <c r="C201">
        <f t="shared" si="24"/>
        <v>-0.10099999999999909</v>
      </c>
      <c r="D201">
        <f t="shared" si="25"/>
        <v>-0.13041513332041979</v>
      </c>
      <c r="E201">
        <v>77.444999999999993</v>
      </c>
      <c r="F201">
        <f t="shared" si="26"/>
        <v>0</v>
      </c>
      <c r="G201">
        <f t="shared" si="27"/>
        <v>0</v>
      </c>
      <c r="H201">
        <v>77.757999999999996</v>
      </c>
      <c r="I201">
        <f t="shared" si="28"/>
        <v>0.31300000000000239</v>
      </c>
      <c r="J201">
        <f t="shared" si="29"/>
        <v>0.40415778939893138</v>
      </c>
      <c r="K201">
        <v>76.099000000000004</v>
      </c>
      <c r="L201">
        <f t="shared" si="30"/>
        <v>-1.3459999999999894</v>
      </c>
      <c r="M201">
        <f t="shared" si="31"/>
        <v>-1.7380076183097548</v>
      </c>
    </row>
    <row r="202" spans="1:13" x14ac:dyDescent="0.25">
      <c r="A202" s="1">
        <v>45095</v>
      </c>
      <c r="B202">
        <v>77.444999999999993</v>
      </c>
      <c r="C202">
        <f t="shared" si="24"/>
        <v>0.27799999999999159</v>
      </c>
      <c r="D202">
        <f t="shared" si="25"/>
        <v>0.36025762307721121</v>
      </c>
      <c r="E202">
        <v>77.167000000000002</v>
      </c>
      <c r="F202">
        <f t="shared" si="26"/>
        <v>0</v>
      </c>
      <c r="G202">
        <f t="shared" si="27"/>
        <v>0</v>
      </c>
      <c r="H202">
        <v>78.465999999999994</v>
      </c>
      <c r="I202">
        <f t="shared" si="28"/>
        <v>1.2989999999999924</v>
      </c>
      <c r="J202">
        <f t="shared" si="29"/>
        <v>1.6833620589111826</v>
      </c>
      <c r="K202">
        <v>76.224999999999994</v>
      </c>
      <c r="L202">
        <f t="shared" si="30"/>
        <v>-0.94200000000000728</v>
      </c>
      <c r="M202">
        <f t="shared" si="31"/>
        <v>-1.2207290681249852</v>
      </c>
    </row>
    <row r="203" spans="1:13" x14ac:dyDescent="0.25">
      <c r="A203" s="1">
        <v>45094</v>
      </c>
      <c r="B203">
        <v>77.167000000000002</v>
      </c>
      <c r="C203">
        <f t="shared" si="24"/>
        <v>0.64499999999999602</v>
      </c>
      <c r="D203">
        <f t="shared" si="25"/>
        <v>0.8428948537675387</v>
      </c>
      <c r="E203">
        <v>76.516999999999996</v>
      </c>
      <c r="F203">
        <f t="shared" si="26"/>
        <v>-5.0000000000096634E-3</v>
      </c>
      <c r="G203">
        <f t="shared" si="27"/>
        <v>-6.5340686338695581E-3</v>
      </c>
      <c r="H203">
        <v>77.763000000000005</v>
      </c>
      <c r="I203">
        <f t="shared" si="28"/>
        <v>1.2409999999999997</v>
      </c>
      <c r="J203">
        <f t="shared" si="29"/>
        <v>1.6217558349232895</v>
      </c>
      <c r="K203">
        <v>75.674000000000007</v>
      </c>
      <c r="L203">
        <f t="shared" si="30"/>
        <v>-0.84799999999999898</v>
      </c>
      <c r="M203">
        <f t="shared" si="31"/>
        <v>-1.108178040302134</v>
      </c>
    </row>
    <row r="204" spans="1:13" x14ac:dyDescent="0.25">
      <c r="A204" s="1">
        <v>45093</v>
      </c>
      <c r="B204">
        <v>76.522000000000006</v>
      </c>
      <c r="C204">
        <f t="shared" si="24"/>
        <v>1.8860000000000099</v>
      </c>
      <c r="D204">
        <f t="shared" si="25"/>
        <v>2.5269307036818827</v>
      </c>
      <c r="E204">
        <v>74.637</v>
      </c>
      <c r="F204">
        <f t="shared" si="26"/>
        <v>1.0000000000047748E-3</v>
      </c>
      <c r="G204">
        <f t="shared" si="27"/>
        <v>1.339836004079499E-3</v>
      </c>
      <c r="H204">
        <v>76.820999999999998</v>
      </c>
      <c r="I204">
        <f t="shared" si="28"/>
        <v>2.1850000000000023</v>
      </c>
      <c r="J204">
        <f t="shared" si="29"/>
        <v>2.92754166889973</v>
      </c>
      <c r="K204">
        <v>74.090999999999994</v>
      </c>
      <c r="L204">
        <f t="shared" si="30"/>
        <v>-0.54500000000000171</v>
      </c>
      <c r="M204">
        <f t="shared" si="31"/>
        <v>-0.73021062221984256</v>
      </c>
    </row>
    <row r="205" spans="1:13" x14ac:dyDescent="0.25">
      <c r="A205" s="1">
        <v>45092</v>
      </c>
      <c r="B205">
        <v>74.635999999999996</v>
      </c>
      <c r="C205">
        <f t="shared" si="24"/>
        <v>2.7099999999999937</v>
      </c>
      <c r="D205">
        <f t="shared" si="25"/>
        <v>3.7677613102355112</v>
      </c>
      <c r="E205">
        <v>71.926000000000002</v>
      </c>
      <c r="F205">
        <f t="shared" si="26"/>
        <v>0</v>
      </c>
      <c r="G205">
        <f t="shared" si="27"/>
        <v>0</v>
      </c>
      <c r="H205">
        <v>74.736000000000004</v>
      </c>
      <c r="I205">
        <f t="shared" si="28"/>
        <v>2.8100000000000023</v>
      </c>
      <c r="J205">
        <f t="shared" si="29"/>
        <v>3.9067930929010402</v>
      </c>
      <c r="K205">
        <v>71.677000000000007</v>
      </c>
      <c r="L205">
        <f t="shared" si="30"/>
        <v>-0.24899999999999523</v>
      </c>
      <c r="M205">
        <f t="shared" si="31"/>
        <v>-0.34618913883713154</v>
      </c>
    </row>
    <row r="206" spans="1:13" x14ac:dyDescent="0.25">
      <c r="A206" s="1">
        <v>45091</v>
      </c>
      <c r="B206">
        <v>71.926000000000002</v>
      </c>
      <c r="C206">
        <f t="shared" si="24"/>
        <v>-5.4980000000000047</v>
      </c>
      <c r="D206">
        <f t="shared" si="25"/>
        <v>-7.1011572638975045</v>
      </c>
      <c r="E206">
        <v>77.424000000000007</v>
      </c>
      <c r="F206">
        <f t="shared" si="26"/>
        <v>0</v>
      </c>
      <c r="G206">
        <f t="shared" si="27"/>
        <v>0</v>
      </c>
      <c r="H206">
        <v>78.123000000000005</v>
      </c>
      <c r="I206">
        <f t="shared" si="28"/>
        <v>0.69899999999999807</v>
      </c>
      <c r="J206">
        <f t="shared" si="29"/>
        <v>0.9028208307501524</v>
      </c>
      <c r="K206">
        <v>71.382999999999996</v>
      </c>
      <c r="L206">
        <f t="shared" si="30"/>
        <v>-6.041000000000011</v>
      </c>
      <c r="M206">
        <f t="shared" si="31"/>
        <v>-7.8024901839223109</v>
      </c>
    </row>
    <row r="207" spans="1:13" x14ac:dyDescent="0.25">
      <c r="A207" s="1">
        <v>45090</v>
      </c>
      <c r="B207">
        <v>77.424000000000007</v>
      </c>
      <c r="C207">
        <f t="shared" si="24"/>
        <v>0.36299999999999955</v>
      </c>
      <c r="D207">
        <f t="shared" si="25"/>
        <v>0.47105539767197352</v>
      </c>
      <c r="E207">
        <v>77.061000000000007</v>
      </c>
      <c r="F207">
        <f t="shared" si="26"/>
        <v>0</v>
      </c>
      <c r="G207">
        <f t="shared" si="27"/>
        <v>0</v>
      </c>
      <c r="H207">
        <v>79.75</v>
      </c>
      <c r="I207">
        <f t="shared" si="28"/>
        <v>2.688999999999993</v>
      </c>
      <c r="J207">
        <f t="shared" si="29"/>
        <v>3.4894434279337054</v>
      </c>
      <c r="K207">
        <v>76.293999999999997</v>
      </c>
      <c r="L207">
        <f t="shared" si="30"/>
        <v>-0.76700000000001012</v>
      </c>
      <c r="M207">
        <f t="shared" si="31"/>
        <v>-0.99531539948872982</v>
      </c>
    </row>
    <row r="208" spans="1:13" x14ac:dyDescent="0.25">
      <c r="A208" s="1">
        <v>45089</v>
      </c>
      <c r="B208">
        <v>77.061000000000007</v>
      </c>
      <c r="C208">
        <f t="shared" si="24"/>
        <v>-1.2939999999999969</v>
      </c>
      <c r="D208">
        <f t="shared" si="25"/>
        <v>-1.6514581073320105</v>
      </c>
      <c r="E208">
        <v>78.355000000000004</v>
      </c>
      <c r="F208">
        <f t="shared" si="26"/>
        <v>0</v>
      </c>
      <c r="G208">
        <f t="shared" si="27"/>
        <v>0</v>
      </c>
      <c r="H208">
        <v>78.52</v>
      </c>
      <c r="I208">
        <f t="shared" si="28"/>
        <v>0.16499999999999204</v>
      </c>
      <c r="J208">
        <f t="shared" si="29"/>
        <v>0.21058005232594224</v>
      </c>
      <c r="K208">
        <v>75.123000000000005</v>
      </c>
      <c r="L208">
        <f t="shared" si="30"/>
        <v>-3.2319999999999993</v>
      </c>
      <c r="M208">
        <f t="shared" si="31"/>
        <v>-4.1248165401059271</v>
      </c>
    </row>
    <row r="209" spans="1:13" x14ac:dyDescent="0.25">
      <c r="A209" s="1">
        <v>45088</v>
      </c>
      <c r="B209">
        <v>78.355000000000004</v>
      </c>
      <c r="C209">
        <f t="shared" si="24"/>
        <v>1.3520000000000039</v>
      </c>
      <c r="D209">
        <f t="shared" si="25"/>
        <v>1.7557757489967973</v>
      </c>
      <c r="E209">
        <v>77.003</v>
      </c>
      <c r="F209">
        <f t="shared" si="26"/>
        <v>0</v>
      </c>
      <c r="G209">
        <f t="shared" si="27"/>
        <v>0</v>
      </c>
      <c r="H209">
        <v>78.983999999999995</v>
      </c>
      <c r="I209">
        <f t="shared" si="28"/>
        <v>1.9809999999999945</v>
      </c>
      <c r="J209">
        <f t="shared" si="29"/>
        <v>2.5726270405049081</v>
      </c>
      <c r="K209">
        <v>76.234999999999999</v>
      </c>
      <c r="L209">
        <f t="shared" si="30"/>
        <v>-0.76800000000000068</v>
      </c>
      <c r="M209">
        <f t="shared" si="31"/>
        <v>-0.9973637390751019</v>
      </c>
    </row>
    <row r="210" spans="1:13" x14ac:dyDescent="0.25">
      <c r="A210" s="1">
        <v>45087</v>
      </c>
      <c r="B210">
        <v>77.003</v>
      </c>
      <c r="C210">
        <f t="shared" si="24"/>
        <v>-12.244</v>
      </c>
      <c r="D210">
        <f t="shared" si="25"/>
        <v>-13.719228657545912</v>
      </c>
      <c r="E210">
        <v>89.245999999999995</v>
      </c>
      <c r="F210">
        <f t="shared" si="26"/>
        <v>-1.0000000000047748E-3</v>
      </c>
      <c r="G210">
        <f t="shared" si="27"/>
        <v>-1.1204858426667281E-3</v>
      </c>
      <c r="H210">
        <v>89.472999999999999</v>
      </c>
      <c r="I210">
        <f t="shared" si="28"/>
        <v>0.22599999999999909</v>
      </c>
      <c r="J210">
        <f t="shared" si="29"/>
        <v>0.25322980044147042</v>
      </c>
      <c r="K210">
        <v>74.194999999999993</v>
      </c>
      <c r="L210">
        <f t="shared" si="30"/>
        <v>-15.052000000000007</v>
      </c>
      <c r="M210">
        <f t="shared" si="31"/>
        <v>-16.865552903739069</v>
      </c>
    </row>
    <row r="211" spans="1:13" x14ac:dyDescent="0.25">
      <c r="A211" s="1">
        <v>45086</v>
      </c>
      <c r="B211">
        <v>89.247</v>
      </c>
      <c r="C211">
        <f t="shared" si="24"/>
        <v>0.69400000000000261</v>
      </c>
      <c r="D211">
        <f t="shared" si="25"/>
        <v>0.78371144964033135</v>
      </c>
      <c r="E211">
        <v>88.552999999999997</v>
      </c>
      <c r="F211">
        <f t="shared" si="26"/>
        <v>0</v>
      </c>
      <c r="G211">
        <f t="shared" si="27"/>
        <v>0</v>
      </c>
      <c r="H211">
        <v>89.96</v>
      </c>
      <c r="I211">
        <f t="shared" si="28"/>
        <v>1.4069999999999965</v>
      </c>
      <c r="J211">
        <f t="shared" si="29"/>
        <v>1.5888789764321891</v>
      </c>
      <c r="K211">
        <v>86.804000000000002</v>
      </c>
      <c r="L211">
        <f t="shared" si="30"/>
        <v>-1.7489999999999952</v>
      </c>
      <c r="M211">
        <f t="shared" si="31"/>
        <v>-1.9750883651598425</v>
      </c>
    </row>
    <row r="212" spans="1:13" x14ac:dyDescent="0.25">
      <c r="A212" s="1">
        <v>45085</v>
      </c>
      <c r="B212">
        <v>88.552999999999997</v>
      </c>
      <c r="C212">
        <f t="shared" si="24"/>
        <v>-0.32999999999999829</v>
      </c>
      <c r="D212">
        <f t="shared" si="25"/>
        <v>-0.37127459694204551</v>
      </c>
      <c r="E212">
        <v>88.882999999999996</v>
      </c>
      <c r="F212">
        <f t="shared" si="26"/>
        <v>0</v>
      </c>
      <c r="G212">
        <f t="shared" si="27"/>
        <v>0</v>
      </c>
      <c r="H212">
        <v>89.54</v>
      </c>
      <c r="I212">
        <f t="shared" si="28"/>
        <v>0.65700000000001069</v>
      </c>
      <c r="J212">
        <f t="shared" si="29"/>
        <v>0.73917397027554277</v>
      </c>
      <c r="K212">
        <v>87.224000000000004</v>
      </c>
      <c r="L212">
        <f t="shared" si="30"/>
        <v>-1.6589999999999918</v>
      </c>
      <c r="M212">
        <f t="shared" si="31"/>
        <v>-1.8664986555359202</v>
      </c>
    </row>
    <row r="213" spans="1:13" x14ac:dyDescent="0.25">
      <c r="A213" s="1">
        <v>45084</v>
      </c>
      <c r="B213">
        <v>88.882999999999996</v>
      </c>
      <c r="C213">
        <f t="shared" si="24"/>
        <v>-1.3149999999999977</v>
      </c>
      <c r="D213">
        <f t="shared" si="25"/>
        <v>-1.4579037229206833</v>
      </c>
      <c r="E213">
        <v>90.197999999999993</v>
      </c>
      <c r="F213">
        <f t="shared" si="26"/>
        <v>0</v>
      </c>
      <c r="G213">
        <f t="shared" si="27"/>
        <v>0</v>
      </c>
      <c r="H213">
        <v>91.426000000000002</v>
      </c>
      <c r="I213">
        <f t="shared" si="28"/>
        <v>1.2280000000000086</v>
      </c>
      <c r="J213">
        <f t="shared" si="29"/>
        <v>1.3614492560810758</v>
      </c>
      <c r="K213">
        <v>87.483999999999995</v>
      </c>
      <c r="L213">
        <f t="shared" si="30"/>
        <v>-2.7139999999999986</v>
      </c>
      <c r="M213">
        <f t="shared" si="31"/>
        <v>-3.0089358965830715</v>
      </c>
    </row>
    <row r="214" spans="1:13" x14ac:dyDescent="0.25">
      <c r="A214" s="1">
        <v>45083</v>
      </c>
      <c r="B214">
        <v>90.197999999999993</v>
      </c>
      <c r="C214">
        <f t="shared" si="24"/>
        <v>2.5279999999999916</v>
      </c>
      <c r="D214">
        <f t="shared" si="25"/>
        <v>2.8835405497889717</v>
      </c>
      <c r="E214">
        <v>87.673000000000002</v>
      </c>
      <c r="F214">
        <f t="shared" si="26"/>
        <v>3.0000000000001137E-3</v>
      </c>
      <c r="G214">
        <f t="shared" si="27"/>
        <v>3.4219231207940157E-3</v>
      </c>
      <c r="H214">
        <v>91.453000000000003</v>
      </c>
      <c r="I214">
        <f t="shared" si="28"/>
        <v>3.7830000000000013</v>
      </c>
      <c r="J214">
        <f t="shared" si="29"/>
        <v>4.3150450553210922</v>
      </c>
      <c r="K214">
        <v>85.712000000000003</v>
      </c>
      <c r="L214">
        <f t="shared" si="30"/>
        <v>-1.9579999999999984</v>
      </c>
      <c r="M214">
        <f t="shared" si="31"/>
        <v>-2.2333751568381413</v>
      </c>
    </row>
    <row r="215" spans="1:13" x14ac:dyDescent="0.25">
      <c r="A215" s="1">
        <v>45082</v>
      </c>
      <c r="B215">
        <v>87.67</v>
      </c>
      <c r="C215">
        <f t="shared" si="24"/>
        <v>-8.2349999999999994</v>
      </c>
      <c r="D215">
        <f t="shared" si="25"/>
        <v>-8.5866221781971745</v>
      </c>
      <c r="E215">
        <v>95.905000000000001</v>
      </c>
      <c r="F215">
        <f t="shared" si="26"/>
        <v>0</v>
      </c>
      <c r="G215">
        <f t="shared" si="27"/>
        <v>0</v>
      </c>
      <c r="H215">
        <v>96.141999999999996</v>
      </c>
      <c r="I215">
        <f t="shared" si="28"/>
        <v>0.23699999999999477</v>
      </c>
      <c r="J215">
        <f t="shared" si="29"/>
        <v>0.24711954538344691</v>
      </c>
      <c r="K215">
        <v>83.73</v>
      </c>
      <c r="L215">
        <f t="shared" si="30"/>
        <v>-12.174999999999997</v>
      </c>
      <c r="M215">
        <f t="shared" si="31"/>
        <v>-12.694854282884101</v>
      </c>
    </row>
    <row r="216" spans="1:13" x14ac:dyDescent="0.25">
      <c r="A216" s="1">
        <v>45081</v>
      </c>
      <c r="B216">
        <v>95.905000000000001</v>
      </c>
      <c r="C216">
        <f t="shared" si="24"/>
        <v>9.4999999999998863E-2</v>
      </c>
      <c r="D216">
        <f t="shared" si="25"/>
        <v>9.9154576766515873E-2</v>
      </c>
      <c r="E216">
        <v>95.81</v>
      </c>
      <c r="F216">
        <f t="shared" si="26"/>
        <v>0</v>
      </c>
      <c r="G216">
        <f t="shared" si="27"/>
        <v>0</v>
      </c>
      <c r="H216">
        <v>96.498999999999995</v>
      </c>
      <c r="I216">
        <f t="shared" si="28"/>
        <v>0.68899999999999295</v>
      </c>
      <c r="J216">
        <f t="shared" si="29"/>
        <v>0.71913161465399533</v>
      </c>
      <c r="K216">
        <v>94.686000000000007</v>
      </c>
      <c r="L216">
        <f t="shared" si="30"/>
        <v>-1.1239999999999952</v>
      </c>
      <c r="M216">
        <f t="shared" si="31"/>
        <v>-1.1731552030059442</v>
      </c>
    </row>
    <row r="217" spans="1:13" x14ac:dyDescent="0.25">
      <c r="A217" s="1">
        <v>45080</v>
      </c>
      <c r="B217">
        <v>95.81</v>
      </c>
      <c r="C217">
        <f t="shared" si="24"/>
        <v>0.74099999999999966</v>
      </c>
      <c r="D217">
        <f t="shared" si="25"/>
        <v>0.77943388486257315</v>
      </c>
      <c r="E217">
        <v>95.066000000000003</v>
      </c>
      <c r="F217">
        <f t="shared" si="26"/>
        <v>-3.0000000000001137E-3</v>
      </c>
      <c r="G217">
        <f t="shared" si="27"/>
        <v>-3.155602772723089E-3</v>
      </c>
      <c r="H217">
        <v>97.52</v>
      </c>
      <c r="I217">
        <f t="shared" si="28"/>
        <v>2.4509999999999934</v>
      </c>
      <c r="J217">
        <f t="shared" si="29"/>
        <v>2.5781274653146591</v>
      </c>
      <c r="K217">
        <v>94.22</v>
      </c>
      <c r="L217">
        <f t="shared" si="30"/>
        <v>-0.84900000000000375</v>
      </c>
      <c r="M217">
        <f t="shared" si="31"/>
        <v>-0.89303558468060429</v>
      </c>
    </row>
    <row r="218" spans="1:13" x14ac:dyDescent="0.25">
      <c r="A218" s="1">
        <v>45079</v>
      </c>
      <c r="B218">
        <v>95.069000000000003</v>
      </c>
      <c r="C218">
        <f t="shared" si="24"/>
        <v>0.35500000000000398</v>
      </c>
      <c r="D218">
        <f t="shared" si="25"/>
        <v>0.37481259370315262</v>
      </c>
      <c r="E218">
        <v>94.713999999999999</v>
      </c>
      <c r="F218">
        <f t="shared" si="26"/>
        <v>0</v>
      </c>
      <c r="G218">
        <f t="shared" si="27"/>
        <v>0</v>
      </c>
      <c r="H218">
        <v>95.680999999999997</v>
      </c>
      <c r="I218">
        <f t="shared" si="28"/>
        <v>0.96699999999999875</v>
      </c>
      <c r="J218">
        <f t="shared" si="29"/>
        <v>1.0209683890449128</v>
      </c>
      <c r="K218">
        <v>92.71</v>
      </c>
      <c r="L218">
        <f t="shared" si="30"/>
        <v>-2.0040000000000049</v>
      </c>
      <c r="M218">
        <f t="shared" si="31"/>
        <v>-2.1158434867073557</v>
      </c>
    </row>
    <row r="219" spans="1:13" x14ac:dyDescent="0.25">
      <c r="A219" s="1">
        <v>45078</v>
      </c>
      <c r="B219">
        <v>94.713999999999999</v>
      </c>
      <c r="C219">
        <f t="shared" si="24"/>
        <v>5.054000000000002</v>
      </c>
      <c r="D219">
        <f t="shared" si="25"/>
        <v>5.6368503234441247</v>
      </c>
      <c r="E219">
        <v>89.66</v>
      </c>
      <c r="F219">
        <f t="shared" si="26"/>
        <v>0</v>
      </c>
      <c r="G219">
        <f t="shared" si="27"/>
        <v>0</v>
      </c>
      <c r="H219">
        <v>95.923000000000002</v>
      </c>
      <c r="I219">
        <f t="shared" si="28"/>
        <v>6.2630000000000052</v>
      </c>
      <c r="J219">
        <f t="shared" si="29"/>
        <v>6.9852777158153083</v>
      </c>
      <c r="K219">
        <v>89.265000000000001</v>
      </c>
      <c r="L219">
        <f t="shared" si="30"/>
        <v>-0.39499999999999602</v>
      </c>
      <c r="M219">
        <f t="shared" si="31"/>
        <v>-0.44055320098148121</v>
      </c>
    </row>
    <row r="220" spans="1:13" x14ac:dyDescent="0.25">
      <c r="A220" s="1">
        <v>45077</v>
      </c>
      <c r="B220">
        <v>89.66</v>
      </c>
      <c r="C220">
        <f t="shared" si="24"/>
        <v>-2.3200000000000074</v>
      </c>
      <c r="D220">
        <f t="shared" si="25"/>
        <v>-2.522287453794311</v>
      </c>
      <c r="E220">
        <v>91.98</v>
      </c>
      <c r="F220">
        <f t="shared" si="26"/>
        <v>0</v>
      </c>
      <c r="G220">
        <f t="shared" si="27"/>
        <v>0</v>
      </c>
      <c r="H220">
        <v>92.713999999999999</v>
      </c>
      <c r="I220">
        <f t="shared" si="28"/>
        <v>0.73399999999999466</v>
      </c>
      <c r="J220">
        <f t="shared" si="29"/>
        <v>0.79799956512284698</v>
      </c>
      <c r="K220">
        <v>87.867999999999995</v>
      </c>
      <c r="L220">
        <f t="shared" si="30"/>
        <v>-4.112000000000009</v>
      </c>
      <c r="M220">
        <f t="shared" si="31"/>
        <v>-4.4705370732768088</v>
      </c>
    </row>
    <row r="221" spans="1:13" x14ac:dyDescent="0.25">
      <c r="A221" s="1">
        <v>45076</v>
      </c>
      <c r="B221">
        <v>91.98</v>
      </c>
      <c r="C221">
        <f t="shared" si="24"/>
        <v>0.56199999999999761</v>
      </c>
      <c r="D221">
        <f t="shared" si="25"/>
        <v>0.61475858146097873</v>
      </c>
      <c r="E221">
        <v>91.418000000000006</v>
      </c>
      <c r="F221">
        <f t="shared" si="26"/>
        <v>0</v>
      </c>
      <c r="G221">
        <f t="shared" si="27"/>
        <v>0</v>
      </c>
      <c r="H221">
        <v>93.313999999999993</v>
      </c>
      <c r="I221">
        <f t="shared" si="28"/>
        <v>1.8959999999999866</v>
      </c>
      <c r="J221">
        <f t="shared" si="29"/>
        <v>2.0739898050711965</v>
      </c>
      <c r="K221">
        <v>90.539000000000001</v>
      </c>
      <c r="L221">
        <f t="shared" si="30"/>
        <v>-0.87900000000000489</v>
      </c>
      <c r="M221">
        <f t="shared" si="31"/>
        <v>-0.96151742545232322</v>
      </c>
    </row>
    <row r="222" spans="1:13" x14ac:dyDescent="0.25">
      <c r="A222" s="1">
        <v>45075</v>
      </c>
      <c r="B222">
        <v>91.418000000000006</v>
      </c>
      <c r="C222">
        <f t="shared" si="24"/>
        <v>0.96100000000001273</v>
      </c>
      <c r="D222">
        <f t="shared" si="25"/>
        <v>1.0623832318118143</v>
      </c>
      <c r="E222">
        <v>90.456999999999994</v>
      </c>
      <c r="F222">
        <f t="shared" si="26"/>
        <v>0</v>
      </c>
      <c r="G222">
        <f t="shared" si="27"/>
        <v>0</v>
      </c>
      <c r="H222">
        <v>92.313999999999993</v>
      </c>
      <c r="I222">
        <f t="shared" si="28"/>
        <v>1.8569999999999993</v>
      </c>
      <c r="J222">
        <f t="shared" si="29"/>
        <v>2.0529091170390346</v>
      </c>
      <c r="K222">
        <v>90.171999999999997</v>
      </c>
      <c r="L222">
        <f t="shared" si="30"/>
        <v>-0.28499999999999659</v>
      </c>
      <c r="M222">
        <f t="shared" si="31"/>
        <v>-0.31506682733231989</v>
      </c>
    </row>
    <row r="223" spans="1:13" x14ac:dyDescent="0.25">
      <c r="A223" s="1">
        <v>45074</v>
      </c>
      <c r="B223">
        <v>90.456999999999994</v>
      </c>
      <c r="C223">
        <f t="shared" si="24"/>
        <v>1.7889999999999873</v>
      </c>
      <c r="D223">
        <f t="shared" si="25"/>
        <v>2.0176388324987449</v>
      </c>
      <c r="E223">
        <v>88.668000000000006</v>
      </c>
      <c r="F223">
        <f t="shared" si="26"/>
        <v>0</v>
      </c>
      <c r="G223">
        <f t="shared" si="27"/>
        <v>0</v>
      </c>
      <c r="H223">
        <v>90.548000000000002</v>
      </c>
      <c r="I223">
        <f t="shared" si="28"/>
        <v>1.8799999999999955</v>
      </c>
      <c r="J223">
        <f t="shared" si="29"/>
        <v>2.1202688681373161</v>
      </c>
      <c r="K223">
        <v>88.218999999999994</v>
      </c>
      <c r="L223">
        <f t="shared" si="30"/>
        <v>-0.44900000000001228</v>
      </c>
      <c r="M223">
        <f t="shared" si="31"/>
        <v>-0.50638336265621442</v>
      </c>
    </row>
    <row r="224" spans="1:13" x14ac:dyDescent="0.25">
      <c r="A224" s="1">
        <v>45073</v>
      </c>
      <c r="B224">
        <v>88.668000000000006</v>
      </c>
      <c r="C224">
        <f t="shared" si="24"/>
        <v>0.84900000000000375</v>
      </c>
      <c r="D224">
        <f t="shared" si="25"/>
        <v>0.96676117924367588</v>
      </c>
      <c r="E224">
        <v>87.819000000000003</v>
      </c>
      <c r="F224">
        <f t="shared" si="26"/>
        <v>0</v>
      </c>
      <c r="G224">
        <f t="shared" si="27"/>
        <v>0</v>
      </c>
      <c r="H224">
        <v>88.772000000000006</v>
      </c>
      <c r="I224">
        <f t="shared" si="28"/>
        <v>0.95300000000000296</v>
      </c>
      <c r="J224">
        <f t="shared" si="29"/>
        <v>1.0851865769366571</v>
      </c>
      <c r="K224">
        <v>86.953000000000003</v>
      </c>
      <c r="L224">
        <f t="shared" si="30"/>
        <v>-0.86599999999999966</v>
      </c>
      <c r="M224">
        <f t="shared" si="31"/>
        <v>-0.98611917694348561</v>
      </c>
    </row>
    <row r="225" spans="1:13" x14ac:dyDescent="0.25">
      <c r="A225" s="1">
        <v>45072</v>
      </c>
      <c r="B225">
        <v>87.819000000000003</v>
      </c>
      <c r="C225">
        <f t="shared" si="24"/>
        <v>2.4920000000000044</v>
      </c>
      <c r="D225">
        <f t="shared" si="25"/>
        <v>2.9205292580308746</v>
      </c>
      <c r="E225">
        <v>85.328000000000003</v>
      </c>
      <c r="F225">
        <f t="shared" si="26"/>
        <v>1.0000000000047748E-3</v>
      </c>
      <c r="G225">
        <f t="shared" si="27"/>
        <v>1.1719619815589145E-3</v>
      </c>
      <c r="H225">
        <v>88.212999999999994</v>
      </c>
      <c r="I225">
        <f t="shared" si="28"/>
        <v>2.8859999999999957</v>
      </c>
      <c r="J225">
        <f t="shared" si="29"/>
        <v>3.3822822787628719</v>
      </c>
      <c r="K225">
        <v>85.233999999999995</v>
      </c>
      <c r="L225">
        <f t="shared" si="30"/>
        <v>-9.3000000000003524E-2</v>
      </c>
      <c r="M225">
        <f t="shared" si="31"/>
        <v>-0.10899246428446274</v>
      </c>
    </row>
    <row r="226" spans="1:13" x14ac:dyDescent="0.25">
      <c r="A226" s="1">
        <v>45071</v>
      </c>
      <c r="B226">
        <v>85.326999999999998</v>
      </c>
      <c r="C226">
        <f t="shared" si="24"/>
        <v>-0.35900000000000887</v>
      </c>
      <c r="D226">
        <f t="shared" si="25"/>
        <v>-0.41897159395935024</v>
      </c>
      <c r="E226">
        <v>85.688999999999993</v>
      </c>
      <c r="F226">
        <f t="shared" si="26"/>
        <v>2.9999999999859028E-3</v>
      </c>
      <c r="G226">
        <f t="shared" si="27"/>
        <v>3.5011553812593684E-3</v>
      </c>
      <c r="H226">
        <v>86.241</v>
      </c>
      <c r="I226">
        <f t="shared" si="28"/>
        <v>0.55499999999999261</v>
      </c>
      <c r="J226">
        <f t="shared" si="29"/>
        <v>0.64771374553601824</v>
      </c>
      <c r="K226">
        <v>82.608999999999995</v>
      </c>
      <c r="L226">
        <f t="shared" si="30"/>
        <v>-3.0770000000000124</v>
      </c>
      <c r="M226">
        <f t="shared" si="31"/>
        <v>-3.5910183693952478</v>
      </c>
    </row>
    <row r="227" spans="1:13" x14ac:dyDescent="0.25">
      <c r="A227" s="1">
        <v>45070</v>
      </c>
      <c r="B227">
        <v>85.686000000000007</v>
      </c>
      <c r="C227">
        <f t="shared" si="24"/>
        <v>-5.1989999999999981</v>
      </c>
      <c r="D227">
        <f t="shared" si="25"/>
        <v>-5.7204159102162055</v>
      </c>
      <c r="E227">
        <v>90.885000000000005</v>
      </c>
      <c r="F227">
        <f t="shared" si="26"/>
        <v>0</v>
      </c>
      <c r="G227">
        <f t="shared" si="27"/>
        <v>0</v>
      </c>
      <c r="H227">
        <v>91.878</v>
      </c>
      <c r="I227">
        <f t="shared" si="28"/>
        <v>0.992999999999995</v>
      </c>
      <c r="J227">
        <f t="shared" si="29"/>
        <v>1.0925895362270945</v>
      </c>
      <c r="K227">
        <v>84.49</v>
      </c>
      <c r="L227">
        <f t="shared" si="30"/>
        <v>-6.3950000000000102</v>
      </c>
      <c r="M227">
        <f t="shared" si="31"/>
        <v>-7.0363646366287176</v>
      </c>
    </row>
    <row r="228" spans="1:13" x14ac:dyDescent="0.25">
      <c r="A228" s="1">
        <v>45069</v>
      </c>
      <c r="B228">
        <v>90.885000000000005</v>
      </c>
      <c r="C228">
        <f t="shared" si="24"/>
        <v>-2.2999999999996135E-2</v>
      </c>
      <c r="D228">
        <f t="shared" si="25"/>
        <v>-2.5300303603638993E-2</v>
      </c>
      <c r="E228">
        <v>90.908000000000001</v>
      </c>
      <c r="F228">
        <f t="shared" si="26"/>
        <v>0</v>
      </c>
      <c r="G228">
        <f t="shared" si="27"/>
        <v>0</v>
      </c>
      <c r="H228">
        <v>93.102999999999994</v>
      </c>
      <c r="I228">
        <f t="shared" si="28"/>
        <v>2.1949999999999932</v>
      </c>
      <c r="J228">
        <f t="shared" si="29"/>
        <v>2.4145289743476845</v>
      </c>
      <c r="K228">
        <v>90.424999999999997</v>
      </c>
      <c r="L228">
        <f t="shared" si="30"/>
        <v>-0.48300000000000409</v>
      </c>
      <c r="M228">
        <f t="shared" si="31"/>
        <v>-0.53130637567651262</v>
      </c>
    </row>
    <row r="229" spans="1:13" x14ac:dyDescent="0.25">
      <c r="A229" s="1">
        <v>45068</v>
      </c>
      <c r="B229">
        <v>90.908000000000001</v>
      </c>
      <c r="C229">
        <f t="shared" si="24"/>
        <v>-0.83199999999999363</v>
      </c>
      <c r="D229">
        <f t="shared" si="25"/>
        <v>-0.90691083496838198</v>
      </c>
      <c r="E229">
        <v>91.74</v>
      </c>
      <c r="F229">
        <f t="shared" si="26"/>
        <v>0</v>
      </c>
      <c r="G229">
        <f t="shared" si="27"/>
        <v>0</v>
      </c>
      <c r="H229">
        <v>92.789000000000001</v>
      </c>
      <c r="I229">
        <f t="shared" si="28"/>
        <v>1.0490000000000066</v>
      </c>
      <c r="J229">
        <f t="shared" si="29"/>
        <v>1.1434488772618341</v>
      </c>
      <c r="K229">
        <v>89.85</v>
      </c>
      <c r="L229">
        <f t="shared" si="30"/>
        <v>-1.8900000000000006</v>
      </c>
      <c r="M229">
        <f t="shared" si="31"/>
        <v>-2.0601700457815575</v>
      </c>
    </row>
    <row r="230" spans="1:13" x14ac:dyDescent="0.25">
      <c r="A230" s="1">
        <v>45067</v>
      </c>
      <c r="B230">
        <v>91.74</v>
      </c>
      <c r="C230">
        <f t="shared" si="24"/>
        <v>-0.27000000000001023</v>
      </c>
      <c r="D230">
        <f t="shared" si="25"/>
        <v>-0.29344636452560613</v>
      </c>
      <c r="E230">
        <v>92.01</v>
      </c>
      <c r="F230">
        <f t="shared" si="26"/>
        <v>0</v>
      </c>
      <c r="G230">
        <f t="shared" si="27"/>
        <v>0</v>
      </c>
      <c r="H230">
        <v>93.492999999999995</v>
      </c>
      <c r="I230">
        <f t="shared" si="28"/>
        <v>1.4829999999999899</v>
      </c>
      <c r="J230">
        <f t="shared" si="29"/>
        <v>1.6117813281164979</v>
      </c>
      <c r="K230">
        <v>91.263000000000005</v>
      </c>
      <c r="L230">
        <f t="shared" si="30"/>
        <v>-0.74699999999999989</v>
      </c>
      <c r="M230">
        <f t="shared" si="31"/>
        <v>-0.8118682751874795</v>
      </c>
    </row>
    <row r="231" spans="1:13" x14ac:dyDescent="0.25">
      <c r="A231" s="1">
        <v>45066</v>
      </c>
      <c r="B231">
        <v>92.01</v>
      </c>
      <c r="C231">
        <f t="shared" si="24"/>
        <v>0.51000000000000512</v>
      </c>
      <c r="D231">
        <f t="shared" si="25"/>
        <v>0.55737704918033348</v>
      </c>
      <c r="E231">
        <v>91.5</v>
      </c>
      <c r="F231">
        <f t="shared" si="26"/>
        <v>0</v>
      </c>
      <c r="G231">
        <f t="shared" si="27"/>
        <v>0</v>
      </c>
      <c r="H231">
        <v>92.816000000000003</v>
      </c>
      <c r="I231">
        <f t="shared" si="28"/>
        <v>1.3160000000000025</v>
      </c>
      <c r="J231">
        <f t="shared" si="29"/>
        <v>1.4382513661202214</v>
      </c>
      <c r="K231">
        <v>90.608999999999995</v>
      </c>
      <c r="L231">
        <f t="shared" si="30"/>
        <v>-0.89100000000000534</v>
      </c>
      <c r="M231">
        <f t="shared" si="31"/>
        <v>-0.97377049180328457</v>
      </c>
    </row>
    <row r="232" spans="1:13" x14ac:dyDescent="0.25">
      <c r="A232" s="1">
        <v>45065</v>
      </c>
      <c r="B232">
        <v>91.5</v>
      </c>
      <c r="C232">
        <f t="shared" si="24"/>
        <v>0.92600000000000193</v>
      </c>
      <c r="D232">
        <f t="shared" si="25"/>
        <v>1.0223684501070969</v>
      </c>
      <c r="E232">
        <v>90.573999999999998</v>
      </c>
      <c r="F232">
        <f t="shared" si="26"/>
        <v>0</v>
      </c>
      <c r="G232">
        <f t="shared" si="27"/>
        <v>0</v>
      </c>
      <c r="H232">
        <v>93.308000000000007</v>
      </c>
      <c r="I232">
        <f t="shared" si="28"/>
        <v>2.7340000000000089</v>
      </c>
      <c r="J232">
        <f t="shared" si="29"/>
        <v>3.018526287897199</v>
      </c>
      <c r="K232">
        <v>90.281999999999996</v>
      </c>
      <c r="L232">
        <f t="shared" si="30"/>
        <v>-0.29200000000000159</v>
      </c>
      <c r="M232">
        <f t="shared" si="31"/>
        <v>-0.32238832335990636</v>
      </c>
    </row>
    <row r="233" spans="1:13" x14ac:dyDescent="0.25">
      <c r="A233" s="1">
        <v>45064</v>
      </c>
      <c r="B233">
        <v>90.573999999999998</v>
      </c>
      <c r="C233">
        <f t="shared" si="24"/>
        <v>-3.8880000000000052</v>
      </c>
      <c r="D233">
        <f t="shared" si="25"/>
        <v>-4.1159408015921803</v>
      </c>
      <c r="E233">
        <v>94.462000000000003</v>
      </c>
      <c r="F233">
        <f t="shared" si="26"/>
        <v>0</v>
      </c>
      <c r="G233">
        <f t="shared" si="27"/>
        <v>0</v>
      </c>
      <c r="H233">
        <v>94.551000000000002</v>
      </c>
      <c r="I233">
        <f t="shared" si="28"/>
        <v>8.8999999999998636E-2</v>
      </c>
      <c r="J233">
        <f t="shared" si="29"/>
        <v>9.4217780694881154E-2</v>
      </c>
      <c r="K233">
        <v>89.21</v>
      </c>
      <c r="L233">
        <f t="shared" si="30"/>
        <v>-5.2520000000000095</v>
      </c>
      <c r="M233">
        <f t="shared" si="31"/>
        <v>-5.5599076877474642</v>
      </c>
    </row>
    <row r="234" spans="1:13" x14ac:dyDescent="0.25">
      <c r="A234" s="1">
        <v>45063</v>
      </c>
      <c r="B234">
        <v>94.462000000000003</v>
      </c>
      <c r="C234">
        <f t="shared" si="24"/>
        <v>4.9900000000000091</v>
      </c>
      <c r="D234">
        <f t="shared" si="25"/>
        <v>5.5771638054363484</v>
      </c>
      <c r="E234">
        <v>89.471999999999994</v>
      </c>
      <c r="F234">
        <f t="shared" si="26"/>
        <v>0</v>
      </c>
      <c r="G234">
        <f t="shared" si="27"/>
        <v>0</v>
      </c>
      <c r="H234">
        <v>94.956000000000003</v>
      </c>
      <c r="I234">
        <f t="shared" si="28"/>
        <v>5.4840000000000089</v>
      </c>
      <c r="J234">
        <f t="shared" si="29"/>
        <v>6.1292918454935723</v>
      </c>
      <c r="K234">
        <v>89.206999999999994</v>
      </c>
      <c r="L234">
        <f t="shared" si="30"/>
        <v>-0.26500000000000057</v>
      </c>
      <c r="M234">
        <f t="shared" si="31"/>
        <v>-0.29618204577968593</v>
      </c>
    </row>
    <row r="235" spans="1:13" x14ac:dyDescent="0.25">
      <c r="A235" s="1">
        <v>45062</v>
      </c>
      <c r="B235">
        <v>89.471999999999994</v>
      </c>
      <c r="C235">
        <f t="shared" si="24"/>
        <v>1.7599999999999909</v>
      </c>
      <c r="D235">
        <f t="shared" si="25"/>
        <v>2.0065669463699276</v>
      </c>
      <c r="E235">
        <v>87.712000000000003</v>
      </c>
      <c r="F235">
        <f t="shared" si="26"/>
        <v>0</v>
      </c>
      <c r="G235">
        <f t="shared" si="27"/>
        <v>0</v>
      </c>
      <c r="H235">
        <v>90.510999999999996</v>
      </c>
      <c r="I235">
        <f t="shared" si="28"/>
        <v>2.7989999999999924</v>
      </c>
      <c r="J235">
        <f t="shared" si="29"/>
        <v>3.1911255016417277</v>
      </c>
      <c r="K235">
        <v>86.218000000000004</v>
      </c>
      <c r="L235">
        <f t="shared" si="30"/>
        <v>-1.4939999999999998</v>
      </c>
      <c r="M235">
        <f t="shared" si="31"/>
        <v>-1.703301714702663</v>
      </c>
    </row>
    <row r="236" spans="1:13" x14ac:dyDescent="0.25">
      <c r="A236" s="1">
        <v>45061</v>
      </c>
      <c r="B236">
        <v>87.712000000000003</v>
      </c>
      <c r="C236">
        <f t="shared" si="24"/>
        <v>5.0679999999999978</v>
      </c>
      <c r="D236">
        <f t="shared" si="25"/>
        <v>6.1323266056822003</v>
      </c>
      <c r="E236">
        <v>82.644000000000005</v>
      </c>
      <c r="F236">
        <f t="shared" si="26"/>
        <v>0</v>
      </c>
      <c r="G236">
        <f t="shared" si="27"/>
        <v>0</v>
      </c>
      <c r="H236">
        <v>88.534999999999997</v>
      </c>
      <c r="I236">
        <f t="shared" si="28"/>
        <v>5.8909999999999911</v>
      </c>
      <c r="J236">
        <f t="shared" si="29"/>
        <v>7.1281641740477113</v>
      </c>
      <c r="K236">
        <v>82.204999999999998</v>
      </c>
      <c r="L236">
        <f t="shared" si="30"/>
        <v>-0.43900000000000716</v>
      </c>
      <c r="M236">
        <f t="shared" si="31"/>
        <v>-0.53119403707469037</v>
      </c>
    </row>
    <row r="237" spans="1:13" x14ac:dyDescent="0.25">
      <c r="A237" s="1">
        <v>45060</v>
      </c>
      <c r="B237">
        <v>82.644000000000005</v>
      </c>
      <c r="C237">
        <f t="shared" si="24"/>
        <v>1.9230000000000018</v>
      </c>
      <c r="D237">
        <f t="shared" si="25"/>
        <v>2.382279704166204</v>
      </c>
      <c r="E237">
        <v>80.721000000000004</v>
      </c>
      <c r="F237">
        <f t="shared" si="26"/>
        <v>0</v>
      </c>
      <c r="G237">
        <f t="shared" si="27"/>
        <v>0</v>
      </c>
      <c r="H237">
        <v>84.03</v>
      </c>
      <c r="I237">
        <f t="shared" si="28"/>
        <v>3.3089999999999975</v>
      </c>
      <c r="J237">
        <f t="shared" si="29"/>
        <v>4.0993050135652398</v>
      </c>
      <c r="K237">
        <v>79.668000000000006</v>
      </c>
      <c r="L237">
        <f t="shared" si="30"/>
        <v>-1.0529999999999973</v>
      </c>
      <c r="M237">
        <f t="shared" si="31"/>
        <v>-1.304493254543424</v>
      </c>
    </row>
    <row r="238" spans="1:13" x14ac:dyDescent="0.25">
      <c r="A238" s="1">
        <v>45059</v>
      </c>
      <c r="B238">
        <v>80.721000000000004</v>
      </c>
      <c r="C238">
        <f t="shared" si="24"/>
        <v>1.0580000000000069</v>
      </c>
      <c r="D238">
        <f t="shared" si="25"/>
        <v>1.3280945984961738</v>
      </c>
      <c r="E238">
        <v>79.662999999999997</v>
      </c>
      <c r="F238">
        <f t="shared" si="26"/>
        <v>0</v>
      </c>
      <c r="G238">
        <f t="shared" si="27"/>
        <v>0</v>
      </c>
      <c r="H238">
        <v>81.125</v>
      </c>
      <c r="I238">
        <f t="shared" si="28"/>
        <v>1.4620000000000033</v>
      </c>
      <c r="J238">
        <f t="shared" si="29"/>
        <v>1.8352309102092608</v>
      </c>
      <c r="K238">
        <v>79.662999999999997</v>
      </c>
      <c r="L238">
        <f t="shared" si="30"/>
        <v>0</v>
      </c>
      <c r="M238">
        <f t="shared" si="31"/>
        <v>0</v>
      </c>
    </row>
    <row r="239" spans="1:13" x14ac:dyDescent="0.25">
      <c r="A239" s="1">
        <v>45058</v>
      </c>
      <c r="B239">
        <v>79.662999999999997</v>
      </c>
      <c r="C239">
        <f t="shared" si="24"/>
        <v>-0.34499999999999886</v>
      </c>
      <c r="D239">
        <f t="shared" si="25"/>
        <v>-0.43120687931206741</v>
      </c>
      <c r="E239">
        <v>80.007999999999996</v>
      </c>
      <c r="F239">
        <f t="shared" si="26"/>
        <v>0</v>
      </c>
      <c r="G239">
        <f t="shared" si="27"/>
        <v>0</v>
      </c>
      <c r="H239">
        <v>81.506</v>
      </c>
      <c r="I239">
        <f t="shared" si="28"/>
        <v>1.4980000000000047</v>
      </c>
      <c r="J239">
        <f t="shared" si="29"/>
        <v>1.8723127687231336</v>
      </c>
      <c r="K239">
        <v>77.155000000000001</v>
      </c>
      <c r="L239">
        <f t="shared" si="30"/>
        <v>-2.8529999999999944</v>
      </c>
      <c r="M239">
        <f t="shared" si="31"/>
        <v>-3.5658934106589273</v>
      </c>
    </row>
    <row r="240" spans="1:13" x14ac:dyDescent="0.25">
      <c r="A240" s="1">
        <v>45057</v>
      </c>
      <c r="B240">
        <v>80.007999999999996</v>
      </c>
      <c r="C240">
        <f t="shared" si="24"/>
        <v>-1.8310000000000031</v>
      </c>
      <c r="D240">
        <f t="shared" si="25"/>
        <v>-2.2373196153423223</v>
      </c>
      <c r="E240">
        <v>81.838999999999999</v>
      </c>
      <c r="F240">
        <f t="shared" si="26"/>
        <v>0</v>
      </c>
      <c r="G240">
        <f t="shared" si="27"/>
        <v>0</v>
      </c>
      <c r="H240">
        <v>81.971999999999994</v>
      </c>
      <c r="I240">
        <f t="shared" si="28"/>
        <v>0.13299999999999557</v>
      </c>
      <c r="J240">
        <f t="shared" si="29"/>
        <v>0.16251420471901609</v>
      </c>
      <c r="K240">
        <v>78.472999999999999</v>
      </c>
      <c r="L240">
        <f t="shared" si="30"/>
        <v>-3.3659999999999997</v>
      </c>
      <c r="M240">
        <f t="shared" si="31"/>
        <v>-4.1129534818362883</v>
      </c>
    </row>
    <row r="241" spans="1:13" x14ac:dyDescent="0.25">
      <c r="A241" s="1">
        <v>45056</v>
      </c>
      <c r="B241">
        <v>81.838999999999999</v>
      </c>
      <c r="C241">
        <f t="shared" si="24"/>
        <v>2.242999999999995</v>
      </c>
      <c r="D241">
        <f t="shared" si="25"/>
        <v>2.8179808030554234</v>
      </c>
      <c r="E241">
        <v>79.596000000000004</v>
      </c>
      <c r="F241">
        <f t="shared" si="26"/>
        <v>0</v>
      </c>
      <c r="G241">
        <f t="shared" si="27"/>
        <v>0</v>
      </c>
      <c r="H241">
        <v>82.075000000000003</v>
      </c>
      <c r="I241">
        <f t="shared" si="28"/>
        <v>2.4789999999999992</v>
      </c>
      <c r="J241">
        <f t="shared" si="29"/>
        <v>3.1144781144781133</v>
      </c>
      <c r="K241">
        <v>77.25</v>
      </c>
      <c r="L241">
        <f t="shared" si="30"/>
        <v>-2.3460000000000036</v>
      </c>
      <c r="M241">
        <f t="shared" si="31"/>
        <v>-2.9473842906678773</v>
      </c>
    </row>
    <row r="242" spans="1:13" x14ac:dyDescent="0.25">
      <c r="A242" s="1">
        <v>45055</v>
      </c>
      <c r="B242">
        <v>79.596000000000004</v>
      </c>
      <c r="C242">
        <f t="shared" si="24"/>
        <v>2.6159999999999997</v>
      </c>
      <c r="D242">
        <f t="shared" si="25"/>
        <v>3.3982852689010126</v>
      </c>
      <c r="E242">
        <v>76.98</v>
      </c>
      <c r="F242">
        <f t="shared" si="26"/>
        <v>0</v>
      </c>
      <c r="G242">
        <f t="shared" si="27"/>
        <v>0</v>
      </c>
      <c r="H242">
        <v>79.997</v>
      </c>
      <c r="I242">
        <f t="shared" si="28"/>
        <v>3.0169999999999959</v>
      </c>
      <c r="J242">
        <f t="shared" si="29"/>
        <v>3.9191997921538007</v>
      </c>
      <c r="K242">
        <v>76.837999999999994</v>
      </c>
      <c r="L242">
        <f t="shared" si="30"/>
        <v>-0.14200000000001012</v>
      </c>
      <c r="M242">
        <f t="shared" si="31"/>
        <v>-0.18446349701222409</v>
      </c>
    </row>
    <row r="243" spans="1:13" x14ac:dyDescent="0.25">
      <c r="A243" s="1">
        <v>45054</v>
      </c>
      <c r="B243">
        <v>76.98</v>
      </c>
      <c r="C243">
        <f t="shared" si="24"/>
        <v>-7.6910000000000025</v>
      </c>
      <c r="D243">
        <f t="shared" si="25"/>
        <v>-9.0833933696306897</v>
      </c>
      <c r="E243">
        <v>84.671000000000006</v>
      </c>
      <c r="F243">
        <f t="shared" si="26"/>
        <v>0</v>
      </c>
      <c r="G243">
        <f t="shared" si="27"/>
        <v>0</v>
      </c>
      <c r="H243">
        <v>85.328999999999994</v>
      </c>
      <c r="I243">
        <f t="shared" si="28"/>
        <v>0.65799999999998704</v>
      </c>
      <c r="J243">
        <f t="shared" si="29"/>
        <v>0.77712558018682543</v>
      </c>
      <c r="K243">
        <v>75.385000000000005</v>
      </c>
      <c r="L243">
        <f t="shared" si="30"/>
        <v>-9.2860000000000014</v>
      </c>
      <c r="M243">
        <f t="shared" si="31"/>
        <v>-10.967155224338912</v>
      </c>
    </row>
    <row r="244" spans="1:13" x14ac:dyDescent="0.25">
      <c r="A244" s="1">
        <v>45053</v>
      </c>
      <c r="B244">
        <v>84.671000000000006</v>
      </c>
      <c r="C244">
        <f t="shared" si="24"/>
        <v>0.86200000000000898</v>
      </c>
      <c r="D244">
        <f t="shared" si="25"/>
        <v>1.0285291555799605</v>
      </c>
      <c r="E244">
        <v>83.81</v>
      </c>
      <c r="F244">
        <f t="shared" si="26"/>
        <v>1.0000000000047748E-3</v>
      </c>
      <c r="G244">
        <f t="shared" si="27"/>
        <v>1.1931892756204881E-3</v>
      </c>
      <c r="H244">
        <v>84.802000000000007</v>
      </c>
      <c r="I244">
        <f t="shared" si="28"/>
        <v>0.99300000000000921</v>
      </c>
      <c r="J244">
        <f t="shared" si="29"/>
        <v>1.1848369506854983</v>
      </c>
      <c r="K244">
        <v>83.135000000000005</v>
      </c>
      <c r="L244">
        <f t="shared" si="30"/>
        <v>-0.67399999999999238</v>
      </c>
      <c r="M244">
        <f t="shared" si="31"/>
        <v>-0.80420957176435992</v>
      </c>
    </row>
    <row r="245" spans="1:13" x14ac:dyDescent="0.25">
      <c r="A245" s="1">
        <v>45052</v>
      </c>
      <c r="B245">
        <v>83.808999999999997</v>
      </c>
      <c r="C245">
        <f t="shared" si="24"/>
        <v>-4.7920000000000016</v>
      </c>
      <c r="D245">
        <f t="shared" si="25"/>
        <v>-5.4085168338957814</v>
      </c>
      <c r="E245">
        <v>88.600999999999999</v>
      </c>
      <c r="F245">
        <f t="shared" si="26"/>
        <v>0</v>
      </c>
      <c r="G245">
        <f t="shared" si="27"/>
        <v>0</v>
      </c>
      <c r="H245">
        <v>89.406000000000006</v>
      </c>
      <c r="I245">
        <f t="shared" si="28"/>
        <v>0.80500000000000682</v>
      </c>
      <c r="J245">
        <f t="shared" si="29"/>
        <v>0.90856762339026287</v>
      </c>
      <c r="K245">
        <v>80.834000000000003</v>
      </c>
      <c r="L245">
        <f t="shared" si="30"/>
        <v>-7.7669999999999959</v>
      </c>
      <c r="M245">
        <f t="shared" si="31"/>
        <v>-8.7662667464249786</v>
      </c>
    </row>
    <row r="246" spans="1:13" x14ac:dyDescent="0.25">
      <c r="A246" s="1">
        <v>45051</v>
      </c>
      <c r="B246">
        <v>88.600999999999999</v>
      </c>
      <c r="C246">
        <f t="shared" si="24"/>
        <v>0.57599999999999341</v>
      </c>
      <c r="D246">
        <f t="shared" si="25"/>
        <v>0.65435955694404246</v>
      </c>
      <c r="E246">
        <v>88.025000000000006</v>
      </c>
      <c r="F246">
        <f t="shared" si="26"/>
        <v>0</v>
      </c>
      <c r="G246">
        <f t="shared" si="27"/>
        <v>0</v>
      </c>
      <c r="H246">
        <v>89.741</v>
      </c>
      <c r="I246">
        <f t="shared" si="28"/>
        <v>1.715999999999994</v>
      </c>
      <c r="J246">
        <f t="shared" si="29"/>
        <v>1.9494461800624754</v>
      </c>
      <c r="K246">
        <v>86.338999999999999</v>
      </c>
      <c r="L246">
        <f t="shared" si="30"/>
        <v>-1.686000000000007</v>
      </c>
      <c r="M246">
        <f t="shared" si="31"/>
        <v>-1.9153649531383208</v>
      </c>
    </row>
    <row r="247" spans="1:13" x14ac:dyDescent="0.25">
      <c r="A247" s="1">
        <v>45050</v>
      </c>
      <c r="B247">
        <v>88.025000000000006</v>
      </c>
      <c r="C247">
        <f t="shared" si="24"/>
        <v>0.90400000000001057</v>
      </c>
      <c r="D247">
        <f t="shared" si="25"/>
        <v>1.037637309029982</v>
      </c>
      <c r="E247">
        <v>87.12</v>
      </c>
      <c r="F247">
        <f t="shared" si="26"/>
        <v>-9.9999999999056399E-4</v>
      </c>
      <c r="G247">
        <f t="shared" si="27"/>
        <v>-1.1478288816594898E-3</v>
      </c>
      <c r="H247">
        <v>89.875</v>
      </c>
      <c r="I247">
        <f t="shared" si="28"/>
        <v>2.7540000000000049</v>
      </c>
      <c r="J247">
        <f t="shared" si="29"/>
        <v>3.1611207401200687</v>
      </c>
      <c r="K247">
        <v>87.12</v>
      </c>
      <c r="L247">
        <f t="shared" si="30"/>
        <v>-9.9999999999056399E-4</v>
      </c>
      <c r="M247">
        <f t="shared" si="31"/>
        <v>-1.1478288816594898E-3</v>
      </c>
    </row>
    <row r="248" spans="1:13" x14ac:dyDescent="0.25">
      <c r="A248" s="1">
        <v>45049</v>
      </c>
      <c r="B248">
        <v>87.120999999999995</v>
      </c>
      <c r="C248">
        <f t="shared" si="24"/>
        <v>-1.0260000000000105</v>
      </c>
      <c r="D248">
        <f t="shared" si="25"/>
        <v>-1.1639647407172229</v>
      </c>
      <c r="E248">
        <v>88.147000000000006</v>
      </c>
      <c r="F248">
        <f t="shared" si="26"/>
        <v>0</v>
      </c>
      <c r="G248">
        <f t="shared" si="27"/>
        <v>0</v>
      </c>
      <c r="H248">
        <v>88.662000000000006</v>
      </c>
      <c r="I248">
        <f t="shared" si="28"/>
        <v>0.51500000000000057</v>
      </c>
      <c r="J248">
        <f t="shared" si="29"/>
        <v>0.58425130747501397</v>
      </c>
      <c r="K248">
        <v>85.498000000000005</v>
      </c>
      <c r="L248">
        <f t="shared" si="30"/>
        <v>-2.6490000000000009</v>
      </c>
      <c r="M248">
        <f t="shared" si="31"/>
        <v>-3.0052072106821566</v>
      </c>
    </row>
    <row r="249" spans="1:13" x14ac:dyDescent="0.25">
      <c r="A249" s="1">
        <v>45048</v>
      </c>
      <c r="B249">
        <v>88.147000000000006</v>
      </c>
      <c r="C249">
        <f t="shared" si="24"/>
        <v>2.0090000000000003</v>
      </c>
      <c r="D249">
        <f t="shared" si="25"/>
        <v>2.3323039773386895</v>
      </c>
      <c r="E249">
        <v>86.135000000000005</v>
      </c>
      <c r="F249">
        <f t="shared" si="26"/>
        <v>-3.0000000000001137E-3</v>
      </c>
      <c r="G249">
        <f t="shared" si="27"/>
        <v>-3.4827834405258E-3</v>
      </c>
      <c r="H249">
        <v>89.152000000000001</v>
      </c>
      <c r="I249">
        <f t="shared" si="28"/>
        <v>3.0139999999999958</v>
      </c>
      <c r="J249">
        <f t="shared" si="29"/>
        <v>3.4990364299147827</v>
      </c>
      <c r="K249">
        <v>86.02</v>
      </c>
      <c r="L249">
        <f t="shared" si="30"/>
        <v>-0.11800000000000921</v>
      </c>
      <c r="M249">
        <f t="shared" si="31"/>
        <v>-0.13698948199402031</v>
      </c>
    </row>
    <row r="250" spans="1:13" x14ac:dyDescent="0.25">
      <c r="A250" s="1">
        <v>45047</v>
      </c>
      <c r="B250">
        <v>86.138000000000005</v>
      </c>
      <c r="C250">
        <f t="shared" si="24"/>
        <v>-2.4189999999999969</v>
      </c>
      <c r="D250">
        <f t="shared" si="25"/>
        <v>-2.7315740144765481</v>
      </c>
      <c r="E250">
        <v>88.557000000000002</v>
      </c>
      <c r="F250">
        <f t="shared" si="26"/>
        <v>0</v>
      </c>
      <c r="G250">
        <f t="shared" si="27"/>
        <v>0</v>
      </c>
      <c r="H250">
        <v>88.986000000000004</v>
      </c>
      <c r="I250">
        <f t="shared" si="28"/>
        <v>0.42900000000000205</v>
      </c>
      <c r="J250">
        <f t="shared" si="29"/>
        <v>0.48443375453098236</v>
      </c>
      <c r="K250">
        <v>85.162000000000006</v>
      </c>
      <c r="L250">
        <f t="shared" si="30"/>
        <v>-3.394999999999996</v>
      </c>
      <c r="M250">
        <f t="shared" si="31"/>
        <v>-3.8336890364398024</v>
      </c>
    </row>
    <row r="251" spans="1:13" x14ac:dyDescent="0.25">
      <c r="A251" s="1">
        <v>45046</v>
      </c>
      <c r="B251">
        <v>88.557000000000002</v>
      </c>
      <c r="C251">
        <f t="shared" si="24"/>
        <v>-2.1829999999999927</v>
      </c>
      <c r="D251">
        <f t="shared" si="25"/>
        <v>-2.4057747410182859</v>
      </c>
      <c r="E251">
        <v>90.74</v>
      </c>
      <c r="F251">
        <f t="shared" si="26"/>
        <v>0</v>
      </c>
      <c r="G251">
        <f t="shared" si="27"/>
        <v>0</v>
      </c>
      <c r="H251">
        <v>91.45</v>
      </c>
      <c r="I251">
        <f t="shared" si="28"/>
        <v>0.71000000000000796</v>
      </c>
      <c r="J251">
        <f t="shared" si="29"/>
        <v>0.78245536698259643</v>
      </c>
      <c r="K251">
        <v>87.85</v>
      </c>
      <c r="L251">
        <f t="shared" si="30"/>
        <v>-2.8900000000000006</v>
      </c>
      <c r="M251">
        <f t="shared" si="31"/>
        <v>-3.1849239585629276</v>
      </c>
    </row>
    <row r="252" spans="1:13" x14ac:dyDescent="0.25">
      <c r="A252" s="1">
        <v>45045</v>
      </c>
      <c r="B252">
        <v>90.74</v>
      </c>
      <c r="C252">
        <f t="shared" si="24"/>
        <v>1.1099999999999994</v>
      </c>
      <c r="D252">
        <f t="shared" si="25"/>
        <v>1.2384246346089474</v>
      </c>
      <c r="E252">
        <v>89.63</v>
      </c>
      <c r="F252">
        <f t="shared" si="26"/>
        <v>0</v>
      </c>
      <c r="G252">
        <f t="shared" si="27"/>
        <v>0</v>
      </c>
      <c r="H252">
        <v>91.69</v>
      </c>
      <c r="I252">
        <f t="shared" si="28"/>
        <v>2.0600000000000023</v>
      </c>
      <c r="J252">
        <f t="shared" si="29"/>
        <v>2.2983376101751674</v>
      </c>
      <c r="K252">
        <v>89.331999999999994</v>
      </c>
      <c r="L252">
        <f t="shared" si="30"/>
        <v>-0.29800000000000182</v>
      </c>
      <c r="M252">
        <f t="shared" si="31"/>
        <v>-0.33247796496708898</v>
      </c>
    </row>
    <row r="253" spans="1:13" x14ac:dyDescent="0.25">
      <c r="A253" s="1">
        <v>45044</v>
      </c>
      <c r="B253">
        <v>89.63</v>
      </c>
      <c r="C253">
        <f t="shared" si="24"/>
        <v>-0.23499999999999943</v>
      </c>
      <c r="D253">
        <f t="shared" si="25"/>
        <v>-0.26150336616035103</v>
      </c>
      <c r="E253">
        <v>89.864999999999995</v>
      </c>
      <c r="F253">
        <f t="shared" si="26"/>
        <v>0</v>
      </c>
      <c r="G253">
        <f t="shared" si="27"/>
        <v>0</v>
      </c>
      <c r="H253">
        <v>90.453999999999994</v>
      </c>
      <c r="I253">
        <f t="shared" si="28"/>
        <v>0.58899999999999864</v>
      </c>
      <c r="J253">
        <f t="shared" si="29"/>
        <v>0.65542758582317773</v>
      </c>
      <c r="K253">
        <v>87.71</v>
      </c>
      <c r="L253">
        <f t="shared" si="30"/>
        <v>-2.1550000000000011</v>
      </c>
      <c r="M253">
        <f t="shared" si="31"/>
        <v>-2.3980415067045024</v>
      </c>
    </row>
    <row r="254" spans="1:13" x14ac:dyDescent="0.25">
      <c r="A254" s="1">
        <v>45043</v>
      </c>
      <c r="B254">
        <v>89.864999999999995</v>
      </c>
      <c r="C254">
        <f t="shared" si="24"/>
        <v>1.7459999999999951</v>
      </c>
      <c r="D254">
        <f t="shared" si="25"/>
        <v>1.9814115003574655</v>
      </c>
      <c r="E254">
        <v>88.119</v>
      </c>
      <c r="F254">
        <f t="shared" si="26"/>
        <v>0</v>
      </c>
      <c r="G254">
        <f t="shared" si="27"/>
        <v>0</v>
      </c>
      <c r="H254">
        <v>90.665999999999997</v>
      </c>
      <c r="I254">
        <f t="shared" si="28"/>
        <v>2.546999999999997</v>
      </c>
      <c r="J254">
        <f t="shared" si="29"/>
        <v>2.8904095597998127</v>
      </c>
      <c r="K254">
        <v>87.02</v>
      </c>
      <c r="L254">
        <f t="shared" si="30"/>
        <v>-1.0990000000000038</v>
      </c>
      <c r="M254">
        <f t="shared" si="31"/>
        <v>-1.2471771127679658</v>
      </c>
    </row>
    <row r="255" spans="1:13" x14ac:dyDescent="0.25">
      <c r="A255" s="1">
        <v>45042</v>
      </c>
      <c r="B255">
        <v>88.119</v>
      </c>
      <c r="C255">
        <f t="shared" si="24"/>
        <v>-3.1430000000000007</v>
      </c>
      <c r="D255">
        <f t="shared" si="25"/>
        <v>-3.4439306611733258</v>
      </c>
      <c r="E255">
        <v>91.262</v>
      </c>
      <c r="F255">
        <f t="shared" si="26"/>
        <v>0</v>
      </c>
      <c r="G255">
        <f t="shared" si="27"/>
        <v>0</v>
      </c>
      <c r="H255">
        <v>93.968999999999994</v>
      </c>
      <c r="I255">
        <f t="shared" si="28"/>
        <v>2.7069999999999936</v>
      </c>
      <c r="J255">
        <f t="shared" si="29"/>
        <v>2.9661852687865635</v>
      </c>
      <c r="K255">
        <v>84.37</v>
      </c>
      <c r="L255">
        <f t="shared" si="30"/>
        <v>-6.8919999999999959</v>
      </c>
      <c r="M255">
        <f t="shared" si="31"/>
        <v>-7.5518835879117221</v>
      </c>
    </row>
    <row r="256" spans="1:13" x14ac:dyDescent="0.25">
      <c r="A256" s="1">
        <v>45041</v>
      </c>
      <c r="B256">
        <v>91.262</v>
      </c>
      <c r="C256">
        <f t="shared" si="24"/>
        <v>3.105000000000004</v>
      </c>
      <c r="D256">
        <f t="shared" si="25"/>
        <v>3.5221252991821457</v>
      </c>
      <c r="E256">
        <v>88.156999999999996</v>
      </c>
      <c r="F256">
        <f t="shared" si="26"/>
        <v>0</v>
      </c>
      <c r="G256">
        <f t="shared" si="27"/>
        <v>0</v>
      </c>
      <c r="H256">
        <v>91.724999999999994</v>
      </c>
      <c r="I256">
        <f t="shared" si="28"/>
        <v>3.5679999999999978</v>
      </c>
      <c r="J256">
        <f t="shared" si="29"/>
        <v>4.0473246594144516</v>
      </c>
      <c r="K256">
        <v>87.22</v>
      </c>
      <c r="L256">
        <f t="shared" si="30"/>
        <v>-0.93699999999999761</v>
      </c>
      <c r="M256">
        <f t="shared" si="31"/>
        <v>-1.0628764590446562</v>
      </c>
    </row>
    <row r="257" spans="1:13" x14ac:dyDescent="0.25">
      <c r="A257" s="1">
        <v>45040</v>
      </c>
      <c r="B257">
        <v>88.156999999999996</v>
      </c>
      <c r="C257">
        <f t="shared" si="24"/>
        <v>1.938999999999993</v>
      </c>
      <c r="D257">
        <f t="shared" si="25"/>
        <v>2.2489503351968185</v>
      </c>
      <c r="E257">
        <v>86.218000000000004</v>
      </c>
      <c r="F257">
        <f t="shared" si="26"/>
        <v>0</v>
      </c>
      <c r="G257">
        <f t="shared" si="27"/>
        <v>0</v>
      </c>
      <c r="H257">
        <v>88.99</v>
      </c>
      <c r="I257">
        <f t="shared" si="28"/>
        <v>2.7719999999999914</v>
      </c>
      <c r="J257">
        <f t="shared" si="29"/>
        <v>3.215105894360796</v>
      </c>
      <c r="K257">
        <v>85.710999999999999</v>
      </c>
      <c r="L257">
        <f t="shared" si="30"/>
        <v>-0.507000000000005</v>
      </c>
      <c r="M257">
        <f t="shared" si="31"/>
        <v>-0.58804425989933073</v>
      </c>
    </row>
    <row r="258" spans="1:13" x14ac:dyDescent="0.25">
      <c r="A258" s="1">
        <v>45039</v>
      </c>
      <c r="B258">
        <v>86.218000000000004</v>
      </c>
      <c r="C258">
        <f t="shared" si="24"/>
        <v>-0.74599999999999511</v>
      </c>
      <c r="D258">
        <f t="shared" si="25"/>
        <v>-0.85782622694447719</v>
      </c>
      <c r="E258">
        <v>86.965999999999994</v>
      </c>
      <c r="F258">
        <f t="shared" si="26"/>
        <v>1.9999999999953388E-3</v>
      </c>
      <c r="G258">
        <f t="shared" si="27"/>
        <v>2.2998022170039774E-3</v>
      </c>
      <c r="H258">
        <v>87.152000000000001</v>
      </c>
      <c r="I258">
        <f t="shared" si="28"/>
        <v>0.18800000000000239</v>
      </c>
      <c r="J258">
        <f t="shared" si="29"/>
        <v>0.21618140839888045</v>
      </c>
      <c r="K258">
        <v>84.33</v>
      </c>
      <c r="L258">
        <f t="shared" si="30"/>
        <v>-2.6340000000000003</v>
      </c>
      <c r="M258">
        <f t="shared" si="31"/>
        <v>-3.0288395198012976</v>
      </c>
    </row>
    <row r="259" spans="1:13" x14ac:dyDescent="0.25">
      <c r="A259" s="1">
        <v>45038</v>
      </c>
      <c r="B259">
        <v>86.963999999999999</v>
      </c>
      <c r="C259">
        <f t="shared" si="24"/>
        <v>2.3079999999999927</v>
      </c>
      <c r="D259">
        <f t="shared" si="25"/>
        <v>2.7263277263277175</v>
      </c>
      <c r="E259">
        <v>84.656000000000006</v>
      </c>
      <c r="F259">
        <f t="shared" si="26"/>
        <v>0</v>
      </c>
      <c r="G259">
        <f t="shared" si="27"/>
        <v>0</v>
      </c>
      <c r="H259">
        <v>87.138000000000005</v>
      </c>
      <c r="I259">
        <f t="shared" si="28"/>
        <v>2.4819999999999993</v>
      </c>
      <c r="J259">
        <f t="shared" si="29"/>
        <v>2.9318654318654307</v>
      </c>
      <c r="K259">
        <v>84.533000000000001</v>
      </c>
      <c r="L259">
        <f t="shared" si="30"/>
        <v>-0.12300000000000466</v>
      </c>
      <c r="M259">
        <f t="shared" si="31"/>
        <v>-0.1452938952939008</v>
      </c>
    </row>
    <row r="260" spans="1:13" x14ac:dyDescent="0.25">
      <c r="A260" s="1">
        <v>45037</v>
      </c>
      <c r="B260">
        <v>84.656000000000006</v>
      </c>
      <c r="C260">
        <f t="shared" si="24"/>
        <v>-3.671999999999997</v>
      </c>
      <c r="D260">
        <f t="shared" si="25"/>
        <v>-4.157232134770398</v>
      </c>
      <c r="E260">
        <v>88.33</v>
      </c>
      <c r="F260">
        <f t="shared" si="26"/>
        <v>1.9999999999953388E-3</v>
      </c>
      <c r="G260">
        <f t="shared" si="27"/>
        <v>2.2642876550984271E-3</v>
      </c>
      <c r="H260">
        <v>91.007999999999996</v>
      </c>
      <c r="I260">
        <f t="shared" si="28"/>
        <v>2.6799999999999926</v>
      </c>
      <c r="J260">
        <f t="shared" si="29"/>
        <v>3.0341454578389553</v>
      </c>
      <c r="K260">
        <v>84.619</v>
      </c>
      <c r="L260">
        <f t="shared" si="30"/>
        <v>-3.7090000000000032</v>
      </c>
      <c r="M260">
        <f t="shared" si="31"/>
        <v>-4.1991214563898236</v>
      </c>
    </row>
    <row r="261" spans="1:13" x14ac:dyDescent="0.25">
      <c r="A261" s="1">
        <v>45036</v>
      </c>
      <c r="B261">
        <v>88.328000000000003</v>
      </c>
      <c r="C261">
        <f t="shared" si="24"/>
        <v>-4.9710000000000036</v>
      </c>
      <c r="D261">
        <f t="shared" si="25"/>
        <v>-5.3280313829730259</v>
      </c>
      <c r="E261">
        <v>93.299000000000007</v>
      </c>
      <c r="F261">
        <f t="shared" si="26"/>
        <v>0</v>
      </c>
      <c r="G261">
        <f t="shared" si="27"/>
        <v>0</v>
      </c>
      <c r="H261">
        <v>93.405000000000001</v>
      </c>
      <c r="I261">
        <f t="shared" si="28"/>
        <v>0.10599999999999454</v>
      </c>
      <c r="J261">
        <f t="shared" si="29"/>
        <v>0.11361322200666088</v>
      </c>
      <c r="K261">
        <v>87.171999999999997</v>
      </c>
      <c r="L261">
        <f t="shared" si="30"/>
        <v>-6.1270000000000095</v>
      </c>
      <c r="M261">
        <f t="shared" si="31"/>
        <v>-6.5670585965551709</v>
      </c>
    </row>
    <row r="262" spans="1:13" x14ac:dyDescent="0.25">
      <c r="A262" s="1">
        <v>45035</v>
      </c>
      <c r="B262">
        <v>93.299000000000007</v>
      </c>
      <c r="C262">
        <f t="shared" si="24"/>
        <v>-8.0889999999999986</v>
      </c>
      <c r="D262">
        <f t="shared" si="25"/>
        <v>-7.9782617272260996</v>
      </c>
      <c r="E262">
        <v>101.39100000000001</v>
      </c>
      <c r="F262">
        <f t="shared" si="26"/>
        <v>3.0000000000001137E-3</v>
      </c>
      <c r="G262">
        <f t="shared" si="27"/>
        <v>2.9589300508937088E-3</v>
      </c>
      <c r="H262">
        <v>101.973</v>
      </c>
      <c r="I262">
        <f t="shared" si="28"/>
        <v>0.58499999999999375</v>
      </c>
      <c r="J262">
        <f t="shared" si="29"/>
        <v>0.57699135992424522</v>
      </c>
      <c r="K262">
        <v>92.543999999999997</v>
      </c>
      <c r="L262">
        <f t="shared" si="30"/>
        <v>-8.8440000000000083</v>
      </c>
      <c r="M262">
        <f t="shared" si="31"/>
        <v>-8.7229257900343313</v>
      </c>
    </row>
    <row r="263" spans="1:13" x14ac:dyDescent="0.25">
      <c r="A263" s="1">
        <v>45034</v>
      </c>
      <c r="B263">
        <v>101.38800000000001</v>
      </c>
      <c r="C263">
        <f t="shared" si="24"/>
        <v>2.9750000000000085</v>
      </c>
      <c r="D263">
        <f t="shared" si="25"/>
        <v>3.0229746070133099</v>
      </c>
      <c r="E263">
        <v>98.412999999999997</v>
      </c>
      <c r="F263">
        <f t="shared" si="26"/>
        <v>0</v>
      </c>
      <c r="G263">
        <f t="shared" si="27"/>
        <v>0</v>
      </c>
      <c r="H263">
        <v>103.33499999999999</v>
      </c>
      <c r="I263">
        <f t="shared" si="28"/>
        <v>4.921999999999997</v>
      </c>
      <c r="J263">
        <f t="shared" si="29"/>
        <v>5.001371769989734</v>
      </c>
      <c r="K263">
        <v>97.674999999999997</v>
      </c>
      <c r="L263">
        <f t="shared" si="30"/>
        <v>-0.73799999999999955</v>
      </c>
      <c r="M263">
        <f t="shared" si="31"/>
        <v>-0.74990092772296302</v>
      </c>
    </row>
    <row r="264" spans="1:13" x14ac:dyDescent="0.25">
      <c r="A264" s="1">
        <v>45033</v>
      </c>
      <c r="B264">
        <v>98.412999999999997</v>
      </c>
      <c r="C264">
        <f t="shared" ref="C264:C327" si="32">IF(AND(ISNUMBER(B264), ISNUMBER(B265)), (B264 - B265), "")</f>
        <v>-2.8419999999999987</v>
      </c>
      <c r="D264">
        <f t="shared" ref="D264:D327" si="33">IF(AND(ISNUMBER(C264), ISNUMBER(B265)), (100*(C264)/ABS(B265)), "")</f>
        <v>-2.8067749740753531</v>
      </c>
      <c r="E264">
        <v>101.255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101.76300000000001</v>
      </c>
      <c r="I264">
        <f t="shared" ref="I264:I327" si="36">IF(AND(ISNUMBER(H264), ISNUMBER(B265)), (H264 - B265), "")</f>
        <v>0.50800000000000978</v>
      </c>
      <c r="J264">
        <f t="shared" ref="J264:J327" si="37">IF(AND(ISNUMBER(I264), ISNUMBER(B265)), (100*(I264)/ABS(B265)), "")</f>
        <v>0.50170361957435172</v>
      </c>
      <c r="K264">
        <v>97.400999999999996</v>
      </c>
      <c r="L264">
        <f t="shared" ref="L264:L327" si="38">IF(AND(ISNUMBER(K264), ISNUMBER(B265)), (K264 - B265),"")</f>
        <v>-3.8539999999999992</v>
      </c>
      <c r="M264">
        <f t="shared" ref="M264:M327" si="39">IF(AND(ISNUMBER(L264), ISNUMBER(B265)), (100*(L264)/ABS(B265)), "")</f>
        <v>-3.8062317910226651</v>
      </c>
    </row>
    <row r="265" spans="1:13" x14ac:dyDescent="0.25">
      <c r="A265" s="1">
        <v>45032</v>
      </c>
      <c r="B265">
        <v>101.255</v>
      </c>
      <c r="C265">
        <f t="shared" si="32"/>
        <v>4.9769999999999897</v>
      </c>
      <c r="D265">
        <f t="shared" si="33"/>
        <v>5.1694052639232115</v>
      </c>
      <c r="E265">
        <v>96.278000000000006</v>
      </c>
      <c r="F265">
        <f t="shared" si="34"/>
        <v>0</v>
      </c>
      <c r="G265">
        <f t="shared" si="35"/>
        <v>0</v>
      </c>
      <c r="H265">
        <v>102.11</v>
      </c>
      <c r="I265">
        <f t="shared" si="36"/>
        <v>5.8319999999999936</v>
      </c>
      <c r="J265">
        <f t="shared" si="37"/>
        <v>6.0574586094434792</v>
      </c>
      <c r="K265">
        <v>95.218999999999994</v>
      </c>
      <c r="L265">
        <f t="shared" si="38"/>
        <v>-1.0590000000000117</v>
      </c>
      <c r="M265">
        <f t="shared" si="39"/>
        <v>-1.0999397577847605</v>
      </c>
    </row>
    <row r="266" spans="1:13" x14ac:dyDescent="0.25">
      <c r="A266" s="1">
        <v>45031</v>
      </c>
      <c r="B266">
        <v>96.278000000000006</v>
      </c>
      <c r="C266">
        <f t="shared" si="32"/>
        <v>-0.17799999999999727</v>
      </c>
      <c r="D266">
        <f t="shared" si="33"/>
        <v>-0.18454010118603018</v>
      </c>
      <c r="E266">
        <v>96.456000000000003</v>
      </c>
      <c r="F266">
        <f t="shared" si="34"/>
        <v>0</v>
      </c>
      <c r="G266">
        <f t="shared" si="35"/>
        <v>0</v>
      </c>
      <c r="H266">
        <v>97.013000000000005</v>
      </c>
      <c r="I266">
        <f t="shared" si="36"/>
        <v>0.55700000000000216</v>
      </c>
      <c r="J266">
        <f t="shared" si="37"/>
        <v>0.57746537281247634</v>
      </c>
      <c r="K266">
        <v>94.825999999999993</v>
      </c>
      <c r="L266">
        <f t="shared" si="38"/>
        <v>-1.6300000000000097</v>
      </c>
      <c r="M266">
        <f t="shared" si="39"/>
        <v>-1.6898896906361549</v>
      </c>
    </row>
    <row r="267" spans="1:13" x14ac:dyDescent="0.25">
      <c r="A267" s="1">
        <v>45030</v>
      </c>
      <c r="B267">
        <v>96.456000000000003</v>
      </c>
      <c r="C267">
        <f t="shared" si="32"/>
        <v>2.2819999999999965</v>
      </c>
      <c r="D267">
        <f t="shared" si="33"/>
        <v>2.4231741244929559</v>
      </c>
      <c r="E267">
        <v>94.174000000000007</v>
      </c>
      <c r="F267">
        <f t="shared" si="34"/>
        <v>0</v>
      </c>
      <c r="G267">
        <f t="shared" si="35"/>
        <v>0</v>
      </c>
      <c r="H267">
        <v>99.293999999999997</v>
      </c>
      <c r="I267">
        <f t="shared" si="36"/>
        <v>5.1199999999999903</v>
      </c>
      <c r="J267">
        <f t="shared" si="37"/>
        <v>5.4367447490814769</v>
      </c>
      <c r="K267">
        <v>93.777000000000001</v>
      </c>
      <c r="L267">
        <f t="shared" si="38"/>
        <v>-0.39700000000000557</v>
      </c>
      <c r="M267">
        <f t="shared" si="39"/>
        <v>-0.42156009089558216</v>
      </c>
    </row>
    <row r="268" spans="1:13" x14ac:dyDescent="0.25">
      <c r="A268" s="1">
        <v>45029</v>
      </c>
      <c r="B268">
        <v>94.174000000000007</v>
      </c>
      <c r="C268">
        <f t="shared" si="32"/>
        <v>2.1380000000000052</v>
      </c>
      <c r="D268">
        <f t="shared" si="33"/>
        <v>2.3230040418966547</v>
      </c>
      <c r="E268">
        <v>92.034999999999997</v>
      </c>
      <c r="F268">
        <f t="shared" si="34"/>
        <v>-1.0000000000047748E-3</v>
      </c>
      <c r="G268">
        <f t="shared" si="35"/>
        <v>-1.0865313573001595E-3</v>
      </c>
      <c r="H268">
        <v>94.614000000000004</v>
      </c>
      <c r="I268">
        <f t="shared" si="36"/>
        <v>2.578000000000003</v>
      </c>
      <c r="J268">
        <f t="shared" si="37"/>
        <v>2.8010778391064397</v>
      </c>
      <c r="K268">
        <v>91.77</v>
      </c>
      <c r="L268">
        <f t="shared" si="38"/>
        <v>-0.26600000000000534</v>
      </c>
      <c r="M268">
        <f t="shared" si="39"/>
        <v>-0.28901734104046822</v>
      </c>
    </row>
    <row r="269" spans="1:13" x14ac:dyDescent="0.25">
      <c r="A269" s="1">
        <v>45028</v>
      </c>
      <c r="B269">
        <v>92.036000000000001</v>
      </c>
      <c r="C269">
        <f t="shared" si="32"/>
        <v>-2.7219999999999942</v>
      </c>
      <c r="D269">
        <f t="shared" si="33"/>
        <v>-2.8725806792038608</v>
      </c>
      <c r="E269">
        <v>94.757999999999996</v>
      </c>
      <c r="F269">
        <f t="shared" si="34"/>
        <v>0</v>
      </c>
      <c r="G269">
        <f t="shared" si="35"/>
        <v>0</v>
      </c>
      <c r="H269">
        <v>94.804000000000002</v>
      </c>
      <c r="I269">
        <f t="shared" si="36"/>
        <v>4.600000000000648E-2</v>
      </c>
      <c r="J269">
        <f t="shared" si="37"/>
        <v>4.8544713902790776E-2</v>
      </c>
      <c r="K269">
        <v>91.016000000000005</v>
      </c>
      <c r="L269">
        <f t="shared" si="38"/>
        <v>-3.7419999999999902</v>
      </c>
      <c r="M269">
        <f t="shared" si="39"/>
        <v>-3.9490069440047177</v>
      </c>
    </row>
    <row r="270" spans="1:13" x14ac:dyDescent="0.25">
      <c r="A270" s="1">
        <v>45027</v>
      </c>
      <c r="B270">
        <v>94.757999999999996</v>
      </c>
      <c r="C270">
        <f t="shared" si="32"/>
        <v>2.1269999999999953</v>
      </c>
      <c r="D270">
        <f t="shared" si="33"/>
        <v>2.2962075331152589</v>
      </c>
      <c r="E270">
        <v>92.631</v>
      </c>
      <c r="F270">
        <f t="shared" si="34"/>
        <v>0</v>
      </c>
      <c r="G270">
        <f t="shared" si="35"/>
        <v>0</v>
      </c>
      <c r="H270">
        <v>97.004000000000005</v>
      </c>
      <c r="I270">
        <f t="shared" si="36"/>
        <v>4.3730000000000047</v>
      </c>
      <c r="J270">
        <f t="shared" si="37"/>
        <v>4.7208817782383914</v>
      </c>
      <c r="K270">
        <v>92.626000000000005</v>
      </c>
      <c r="L270">
        <f t="shared" si="38"/>
        <v>-4.9999999999954525E-3</v>
      </c>
      <c r="M270">
        <f t="shared" si="39"/>
        <v>-5.397761008728668E-3</v>
      </c>
    </row>
    <row r="271" spans="1:13" x14ac:dyDescent="0.25">
      <c r="A271" s="1">
        <v>45026</v>
      </c>
      <c r="B271">
        <v>92.631</v>
      </c>
      <c r="C271">
        <f t="shared" si="32"/>
        <v>2.4500000000000028</v>
      </c>
      <c r="D271">
        <f t="shared" si="33"/>
        <v>2.716758518978502</v>
      </c>
      <c r="E271">
        <v>90.180999999999997</v>
      </c>
      <c r="F271">
        <f t="shared" si="34"/>
        <v>0</v>
      </c>
      <c r="G271">
        <f t="shared" si="35"/>
        <v>0</v>
      </c>
      <c r="H271">
        <v>93.435000000000002</v>
      </c>
      <c r="I271">
        <f t="shared" si="36"/>
        <v>3.2540000000000049</v>
      </c>
      <c r="J271">
        <f t="shared" si="37"/>
        <v>3.6082988656147137</v>
      </c>
      <c r="K271">
        <v>89.944999999999993</v>
      </c>
      <c r="L271">
        <f t="shared" si="38"/>
        <v>-0.23600000000000421</v>
      </c>
      <c r="M271">
        <f t="shared" si="39"/>
        <v>-0.26169592264446417</v>
      </c>
    </row>
    <row r="272" spans="1:13" x14ac:dyDescent="0.25">
      <c r="A272" s="1">
        <v>45025</v>
      </c>
      <c r="B272">
        <v>90.180999999999997</v>
      </c>
      <c r="C272">
        <f t="shared" si="32"/>
        <v>0.23399999999999466</v>
      </c>
      <c r="D272">
        <f t="shared" si="33"/>
        <v>0.26015320132966596</v>
      </c>
      <c r="E272">
        <v>89.951999999999998</v>
      </c>
      <c r="F272">
        <f t="shared" si="34"/>
        <v>4.9999999999954525E-3</v>
      </c>
      <c r="G272">
        <f t="shared" si="35"/>
        <v>5.5588290882357966E-3</v>
      </c>
      <c r="H272">
        <v>90.95</v>
      </c>
      <c r="I272">
        <f t="shared" si="36"/>
        <v>1.0030000000000001</v>
      </c>
      <c r="J272">
        <f t="shared" si="37"/>
        <v>1.1151011151011152</v>
      </c>
      <c r="K272">
        <v>89.218000000000004</v>
      </c>
      <c r="L272">
        <f t="shared" si="38"/>
        <v>-0.7289999999999992</v>
      </c>
      <c r="M272">
        <f t="shared" si="39"/>
        <v>-0.81047728106551542</v>
      </c>
    </row>
    <row r="273" spans="1:13" x14ac:dyDescent="0.25">
      <c r="A273" s="1">
        <v>45024</v>
      </c>
      <c r="B273">
        <v>89.947000000000003</v>
      </c>
      <c r="C273">
        <f t="shared" si="32"/>
        <v>-0.10999999999999943</v>
      </c>
      <c r="D273">
        <f t="shared" si="33"/>
        <v>-0.12214486380847622</v>
      </c>
      <c r="E273">
        <v>90.057000000000002</v>
      </c>
      <c r="F273">
        <f t="shared" si="34"/>
        <v>0</v>
      </c>
      <c r="G273">
        <f t="shared" si="35"/>
        <v>0</v>
      </c>
      <c r="H273">
        <v>91.516000000000005</v>
      </c>
      <c r="I273">
        <f t="shared" si="36"/>
        <v>1.4590000000000032</v>
      </c>
      <c r="J273">
        <f t="shared" si="37"/>
        <v>1.6200850572415284</v>
      </c>
      <c r="K273">
        <v>89.323999999999998</v>
      </c>
      <c r="L273">
        <f t="shared" si="38"/>
        <v>-0.73300000000000409</v>
      </c>
      <c r="M273">
        <f t="shared" si="39"/>
        <v>-0.81392895610558214</v>
      </c>
    </row>
    <row r="274" spans="1:13" x14ac:dyDescent="0.25">
      <c r="A274" s="1">
        <v>45023</v>
      </c>
      <c r="B274">
        <v>90.057000000000002</v>
      </c>
      <c r="C274">
        <f t="shared" si="32"/>
        <v>-0.61899999999999977</v>
      </c>
      <c r="D274">
        <f t="shared" si="33"/>
        <v>-0.68265031540870769</v>
      </c>
      <c r="E274">
        <v>90.676000000000002</v>
      </c>
      <c r="F274">
        <f t="shared" si="34"/>
        <v>0</v>
      </c>
      <c r="G274">
        <f t="shared" si="35"/>
        <v>0</v>
      </c>
      <c r="H274">
        <v>91.491</v>
      </c>
      <c r="I274">
        <f t="shared" si="36"/>
        <v>0.81499999999999773</v>
      </c>
      <c r="J274">
        <f t="shared" si="37"/>
        <v>0.89880453482729461</v>
      </c>
      <c r="K274">
        <v>89.171000000000006</v>
      </c>
      <c r="L274">
        <f t="shared" si="38"/>
        <v>-1.5049999999999955</v>
      </c>
      <c r="M274">
        <f t="shared" si="39"/>
        <v>-1.659755613392734</v>
      </c>
    </row>
    <row r="275" spans="1:13" x14ac:dyDescent="0.25">
      <c r="A275" s="1">
        <v>45022</v>
      </c>
      <c r="B275">
        <v>90.676000000000002</v>
      </c>
      <c r="C275">
        <f t="shared" si="32"/>
        <v>-1.7489999999999952</v>
      </c>
      <c r="D275">
        <f t="shared" si="33"/>
        <v>-1.8923451447119235</v>
      </c>
      <c r="E275">
        <v>92.424999999999997</v>
      </c>
      <c r="F275">
        <f t="shared" si="34"/>
        <v>0</v>
      </c>
      <c r="G275">
        <f t="shared" si="35"/>
        <v>0</v>
      </c>
      <c r="H275">
        <v>92.78</v>
      </c>
      <c r="I275">
        <f t="shared" si="36"/>
        <v>0.35500000000000398</v>
      </c>
      <c r="J275">
        <f t="shared" si="37"/>
        <v>0.38409521233432947</v>
      </c>
      <c r="K275">
        <v>89.873000000000005</v>
      </c>
      <c r="L275">
        <f t="shared" si="38"/>
        <v>-2.5519999999999925</v>
      </c>
      <c r="M275">
        <f t="shared" si="39"/>
        <v>-2.761157695428718</v>
      </c>
    </row>
    <row r="276" spans="1:13" x14ac:dyDescent="0.25">
      <c r="A276" s="1">
        <v>45021</v>
      </c>
      <c r="B276">
        <v>92.424999999999997</v>
      </c>
      <c r="C276">
        <f t="shared" si="32"/>
        <v>-0.73600000000000421</v>
      </c>
      <c r="D276">
        <f t="shared" si="33"/>
        <v>-0.7900301628363845</v>
      </c>
      <c r="E276">
        <v>93.161000000000001</v>
      </c>
      <c r="F276">
        <f t="shared" si="34"/>
        <v>0</v>
      </c>
      <c r="G276">
        <f t="shared" si="35"/>
        <v>0</v>
      </c>
      <c r="H276">
        <v>95.037000000000006</v>
      </c>
      <c r="I276">
        <f t="shared" si="36"/>
        <v>1.8760000000000048</v>
      </c>
      <c r="J276">
        <f t="shared" si="37"/>
        <v>2.0137181867949083</v>
      </c>
      <c r="K276">
        <v>91.149000000000001</v>
      </c>
      <c r="L276">
        <f t="shared" si="38"/>
        <v>-2.0120000000000005</v>
      </c>
      <c r="M276">
        <f t="shared" si="39"/>
        <v>-2.1597020212320612</v>
      </c>
    </row>
    <row r="277" spans="1:13" x14ac:dyDescent="0.25">
      <c r="A277" s="1">
        <v>45020</v>
      </c>
      <c r="B277">
        <v>93.161000000000001</v>
      </c>
      <c r="C277">
        <f t="shared" si="32"/>
        <v>1.5859999999999985</v>
      </c>
      <c r="D277">
        <f t="shared" si="33"/>
        <v>1.7319137319137303</v>
      </c>
      <c r="E277">
        <v>91.575000000000003</v>
      </c>
      <c r="F277">
        <f t="shared" si="34"/>
        <v>0</v>
      </c>
      <c r="G277">
        <f t="shared" si="35"/>
        <v>0</v>
      </c>
      <c r="H277">
        <v>94.043000000000006</v>
      </c>
      <c r="I277">
        <f t="shared" si="36"/>
        <v>2.4680000000000035</v>
      </c>
      <c r="J277">
        <f t="shared" si="37"/>
        <v>2.695058695058699</v>
      </c>
      <c r="K277">
        <v>89.814999999999998</v>
      </c>
      <c r="L277">
        <f t="shared" si="38"/>
        <v>-1.7600000000000051</v>
      </c>
      <c r="M277">
        <f t="shared" si="39"/>
        <v>-1.9219219219219275</v>
      </c>
    </row>
    <row r="278" spans="1:13" x14ac:dyDescent="0.25">
      <c r="A278" s="1">
        <v>45019</v>
      </c>
      <c r="B278">
        <v>91.575000000000003</v>
      </c>
      <c r="C278">
        <f t="shared" si="32"/>
        <v>6.7000000000007276E-2</v>
      </c>
      <c r="D278">
        <f t="shared" si="33"/>
        <v>7.3217642173369846E-2</v>
      </c>
      <c r="E278">
        <v>91.507000000000005</v>
      </c>
      <c r="F278">
        <f t="shared" si="34"/>
        <v>-9.9999999999056399E-4</v>
      </c>
      <c r="G278">
        <f t="shared" si="35"/>
        <v>-1.092800629442851E-3</v>
      </c>
      <c r="H278">
        <v>95.82</v>
      </c>
      <c r="I278">
        <f t="shared" si="36"/>
        <v>4.3119999999999976</v>
      </c>
      <c r="J278">
        <f t="shared" si="37"/>
        <v>4.7121563142020344</v>
      </c>
      <c r="K278">
        <v>90.481999999999999</v>
      </c>
      <c r="L278">
        <f t="shared" si="38"/>
        <v>-1.0259999999999962</v>
      </c>
      <c r="M278">
        <f t="shared" si="39"/>
        <v>-1.1212134458189407</v>
      </c>
    </row>
    <row r="279" spans="1:13" x14ac:dyDescent="0.25">
      <c r="A279" s="1">
        <v>45018</v>
      </c>
      <c r="B279">
        <v>91.507999999999996</v>
      </c>
      <c r="C279">
        <f t="shared" si="32"/>
        <v>-0.74800000000000466</v>
      </c>
      <c r="D279">
        <f t="shared" si="33"/>
        <v>-0.81078737426292558</v>
      </c>
      <c r="E279">
        <v>92.256</v>
      </c>
      <c r="F279">
        <f t="shared" si="34"/>
        <v>0</v>
      </c>
      <c r="G279">
        <f t="shared" si="35"/>
        <v>0</v>
      </c>
      <c r="H279">
        <v>94.534999999999997</v>
      </c>
      <c r="I279">
        <f t="shared" si="36"/>
        <v>2.2789999999999964</v>
      </c>
      <c r="J279">
        <f t="shared" si="37"/>
        <v>2.4703000346860868</v>
      </c>
      <c r="K279">
        <v>90.430999999999997</v>
      </c>
      <c r="L279">
        <f t="shared" si="38"/>
        <v>-1.8250000000000028</v>
      </c>
      <c r="M279">
        <f t="shared" si="39"/>
        <v>-1.9781911203607385</v>
      </c>
    </row>
    <row r="280" spans="1:13" x14ac:dyDescent="0.25">
      <c r="A280" s="1">
        <v>45017</v>
      </c>
      <c r="B280">
        <v>92.256</v>
      </c>
      <c r="C280">
        <f t="shared" si="32"/>
        <v>2.6650000000000063</v>
      </c>
      <c r="D280">
        <f t="shared" si="33"/>
        <v>2.9746291480171072</v>
      </c>
      <c r="E280">
        <v>89.590999999999994</v>
      </c>
      <c r="F280">
        <f t="shared" si="34"/>
        <v>0</v>
      </c>
      <c r="G280">
        <f t="shared" si="35"/>
        <v>0</v>
      </c>
      <c r="H280">
        <v>94.245000000000005</v>
      </c>
      <c r="I280">
        <f t="shared" si="36"/>
        <v>4.6540000000000106</v>
      </c>
      <c r="J280">
        <f t="shared" si="37"/>
        <v>5.1947182194640211</v>
      </c>
      <c r="K280">
        <v>89.405000000000001</v>
      </c>
      <c r="L280">
        <f t="shared" si="38"/>
        <v>-0.18599999999999284</v>
      </c>
      <c r="M280">
        <f t="shared" si="39"/>
        <v>-0.20761013941131681</v>
      </c>
    </row>
    <row r="281" spans="1:13" x14ac:dyDescent="0.25">
      <c r="A281" s="1">
        <v>45016</v>
      </c>
      <c r="B281">
        <v>89.590999999999994</v>
      </c>
      <c r="C281">
        <f t="shared" si="32"/>
        <v>0.11199999999999477</v>
      </c>
      <c r="D281">
        <f t="shared" si="33"/>
        <v>0.12516903407502852</v>
      </c>
      <c r="E281">
        <v>89.478999999999999</v>
      </c>
      <c r="F281">
        <f t="shared" si="34"/>
        <v>0</v>
      </c>
      <c r="G281">
        <f t="shared" si="35"/>
        <v>0</v>
      </c>
      <c r="H281">
        <v>90.278000000000006</v>
      </c>
      <c r="I281">
        <f t="shared" si="36"/>
        <v>0.79900000000000659</v>
      </c>
      <c r="J281">
        <f t="shared" si="37"/>
        <v>0.89294694844601141</v>
      </c>
      <c r="K281">
        <v>87.328999999999994</v>
      </c>
      <c r="L281">
        <f t="shared" si="38"/>
        <v>-2.1500000000000057</v>
      </c>
      <c r="M281">
        <f t="shared" si="39"/>
        <v>-2.4027984219761125</v>
      </c>
    </row>
    <row r="282" spans="1:13" x14ac:dyDescent="0.25">
      <c r="A282" s="1">
        <v>45015</v>
      </c>
      <c r="B282">
        <v>89.478999999999999</v>
      </c>
      <c r="C282">
        <f t="shared" si="32"/>
        <v>-2.6329999999999956</v>
      </c>
      <c r="D282">
        <f t="shared" si="33"/>
        <v>-2.8584766371373931</v>
      </c>
      <c r="E282">
        <v>92.111999999999995</v>
      </c>
      <c r="F282">
        <f t="shared" si="34"/>
        <v>0</v>
      </c>
      <c r="G282">
        <f t="shared" si="35"/>
        <v>0</v>
      </c>
      <c r="H282">
        <v>93.3</v>
      </c>
      <c r="I282">
        <f t="shared" si="36"/>
        <v>1.1880000000000024</v>
      </c>
      <c r="J282">
        <f t="shared" si="37"/>
        <v>1.2897342365815556</v>
      </c>
      <c r="K282">
        <v>86.69</v>
      </c>
      <c r="L282">
        <f t="shared" si="38"/>
        <v>-5.421999999999997</v>
      </c>
      <c r="M282">
        <f t="shared" si="39"/>
        <v>-5.8863123154420673</v>
      </c>
    </row>
    <row r="283" spans="1:13" x14ac:dyDescent="0.25">
      <c r="A283" s="1">
        <v>45014</v>
      </c>
      <c r="B283">
        <v>92.111999999999995</v>
      </c>
      <c r="C283">
        <f t="shared" si="32"/>
        <v>3.7939999999999969</v>
      </c>
      <c r="D283">
        <f t="shared" si="33"/>
        <v>4.2958400326094308</v>
      </c>
      <c r="E283">
        <v>88.317999999999998</v>
      </c>
      <c r="F283">
        <f t="shared" si="34"/>
        <v>0</v>
      </c>
      <c r="G283">
        <f t="shared" si="35"/>
        <v>0</v>
      </c>
      <c r="H283">
        <v>92.966999999999999</v>
      </c>
      <c r="I283">
        <f t="shared" si="36"/>
        <v>4.6490000000000009</v>
      </c>
      <c r="J283">
        <f t="shared" si="37"/>
        <v>5.2639326071695471</v>
      </c>
      <c r="K283">
        <v>88.221000000000004</v>
      </c>
      <c r="L283">
        <f t="shared" si="38"/>
        <v>-9.6999999999994202E-2</v>
      </c>
      <c r="M283">
        <f t="shared" si="39"/>
        <v>-0.10983038565184244</v>
      </c>
    </row>
    <row r="284" spans="1:13" x14ac:dyDescent="0.25">
      <c r="A284" s="1">
        <v>45013</v>
      </c>
      <c r="B284">
        <v>88.317999999999998</v>
      </c>
      <c r="C284">
        <f t="shared" si="32"/>
        <v>-0.45700000000000784</v>
      </c>
      <c r="D284">
        <f t="shared" si="33"/>
        <v>-0.51478456772740955</v>
      </c>
      <c r="E284">
        <v>88.775000000000006</v>
      </c>
      <c r="F284">
        <f t="shared" si="34"/>
        <v>0</v>
      </c>
      <c r="G284">
        <f t="shared" si="35"/>
        <v>0</v>
      </c>
      <c r="H284">
        <v>89.540999999999997</v>
      </c>
      <c r="I284">
        <f t="shared" si="36"/>
        <v>0.76599999999999113</v>
      </c>
      <c r="J284">
        <f t="shared" si="37"/>
        <v>0.86285553365248224</v>
      </c>
      <c r="K284">
        <v>85.64</v>
      </c>
      <c r="L284">
        <f t="shared" si="38"/>
        <v>-3.1350000000000051</v>
      </c>
      <c r="M284">
        <f t="shared" si="39"/>
        <v>-3.5313996057448662</v>
      </c>
    </row>
    <row r="285" spans="1:13" x14ac:dyDescent="0.25">
      <c r="A285" s="1">
        <v>45012</v>
      </c>
      <c r="B285">
        <v>88.775000000000006</v>
      </c>
      <c r="C285">
        <f t="shared" si="32"/>
        <v>-4.1009999999999991</v>
      </c>
      <c r="D285">
        <f t="shared" si="33"/>
        <v>-4.4155648391403579</v>
      </c>
      <c r="E285">
        <v>92.876000000000005</v>
      </c>
      <c r="F285">
        <f t="shared" si="34"/>
        <v>0</v>
      </c>
      <c r="G285">
        <f t="shared" si="35"/>
        <v>0</v>
      </c>
      <c r="H285">
        <v>94.465999999999994</v>
      </c>
      <c r="I285">
        <f t="shared" si="36"/>
        <v>1.5899999999999892</v>
      </c>
      <c r="J285">
        <f t="shared" si="37"/>
        <v>1.7119600327318027</v>
      </c>
      <c r="K285">
        <v>87.724999999999994</v>
      </c>
      <c r="L285">
        <f t="shared" si="38"/>
        <v>-5.1510000000000105</v>
      </c>
      <c r="M285">
        <f t="shared" si="39"/>
        <v>-5.5461044833972286</v>
      </c>
    </row>
    <row r="286" spans="1:13" x14ac:dyDescent="0.25">
      <c r="A286" s="1">
        <v>45011</v>
      </c>
      <c r="B286">
        <v>92.876000000000005</v>
      </c>
      <c r="C286">
        <f t="shared" si="32"/>
        <v>2.2060000000000031</v>
      </c>
      <c r="D286">
        <f t="shared" si="33"/>
        <v>2.4329987868093119</v>
      </c>
      <c r="E286">
        <v>90.67</v>
      </c>
      <c r="F286">
        <f t="shared" si="34"/>
        <v>0</v>
      </c>
      <c r="G286">
        <f t="shared" si="35"/>
        <v>0</v>
      </c>
      <c r="H286">
        <v>94.88</v>
      </c>
      <c r="I286">
        <f t="shared" si="36"/>
        <v>4.2099999999999937</v>
      </c>
      <c r="J286">
        <f t="shared" si="37"/>
        <v>4.6432116466306317</v>
      </c>
      <c r="K286">
        <v>90.576999999999998</v>
      </c>
      <c r="L286">
        <f t="shared" si="38"/>
        <v>-9.3000000000003524E-2</v>
      </c>
      <c r="M286">
        <f t="shared" si="39"/>
        <v>-0.10256975846476621</v>
      </c>
    </row>
    <row r="287" spans="1:13" x14ac:dyDescent="0.25">
      <c r="A287" s="1">
        <v>45010</v>
      </c>
      <c r="B287">
        <v>90.67</v>
      </c>
      <c r="C287">
        <f t="shared" si="32"/>
        <v>-7.5000000000002842E-2</v>
      </c>
      <c r="D287">
        <f t="shared" si="33"/>
        <v>-8.2649181773103569E-2</v>
      </c>
      <c r="E287">
        <v>90.745000000000005</v>
      </c>
      <c r="F287">
        <f t="shared" si="34"/>
        <v>0</v>
      </c>
      <c r="G287">
        <f t="shared" si="35"/>
        <v>0</v>
      </c>
      <c r="H287">
        <v>94.314999999999998</v>
      </c>
      <c r="I287">
        <f t="shared" si="36"/>
        <v>3.5699999999999932</v>
      </c>
      <c r="J287">
        <f t="shared" si="37"/>
        <v>3.9341010523995736</v>
      </c>
      <c r="K287">
        <v>89.507999999999996</v>
      </c>
      <c r="L287">
        <f t="shared" si="38"/>
        <v>-1.237000000000009</v>
      </c>
      <c r="M287">
        <f t="shared" si="39"/>
        <v>-1.3631605047110131</v>
      </c>
    </row>
    <row r="288" spans="1:13" x14ac:dyDescent="0.25">
      <c r="A288" s="1">
        <v>45009</v>
      </c>
      <c r="B288">
        <v>90.745000000000005</v>
      </c>
      <c r="C288">
        <f t="shared" si="32"/>
        <v>-2.4299999999999926</v>
      </c>
      <c r="D288">
        <f t="shared" si="33"/>
        <v>-2.6079957070029436</v>
      </c>
      <c r="E288">
        <v>93.174999999999997</v>
      </c>
      <c r="F288">
        <f t="shared" si="34"/>
        <v>0</v>
      </c>
      <c r="G288">
        <f t="shared" si="35"/>
        <v>0</v>
      </c>
      <c r="H288">
        <v>96.02</v>
      </c>
      <c r="I288">
        <f t="shared" si="36"/>
        <v>2.8449999999999989</v>
      </c>
      <c r="J288">
        <f t="shared" si="37"/>
        <v>3.0533941507915201</v>
      </c>
      <c r="K288">
        <v>89.203000000000003</v>
      </c>
      <c r="L288">
        <f t="shared" si="38"/>
        <v>-3.9719999999999942</v>
      </c>
      <c r="M288">
        <f t="shared" si="39"/>
        <v>-4.2629460692245713</v>
      </c>
    </row>
    <row r="289" spans="1:13" x14ac:dyDescent="0.25">
      <c r="A289" s="1">
        <v>45008</v>
      </c>
      <c r="B289">
        <v>93.174999999999997</v>
      </c>
      <c r="C289">
        <f t="shared" si="32"/>
        <v>6.7639999999999958</v>
      </c>
      <c r="D289">
        <f t="shared" si="33"/>
        <v>7.8277071206212128</v>
      </c>
      <c r="E289">
        <v>86.411000000000001</v>
      </c>
      <c r="F289">
        <f t="shared" si="34"/>
        <v>0</v>
      </c>
      <c r="G289">
        <f t="shared" si="35"/>
        <v>0</v>
      </c>
      <c r="H289">
        <v>94.652000000000001</v>
      </c>
      <c r="I289">
        <f t="shared" si="36"/>
        <v>8.2409999999999997</v>
      </c>
      <c r="J289">
        <f t="shared" si="37"/>
        <v>9.5369802455705859</v>
      </c>
      <c r="K289">
        <v>85.694000000000003</v>
      </c>
      <c r="L289">
        <f t="shared" si="38"/>
        <v>-0.71699999999999875</v>
      </c>
      <c r="M289">
        <f t="shared" si="39"/>
        <v>-0.82975547094698443</v>
      </c>
    </row>
    <row r="290" spans="1:13" x14ac:dyDescent="0.25">
      <c r="A290" s="1">
        <v>45007</v>
      </c>
      <c r="B290">
        <v>86.411000000000001</v>
      </c>
      <c r="C290">
        <f t="shared" si="32"/>
        <v>4.3940000000000055</v>
      </c>
      <c r="D290">
        <f t="shared" si="33"/>
        <v>5.3574258995086455</v>
      </c>
      <c r="E290">
        <v>82.016999999999996</v>
      </c>
      <c r="F290">
        <f t="shared" si="34"/>
        <v>0</v>
      </c>
      <c r="G290">
        <f t="shared" si="35"/>
        <v>0</v>
      </c>
      <c r="H290">
        <v>86.745000000000005</v>
      </c>
      <c r="I290">
        <f t="shared" si="36"/>
        <v>4.7280000000000086</v>
      </c>
      <c r="J290">
        <f t="shared" si="37"/>
        <v>5.7646585463989277</v>
      </c>
      <c r="K290">
        <v>79.427000000000007</v>
      </c>
      <c r="L290">
        <f t="shared" si="38"/>
        <v>-2.5899999999999892</v>
      </c>
      <c r="M290">
        <f t="shared" si="39"/>
        <v>-3.157881902532389</v>
      </c>
    </row>
    <row r="291" spans="1:13" x14ac:dyDescent="0.25">
      <c r="A291" s="1">
        <v>45006</v>
      </c>
      <c r="B291">
        <v>82.016999999999996</v>
      </c>
      <c r="C291">
        <f t="shared" si="32"/>
        <v>1.394999999999996</v>
      </c>
      <c r="D291">
        <f t="shared" si="33"/>
        <v>1.7302969412815312</v>
      </c>
      <c r="E291">
        <v>80.622</v>
      </c>
      <c r="F291">
        <f t="shared" si="34"/>
        <v>0</v>
      </c>
      <c r="G291">
        <f t="shared" si="35"/>
        <v>0</v>
      </c>
      <c r="H291">
        <v>83.626000000000005</v>
      </c>
      <c r="I291">
        <f t="shared" si="36"/>
        <v>3.0040000000000049</v>
      </c>
      <c r="J291">
        <f t="shared" si="37"/>
        <v>3.7260301158492779</v>
      </c>
      <c r="K291">
        <v>77.010000000000005</v>
      </c>
      <c r="L291">
        <f t="shared" si="38"/>
        <v>-3.6119999999999948</v>
      </c>
      <c r="M291">
        <f t="shared" si="39"/>
        <v>-4.4801667038773472</v>
      </c>
    </row>
    <row r="292" spans="1:13" x14ac:dyDescent="0.25">
      <c r="A292" s="1">
        <v>45005</v>
      </c>
      <c r="B292">
        <v>80.622</v>
      </c>
      <c r="C292">
        <f t="shared" si="32"/>
        <v>-3.7600000000000051</v>
      </c>
      <c r="D292">
        <f t="shared" si="33"/>
        <v>-4.4559266194212093</v>
      </c>
      <c r="E292">
        <v>84.384</v>
      </c>
      <c r="F292">
        <f t="shared" si="34"/>
        <v>1.9999999999953388E-3</v>
      </c>
      <c r="G292">
        <f t="shared" si="35"/>
        <v>2.3701737337291588E-3</v>
      </c>
      <c r="H292">
        <v>85.545000000000002</v>
      </c>
      <c r="I292">
        <f t="shared" si="36"/>
        <v>1.1629999999999967</v>
      </c>
      <c r="J292">
        <f t="shared" si="37"/>
        <v>1.3782560261667141</v>
      </c>
      <c r="K292">
        <v>78.81</v>
      </c>
      <c r="L292">
        <f t="shared" si="38"/>
        <v>-5.5720000000000027</v>
      </c>
      <c r="M292">
        <f t="shared" si="39"/>
        <v>-6.6033040221848287</v>
      </c>
    </row>
    <row r="293" spans="1:13" x14ac:dyDescent="0.25">
      <c r="A293" s="1">
        <v>45004</v>
      </c>
      <c r="B293">
        <v>84.382000000000005</v>
      </c>
      <c r="C293">
        <f t="shared" si="32"/>
        <v>-0.43799999999998818</v>
      </c>
      <c r="D293">
        <f t="shared" si="33"/>
        <v>-0.51638764442347118</v>
      </c>
      <c r="E293">
        <v>84.82</v>
      </c>
      <c r="F293">
        <f t="shared" si="34"/>
        <v>0</v>
      </c>
      <c r="G293">
        <f t="shared" si="35"/>
        <v>0</v>
      </c>
      <c r="H293">
        <v>86.596999999999994</v>
      </c>
      <c r="I293">
        <f t="shared" si="36"/>
        <v>1.777000000000001</v>
      </c>
      <c r="J293">
        <f t="shared" si="37"/>
        <v>2.0950247583117205</v>
      </c>
      <c r="K293">
        <v>82.328999999999994</v>
      </c>
      <c r="L293">
        <f t="shared" si="38"/>
        <v>-2.4909999999999997</v>
      </c>
      <c r="M293">
        <f t="shared" si="39"/>
        <v>-2.936807356755482</v>
      </c>
    </row>
    <row r="294" spans="1:13" x14ac:dyDescent="0.25">
      <c r="A294" s="1">
        <v>45003</v>
      </c>
      <c r="B294">
        <v>84.82</v>
      </c>
      <c r="C294">
        <f t="shared" si="32"/>
        <v>1.9429999999999978</v>
      </c>
      <c r="D294">
        <f t="shared" si="33"/>
        <v>2.3444381432725581</v>
      </c>
      <c r="E294">
        <v>82.876999999999995</v>
      </c>
      <c r="F294">
        <f t="shared" si="34"/>
        <v>0</v>
      </c>
      <c r="G294">
        <f t="shared" si="35"/>
        <v>0</v>
      </c>
      <c r="H294">
        <v>88.058000000000007</v>
      </c>
      <c r="I294">
        <f t="shared" si="36"/>
        <v>5.1810000000000116</v>
      </c>
      <c r="J294">
        <f t="shared" si="37"/>
        <v>6.2514328462661677</v>
      </c>
      <c r="K294">
        <v>82.24</v>
      </c>
      <c r="L294">
        <f t="shared" si="38"/>
        <v>-0.63700000000000045</v>
      </c>
      <c r="M294">
        <f t="shared" si="39"/>
        <v>-0.76860890234926516</v>
      </c>
    </row>
    <row r="295" spans="1:13" x14ac:dyDescent="0.25">
      <c r="A295" s="1">
        <v>45002</v>
      </c>
      <c r="B295">
        <v>82.876999999999995</v>
      </c>
      <c r="C295">
        <f t="shared" si="32"/>
        <v>5.0069999999999908</v>
      </c>
      <c r="D295">
        <f t="shared" si="33"/>
        <v>6.4299473481443306</v>
      </c>
      <c r="E295">
        <v>77.870999999999995</v>
      </c>
      <c r="F295">
        <f t="shared" si="34"/>
        <v>9.9999999999056399E-4</v>
      </c>
      <c r="G295">
        <f t="shared" si="35"/>
        <v>1.2841916013748092E-3</v>
      </c>
      <c r="H295">
        <v>84.97</v>
      </c>
      <c r="I295">
        <f t="shared" si="36"/>
        <v>7.0999999999999943</v>
      </c>
      <c r="J295">
        <f t="shared" si="37"/>
        <v>9.1177603698471739</v>
      </c>
      <c r="K295">
        <v>77.856999999999999</v>
      </c>
      <c r="L295">
        <f t="shared" si="38"/>
        <v>-1.300000000000523E-2</v>
      </c>
      <c r="M295">
        <f t="shared" si="39"/>
        <v>-1.6694490818036766E-2</v>
      </c>
    </row>
    <row r="296" spans="1:13" x14ac:dyDescent="0.25">
      <c r="A296" s="1">
        <v>45001</v>
      </c>
      <c r="B296">
        <v>77.87</v>
      </c>
      <c r="C296">
        <f t="shared" si="32"/>
        <v>1.6940000000000026</v>
      </c>
      <c r="D296">
        <f t="shared" si="33"/>
        <v>2.2237975215290939</v>
      </c>
      <c r="E296">
        <v>76.176000000000002</v>
      </c>
      <c r="F296">
        <f t="shared" si="34"/>
        <v>0</v>
      </c>
      <c r="G296">
        <f t="shared" si="35"/>
        <v>0</v>
      </c>
      <c r="H296">
        <v>80.084999999999994</v>
      </c>
      <c r="I296">
        <f t="shared" si="36"/>
        <v>3.9089999999999918</v>
      </c>
      <c r="J296">
        <f t="shared" si="37"/>
        <v>5.1315374921234929</v>
      </c>
      <c r="K296">
        <v>75.625</v>
      </c>
      <c r="L296">
        <f t="shared" si="38"/>
        <v>-0.55100000000000193</v>
      </c>
      <c r="M296">
        <f t="shared" si="39"/>
        <v>-0.72332493173703261</v>
      </c>
    </row>
    <row r="297" spans="1:13" x14ac:dyDescent="0.25">
      <c r="A297" s="1">
        <v>45000</v>
      </c>
      <c r="B297">
        <v>76.176000000000002</v>
      </c>
      <c r="C297">
        <f t="shared" si="32"/>
        <v>-7.5439999999999969</v>
      </c>
      <c r="D297">
        <f t="shared" si="33"/>
        <v>-9.0109890109890074</v>
      </c>
      <c r="E297">
        <v>83.72</v>
      </c>
      <c r="F297">
        <f t="shared" si="34"/>
        <v>0</v>
      </c>
      <c r="G297">
        <f t="shared" si="35"/>
        <v>0</v>
      </c>
      <c r="H297">
        <v>85.831000000000003</v>
      </c>
      <c r="I297">
        <f t="shared" si="36"/>
        <v>2.1110000000000042</v>
      </c>
      <c r="J297">
        <f t="shared" si="37"/>
        <v>2.5215002388915484</v>
      </c>
      <c r="K297">
        <v>75.209999999999994</v>
      </c>
      <c r="L297">
        <f t="shared" si="38"/>
        <v>-8.5100000000000051</v>
      </c>
      <c r="M297">
        <f t="shared" si="39"/>
        <v>-10.16483516483517</v>
      </c>
    </row>
    <row r="298" spans="1:13" x14ac:dyDescent="0.25">
      <c r="A298" s="1">
        <v>44999</v>
      </c>
      <c r="B298">
        <v>83.72</v>
      </c>
      <c r="C298">
        <f t="shared" si="32"/>
        <v>2.1599999999999966</v>
      </c>
      <c r="D298">
        <f t="shared" si="33"/>
        <v>2.6483570377636054</v>
      </c>
      <c r="E298">
        <v>81.56</v>
      </c>
      <c r="F298">
        <f t="shared" si="34"/>
        <v>0</v>
      </c>
      <c r="G298">
        <f t="shared" si="35"/>
        <v>0</v>
      </c>
      <c r="H298">
        <v>88.453000000000003</v>
      </c>
      <c r="I298">
        <f t="shared" si="36"/>
        <v>6.8930000000000007</v>
      </c>
      <c r="J298">
        <f t="shared" si="37"/>
        <v>8.4514467876410002</v>
      </c>
      <c r="K298">
        <v>79.546000000000006</v>
      </c>
      <c r="L298">
        <f t="shared" si="38"/>
        <v>-2.0139999999999958</v>
      </c>
      <c r="M298">
        <f t="shared" si="39"/>
        <v>-2.4693477194703233</v>
      </c>
    </row>
    <row r="299" spans="1:13" x14ac:dyDescent="0.25">
      <c r="A299" s="1">
        <v>44998</v>
      </c>
      <c r="B299">
        <v>81.56</v>
      </c>
      <c r="C299">
        <f t="shared" si="32"/>
        <v>7.9350000000000023</v>
      </c>
      <c r="D299">
        <f t="shared" si="33"/>
        <v>10.777589134125639</v>
      </c>
      <c r="E299">
        <v>73.625</v>
      </c>
      <c r="F299">
        <f t="shared" si="34"/>
        <v>0</v>
      </c>
      <c r="G299">
        <f t="shared" si="35"/>
        <v>0</v>
      </c>
      <c r="H299">
        <v>83.6</v>
      </c>
      <c r="I299">
        <f t="shared" si="36"/>
        <v>9.9749999999999943</v>
      </c>
      <c r="J299">
        <f t="shared" si="37"/>
        <v>13.548387096774185</v>
      </c>
      <c r="K299">
        <v>72.722999999999999</v>
      </c>
      <c r="L299">
        <f t="shared" si="38"/>
        <v>-0.90200000000000102</v>
      </c>
      <c r="M299">
        <f t="shared" si="39"/>
        <v>-1.2251273344651967</v>
      </c>
    </row>
    <row r="300" spans="1:13" x14ac:dyDescent="0.25">
      <c r="A300" s="1">
        <v>44997</v>
      </c>
      <c r="B300">
        <v>73.625</v>
      </c>
      <c r="C300">
        <f t="shared" si="32"/>
        <v>4.6080000000000041</v>
      </c>
      <c r="D300">
        <f t="shared" si="33"/>
        <v>6.6766159062260089</v>
      </c>
      <c r="E300">
        <v>69.016999999999996</v>
      </c>
      <c r="F300">
        <f t="shared" si="34"/>
        <v>0</v>
      </c>
      <c r="G300">
        <f t="shared" si="35"/>
        <v>0</v>
      </c>
      <c r="H300">
        <v>73.950999999999993</v>
      </c>
      <c r="I300">
        <f t="shared" si="36"/>
        <v>4.9339999999999975</v>
      </c>
      <c r="J300">
        <f t="shared" si="37"/>
        <v>7.1489632988973701</v>
      </c>
      <c r="K300">
        <v>67.894999999999996</v>
      </c>
      <c r="L300">
        <f t="shared" si="38"/>
        <v>-1.1219999999999999</v>
      </c>
      <c r="M300">
        <f t="shared" si="39"/>
        <v>-1.6256864250836749</v>
      </c>
    </row>
    <row r="301" spans="1:13" x14ac:dyDescent="0.25">
      <c r="A301" s="1">
        <v>44996</v>
      </c>
      <c r="B301">
        <v>69.016999999999996</v>
      </c>
      <c r="C301">
        <f t="shared" si="32"/>
        <v>-2.4980000000000047</v>
      </c>
      <c r="D301">
        <f t="shared" si="33"/>
        <v>-3.4929735020625108</v>
      </c>
      <c r="E301">
        <v>71.515000000000001</v>
      </c>
      <c r="F301">
        <f t="shared" si="34"/>
        <v>0</v>
      </c>
      <c r="G301">
        <f t="shared" si="35"/>
        <v>0</v>
      </c>
      <c r="H301">
        <v>74.495999999999995</v>
      </c>
      <c r="I301">
        <f t="shared" si="36"/>
        <v>2.9809999999999945</v>
      </c>
      <c r="J301">
        <f t="shared" si="37"/>
        <v>4.1683562888904353</v>
      </c>
      <c r="K301">
        <v>65.484999999999999</v>
      </c>
      <c r="L301">
        <f t="shared" si="38"/>
        <v>-6.0300000000000011</v>
      </c>
      <c r="M301">
        <f t="shared" si="39"/>
        <v>-8.4317975249947583</v>
      </c>
    </row>
    <row r="302" spans="1:13" x14ac:dyDescent="0.25">
      <c r="A302" s="1">
        <v>44995</v>
      </c>
      <c r="B302">
        <v>71.515000000000001</v>
      </c>
      <c r="C302">
        <f t="shared" si="32"/>
        <v>-3.7390000000000043</v>
      </c>
      <c r="D302">
        <f t="shared" si="33"/>
        <v>-4.96850665745343</v>
      </c>
      <c r="E302">
        <v>75.254000000000005</v>
      </c>
      <c r="F302">
        <f t="shared" si="34"/>
        <v>0</v>
      </c>
      <c r="G302">
        <f t="shared" si="35"/>
        <v>0</v>
      </c>
      <c r="H302">
        <v>76.8</v>
      </c>
      <c r="I302">
        <f t="shared" si="36"/>
        <v>1.5459999999999923</v>
      </c>
      <c r="J302">
        <f t="shared" si="37"/>
        <v>2.0543758471310389</v>
      </c>
      <c r="K302">
        <v>68.138000000000005</v>
      </c>
      <c r="L302">
        <f t="shared" si="38"/>
        <v>-7.1159999999999997</v>
      </c>
      <c r="M302">
        <f t="shared" si="39"/>
        <v>-9.4559757620857336</v>
      </c>
    </row>
    <row r="303" spans="1:13" x14ac:dyDescent="0.25">
      <c r="A303" s="1">
        <v>44994</v>
      </c>
      <c r="B303">
        <v>75.254000000000005</v>
      </c>
      <c r="C303">
        <f t="shared" si="32"/>
        <v>-8.0619999999999976</v>
      </c>
      <c r="D303">
        <f t="shared" si="33"/>
        <v>-9.6764126938403159</v>
      </c>
      <c r="E303">
        <v>83.316000000000003</v>
      </c>
      <c r="F303">
        <f t="shared" si="34"/>
        <v>0</v>
      </c>
      <c r="G303">
        <f t="shared" si="35"/>
        <v>0</v>
      </c>
      <c r="H303">
        <v>84.92</v>
      </c>
      <c r="I303">
        <f t="shared" si="36"/>
        <v>1.6039999999999992</v>
      </c>
      <c r="J303">
        <f t="shared" si="37"/>
        <v>1.9252004416918709</v>
      </c>
      <c r="K303">
        <v>75.084000000000003</v>
      </c>
      <c r="L303">
        <f t="shared" si="38"/>
        <v>-8.2319999999999993</v>
      </c>
      <c r="M303">
        <f t="shared" si="39"/>
        <v>-9.8804551346680096</v>
      </c>
    </row>
    <row r="304" spans="1:13" x14ac:dyDescent="0.25">
      <c r="A304" s="1">
        <v>44993</v>
      </c>
      <c r="B304">
        <v>83.316000000000003</v>
      </c>
      <c r="C304">
        <f t="shared" si="32"/>
        <v>-2.1970000000000027</v>
      </c>
      <c r="D304">
        <f t="shared" si="33"/>
        <v>-2.5692000046776542</v>
      </c>
      <c r="E304">
        <v>85.513000000000005</v>
      </c>
      <c r="F304">
        <f t="shared" si="34"/>
        <v>0</v>
      </c>
      <c r="G304">
        <f t="shared" si="35"/>
        <v>0</v>
      </c>
      <c r="H304">
        <v>86.65</v>
      </c>
      <c r="I304">
        <f t="shared" si="36"/>
        <v>1.1370000000000005</v>
      </c>
      <c r="J304">
        <f t="shared" si="37"/>
        <v>1.3296223965946703</v>
      </c>
      <c r="K304">
        <v>82.69</v>
      </c>
      <c r="L304">
        <f t="shared" si="38"/>
        <v>-2.8230000000000075</v>
      </c>
      <c r="M304">
        <f t="shared" si="39"/>
        <v>-3.3012524411493076</v>
      </c>
    </row>
    <row r="305" spans="1:13" x14ac:dyDescent="0.25">
      <c r="A305" s="1">
        <v>44992</v>
      </c>
      <c r="B305">
        <v>85.513000000000005</v>
      </c>
      <c r="C305">
        <f t="shared" si="32"/>
        <v>-2.1769999999999925</v>
      </c>
      <c r="D305">
        <f t="shared" si="33"/>
        <v>-2.4826091914699426</v>
      </c>
      <c r="E305">
        <v>87.69</v>
      </c>
      <c r="F305">
        <f t="shared" si="34"/>
        <v>0</v>
      </c>
      <c r="G305">
        <f t="shared" si="35"/>
        <v>0</v>
      </c>
      <c r="H305">
        <v>88.938000000000002</v>
      </c>
      <c r="I305">
        <f t="shared" si="36"/>
        <v>1.2480000000000047</v>
      </c>
      <c r="J305">
        <f t="shared" si="37"/>
        <v>1.4231953472459855</v>
      </c>
      <c r="K305">
        <v>84.045000000000002</v>
      </c>
      <c r="L305">
        <f t="shared" si="38"/>
        <v>-3.644999999999996</v>
      </c>
      <c r="M305">
        <f t="shared" si="39"/>
        <v>-4.156688333903519</v>
      </c>
    </row>
    <row r="306" spans="1:13" x14ac:dyDescent="0.25">
      <c r="A306" s="1">
        <v>44991</v>
      </c>
      <c r="B306">
        <v>87.69</v>
      </c>
      <c r="C306">
        <f t="shared" si="32"/>
        <v>-2.5580000000000069</v>
      </c>
      <c r="D306">
        <f t="shared" si="33"/>
        <v>-2.8344118429217344</v>
      </c>
      <c r="E306">
        <v>90.248000000000005</v>
      </c>
      <c r="F306">
        <f t="shared" si="34"/>
        <v>0</v>
      </c>
      <c r="G306">
        <f t="shared" si="35"/>
        <v>0</v>
      </c>
      <c r="H306">
        <v>90.616</v>
      </c>
      <c r="I306">
        <f t="shared" si="36"/>
        <v>0.367999999999995</v>
      </c>
      <c r="J306">
        <f t="shared" si="37"/>
        <v>0.4077652690364274</v>
      </c>
      <c r="K306">
        <v>86.56</v>
      </c>
      <c r="L306">
        <f t="shared" si="38"/>
        <v>-3.6880000000000024</v>
      </c>
      <c r="M306">
        <f t="shared" si="39"/>
        <v>-4.0865171527346895</v>
      </c>
    </row>
    <row r="307" spans="1:13" x14ac:dyDescent="0.25">
      <c r="A307" s="1">
        <v>44990</v>
      </c>
      <c r="B307">
        <v>90.248000000000005</v>
      </c>
      <c r="C307">
        <f t="shared" si="32"/>
        <v>2.1880000000000024</v>
      </c>
      <c r="D307">
        <f t="shared" si="33"/>
        <v>2.4846695434930757</v>
      </c>
      <c r="E307">
        <v>88.06</v>
      </c>
      <c r="F307">
        <f t="shared" si="34"/>
        <v>0</v>
      </c>
      <c r="G307">
        <f t="shared" si="35"/>
        <v>0</v>
      </c>
      <c r="H307">
        <v>91.763000000000005</v>
      </c>
      <c r="I307">
        <f t="shared" si="36"/>
        <v>3.703000000000003</v>
      </c>
      <c r="J307">
        <f t="shared" si="37"/>
        <v>4.2050874403815612</v>
      </c>
      <c r="K307">
        <v>87.483000000000004</v>
      </c>
      <c r="L307">
        <f t="shared" si="38"/>
        <v>-0.57699999999999818</v>
      </c>
      <c r="M307">
        <f t="shared" si="39"/>
        <v>-0.65523506699977085</v>
      </c>
    </row>
    <row r="308" spans="1:13" x14ac:dyDescent="0.25">
      <c r="A308" s="1">
        <v>44989</v>
      </c>
      <c r="B308">
        <v>88.06</v>
      </c>
      <c r="C308">
        <f t="shared" si="32"/>
        <v>-1.5360000000000014</v>
      </c>
      <c r="D308">
        <f t="shared" si="33"/>
        <v>-1.7143622483146583</v>
      </c>
      <c r="E308">
        <v>89.596000000000004</v>
      </c>
      <c r="F308">
        <f t="shared" si="34"/>
        <v>0</v>
      </c>
      <c r="G308">
        <f t="shared" si="35"/>
        <v>0</v>
      </c>
      <c r="H308">
        <v>90.831000000000003</v>
      </c>
      <c r="I308">
        <f t="shared" si="36"/>
        <v>1.2349999999999994</v>
      </c>
      <c r="J308">
        <f t="shared" si="37"/>
        <v>1.3784097504352866</v>
      </c>
      <c r="K308">
        <v>87.65</v>
      </c>
      <c r="L308">
        <f t="shared" si="38"/>
        <v>-1.945999999999998</v>
      </c>
      <c r="M308">
        <f t="shared" si="39"/>
        <v>-2.1719719630340615</v>
      </c>
    </row>
    <row r="309" spans="1:13" x14ac:dyDescent="0.25">
      <c r="A309" s="1">
        <v>44988</v>
      </c>
      <c r="B309">
        <v>89.596000000000004</v>
      </c>
      <c r="C309">
        <f t="shared" si="32"/>
        <v>-5.4620000000000033</v>
      </c>
      <c r="D309">
        <f t="shared" si="33"/>
        <v>-5.7459656209892929</v>
      </c>
      <c r="E309">
        <v>95.058000000000007</v>
      </c>
      <c r="F309">
        <f t="shared" si="34"/>
        <v>0</v>
      </c>
      <c r="G309">
        <f t="shared" si="35"/>
        <v>0</v>
      </c>
      <c r="H309">
        <v>95.509</v>
      </c>
      <c r="I309">
        <f t="shared" si="36"/>
        <v>0.45099999999999341</v>
      </c>
      <c r="J309">
        <f t="shared" si="37"/>
        <v>0.47444717961664812</v>
      </c>
      <c r="K309">
        <v>86.134</v>
      </c>
      <c r="L309">
        <f t="shared" si="38"/>
        <v>-8.9240000000000066</v>
      </c>
      <c r="M309">
        <f t="shared" si="39"/>
        <v>-9.3879526184014033</v>
      </c>
    </row>
    <row r="310" spans="1:13" x14ac:dyDescent="0.25">
      <c r="A310" s="1">
        <v>44987</v>
      </c>
      <c r="B310">
        <v>95.058000000000007</v>
      </c>
      <c r="C310">
        <f t="shared" si="32"/>
        <v>-2.4689999999999941</v>
      </c>
      <c r="D310">
        <f t="shared" si="33"/>
        <v>-2.5316066320095914</v>
      </c>
      <c r="E310">
        <v>97.527000000000001</v>
      </c>
      <c r="F310">
        <f t="shared" si="34"/>
        <v>0</v>
      </c>
      <c r="G310">
        <f t="shared" si="35"/>
        <v>0</v>
      </c>
      <c r="H310">
        <v>98.331000000000003</v>
      </c>
      <c r="I310">
        <f t="shared" si="36"/>
        <v>0.80400000000000205</v>
      </c>
      <c r="J310">
        <f t="shared" si="37"/>
        <v>0.8243870928050715</v>
      </c>
      <c r="K310">
        <v>93.94</v>
      </c>
      <c r="L310">
        <f t="shared" si="38"/>
        <v>-3.5870000000000033</v>
      </c>
      <c r="M310">
        <f t="shared" si="39"/>
        <v>-3.6779558481241126</v>
      </c>
    </row>
    <row r="311" spans="1:13" x14ac:dyDescent="0.25">
      <c r="A311" s="1">
        <v>44986</v>
      </c>
      <c r="B311">
        <v>97.527000000000001</v>
      </c>
      <c r="C311">
        <f t="shared" si="32"/>
        <v>3.9719999999999942</v>
      </c>
      <c r="D311">
        <f t="shared" si="33"/>
        <v>4.2456309122975728</v>
      </c>
      <c r="E311">
        <v>93.555000000000007</v>
      </c>
      <c r="F311">
        <f t="shared" si="34"/>
        <v>0</v>
      </c>
      <c r="G311">
        <f t="shared" si="35"/>
        <v>0</v>
      </c>
      <c r="H311">
        <v>98.320999999999998</v>
      </c>
      <c r="I311">
        <f t="shared" si="36"/>
        <v>4.7659999999999911</v>
      </c>
      <c r="J311">
        <f t="shared" si="37"/>
        <v>5.0943295387739731</v>
      </c>
      <c r="K311">
        <v>93.313000000000002</v>
      </c>
      <c r="L311">
        <f t="shared" si="38"/>
        <v>-0.24200000000000443</v>
      </c>
      <c r="M311">
        <f t="shared" si="39"/>
        <v>-0.25867136978248562</v>
      </c>
    </row>
    <row r="312" spans="1:13" x14ac:dyDescent="0.25">
      <c r="A312" s="1">
        <v>44985</v>
      </c>
      <c r="B312">
        <v>93.555000000000007</v>
      </c>
      <c r="C312">
        <f t="shared" si="32"/>
        <v>2.1000000000000796E-2</v>
      </c>
      <c r="D312">
        <f t="shared" si="33"/>
        <v>2.2451728783117148E-2</v>
      </c>
      <c r="E312">
        <v>93.534000000000006</v>
      </c>
      <c r="F312">
        <f t="shared" si="34"/>
        <v>0</v>
      </c>
      <c r="G312">
        <f t="shared" si="35"/>
        <v>0</v>
      </c>
      <c r="H312">
        <v>96.003</v>
      </c>
      <c r="I312">
        <f t="shared" si="36"/>
        <v>2.4689999999999941</v>
      </c>
      <c r="J312">
        <f t="shared" si="37"/>
        <v>2.6396818269292384</v>
      </c>
      <c r="K312">
        <v>93.055999999999997</v>
      </c>
      <c r="L312">
        <f t="shared" si="38"/>
        <v>-0.47800000000000864</v>
      </c>
      <c r="M312">
        <f t="shared" si="39"/>
        <v>-0.51104411230141833</v>
      </c>
    </row>
    <row r="313" spans="1:13" x14ac:dyDescent="0.25">
      <c r="A313" s="1">
        <v>44984</v>
      </c>
      <c r="B313">
        <v>93.534000000000006</v>
      </c>
      <c r="C313">
        <f t="shared" si="32"/>
        <v>-1.5609999999999928</v>
      </c>
      <c r="D313">
        <f t="shared" si="33"/>
        <v>-1.6415163783584761</v>
      </c>
      <c r="E313">
        <v>95.094999999999999</v>
      </c>
      <c r="F313">
        <f t="shared" si="34"/>
        <v>0</v>
      </c>
      <c r="G313">
        <f t="shared" si="35"/>
        <v>0</v>
      </c>
      <c r="H313">
        <v>96.05</v>
      </c>
      <c r="I313">
        <f t="shared" si="36"/>
        <v>0.95499999999999829</v>
      </c>
      <c r="J313">
        <f t="shared" si="37"/>
        <v>1.0042588989957393</v>
      </c>
      <c r="K313">
        <v>92.475999999999999</v>
      </c>
      <c r="L313">
        <f t="shared" si="38"/>
        <v>-2.6189999999999998</v>
      </c>
      <c r="M313">
        <f t="shared" si="39"/>
        <v>-2.7540880172459117</v>
      </c>
    </row>
    <row r="314" spans="1:13" x14ac:dyDescent="0.25">
      <c r="A314" s="1">
        <v>44983</v>
      </c>
      <c r="B314">
        <v>95.094999999999999</v>
      </c>
      <c r="C314">
        <f t="shared" si="32"/>
        <v>3.0900000000000034</v>
      </c>
      <c r="D314">
        <f t="shared" si="33"/>
        <v>3.3585131242867274</v>
      </c>
      <c r="E314">
        <v>92.004999999999995</v>
      </c>
      <c r="F314">
        <f t="shared" si="34"/>
        <v>0</v>
      </c>
      <c r="G314">
        <f t="shared" si="35"/>
        <v>0</v>
      </c>
      <c r="H314">
        <v>95.51</v>
      </c>
      <c r="I314">
        <f t="shared" si="36"/>
        <v>3.5050000000000097</v>
      </c>
      <c r="J314">
        <f t="shared" si="37"/>
        <v>3.8095755665453073</v>
      </c>
      <c r="K314">
        <v>91.960999999999999</v>
      </c>
      <c r="L314">
        <f t="shared" si="38"/>
        <v>-4.399999999999693E-2</v>
      </c>
      <c r="M314">
        <f t="shared" si="39"/>
        <v>-4.782348785391765E-2</v>
      </c>
    </row>
    <row r="315" spans="1:13" x14ac:dyDescent="0.25">
      <c r="A315" s="1">
        <v>44982</v>
      </c>
      <c r="B315">
        <v>92.004999999999995</v>
      </c>
      <c r="C315">
        <f t="shared" si="32"/>
        <v>0.9649999999999892</v>
      </c>
      <c r="D315">
        <f t="shared" si="33"/>
        <v>1.0599736379613238</v>
      </c>
      <c r="E315">
        <v>91.04</v>
      </c>
      <c r="F315">
        <f t="shared" si="34"/>
        <v>0</v>
      </c>
      <c r="G315">
        <f t="shared" si="35"/>
        <v>0</v>
      </c>
      <c r="H315">
        <v>92.638000000000005</v>
      </c>
      <c r="I315">
        <f t="shared" si="36"/>
        <v>1.597999999999999</v>
      </c>
      <c r="J315">
        <f t="shared" si="37"/>
        <v>1.7552724077328634</v>
      </c>
      <c r="K315">
        <v>90.361999999999995</v>
      </c>
      <c r="L315">
        <f t="shared" si="38"/>
        <v>-0.67800000000001148</v>
      </c>
      <c r="M315">
        <f t="shared" si="39"/>
        <v>-0.74472759226714791</v>
      </c>
    </row>
    <row r="316" spans="1:13" x14ac:dyDescent="0.25">
      <c r="A316" s="1">
        <v>44981</v>
      </c>
      <c r="B316">
        <v>91.04</v>
      </c>
      <c r="C316">
        <f t="shared" si="32"/>
        <v>-3.1129999999999995</v>
      </c>
      <c r="D316">
        <f t="shared" si="33"/>
        <v>-3.3063205633383954</v>
      </c>
      <c r="E316">
        <v>94.153000000000006</v>
      </c>
      <c r="F316">
        <f t="shared" si="34"/>
        <v>0</v>
      </c>
      <c r="G316">
        <f t="shared" si="35"/>
        <v>0</v>
      </c>
      <c r="H316">
        <v>95.254999999999995</v>
      </c>
      <c r="I316">
        <f t="shared" si="36"/>
        <v>1.1019999999999897</v>
      </c>
      <c r="J316">
        <f t="shared" si="37"/>
        <v>1.1704353552196844</v>
      </c>
      <c r="K316">
        <v>90.028999999999996</v>
      </c>
      <c r="L316">
        <f t="shared" si="38"/>
        <v>-4.1240000000000094</v>
      </c>
      <c r="M316">
        <f t="shared" si="39"/>
        <v>-4.3801047231633712</v>
      </c>
    </row>
    <row r="317" spans="1:13" x14ac:dyDescent="0.25">
      <c r="A317" s="1">
        <v>44980</v>
      </c>
      <c r="B317">
        <v>94.153000000000006</v>
      </c>
      <c r="C317">
        <f t="shared" si="32"/>
        <v>0.35800000000000409</v>
      </c>
      <c r="D317">
        <f t="shared" si="33"/>
        <v>0.3816834586065399</v>
      </c>
      <c r="E317">
        <v>93.795000000000002</v>
      </c>
      <c r="F317">
        <f t="shared" si="34"/>
        <v>0</v>
      </c>
      <c r="G317">
        <f t="shared" si="35"/>
        <v>0</v>
      </c>
      <c r="H317">
        <v>96.265000000000001</v>
      </c>
      <c r="I317">
        <f t="shared" si="36"/>
        <v>2.4699999999999989</v>
      </c>
      <c r="J317">
        <f t="shared" si="37"/>
        <v>2.6334026334026324</v>
      </c>
      <c r="K317">
        <v>93.361000000000004</v>
      </c>
      <c r="L317">
        <f t="shared" si="38"/>
        <v>-0.4339999999999975</v>
      </c>
      <c r="M317">
        <f t="shared" si="39"/>
        <v>-0.46271123194199848</v>
      </c>
    </row>
    <row r="318" spans="1:13" x14ac:dyDescent="0.25">
      <c r="A318" s="1">
        <v>44979</v>
      </c>
      <c r="B318">
        <v>93.795000000000002</v>
      </c>
      <c r="C318">
        <f t="shared" si="32"/>
        <v>1.3760000000000048</v>
      </c>
      <c r="D318">
        <f t="shared" si="33"/>
        <v>1.4888713359807018</v>
      </c>
      <c r="E318">
        <v>92.418999999999997</v>
      </c>
      <c r="F318">
        <f t="shared" si="34"/>
        <v>0</v>
      </c>
      <c r="G318">
        <f t="shared" si="35"/>
        <v>0</v>
      </c>
      <c r="H318">
        <v>95.534000000000006</v>
      </c>
      <c r="I318">
        <f t="shared" si="36"/>
        <v>3.1150000000000091</v>
      </c>
      <c r="J318">
        <f t="shared" si="37"/>
        <v>3.3705190491132875</v>
      </c>
      <c r="K318">
        <v>91.635000000000005</v>
      </c>
      <c r="L318">
        <f t="shared" si="38"/>
        <v>-0.78399999999999181</v>
      </c>
      <c r="M318">
        <f t="shared" si="39"/>
        <v>-0.84831041236108573</v>
      </c>
    </row>
    <row r="319" spans="1:13" x14ac:dyDescent="0.25">
      <c r="A319" s="1">
        <v>44978</v>
      </c>
      <c r="B319">
        <v>92.418999999999997</v>
      </c>
      <c r="C319">
        <f t="shared" si="32"/>
        <v>-3.394999999999996</v>
      </c>
      <c r="D319">
        <f t="shared" si="33"/>
        <v>-3.5433235226584801</v>
      </c>
      <c r="E319">
        <v>95.813999999999993</v>
      </c>
      <c r="F319">
        <f t="shared" si="34"/>
        <v>0</v>
      </c>
      <c r="G319">
        <f t="shared" si="35"/>
        <v>0</v>
      </c>
      <c r="H319">
        <v>96.784999999999997</v>
      </c>
      <c r="I319">
        <f t="shared" si="36"/>
        <v>0.97100000000000364</v>
      </c>
      <c r="J319">
        <f t="shared" si="37"/>
        <v>1.0134218381447426</v>
      </c>
      <c r="K319">
        <v>91.650999999999996</v>
      </c>
      <c r="L319">
        <f t="shared" si="38"/>
        <v>-4.1629999999999967</v>
      </c>
      <c r="M319">
        <f t="shared" si="39"/>
        <v>-4.3448765316133313</v>
      </c>
    </row>
    <row r="320" spans="1:13" x14ac:dyDescent="0.25">
      <c r="A320" s="1">
        <v>44977</v>
      </c>
      <c r="B320">
        <v>95.813999999999993</v>
      </c>
      <c r="C320">
        <f t="shared" si="32"/>
        <v>-2.6570000000000107</v>
      </c>
      <c r="D320">
        <f t="shared" si="33"/>
        <v>-2.6982563394298937</v>
      </c>
      <c r="E320">
        <v>98.471000000000004</v>
      </c>
      <c r="F320">
        <f t="shared" si="34"/>
        <v>0</v>
      </c>
      <c r="G320">
        <f t="shared" si="35"/>
        <v>0</v>
      </c>
      <c r="H320">
        <v>98.665000000000006</v>
      </c>
      <c r="I320">
        <f t="shared" si="36"/>
        <v>0.19400000000000261</v>
      </c>
      <c r="J320">
        <f t="shared" si="37"/>
        <v>0.19701231834753644</v>
      </c>
      <c r="K320">
        <v>94.501000000000005</v>
      </c>
      <c r="L320">
        <f t="shared" si="38"/>
        <v>-3.9699999999999989</v>
      </c>
      <c r="M320">
        <f t="shared" si="39"/>
        <v>-4.0316438342253038</v>
      </c>
    </row>
    <row r="321" spans="1:13" x14ac:dyDescent="0.25">
      <c r="A321" s="1">
        <v>44976</v>
      </c>
      <c r="B321">
        <v>98.471000000000004</v>
      </c>
      <c r="C321">
        <f t="shared" si="32"/>
        <v>-1.1009999999999991</v>
      </c>
      <c r="D321">
        <f t="shared" si="33"/>
        <v>-1.1057325352508729</v>
      </c>
      <c r="E321">
        <v>99.573999999999998</v>
      </c>
      <c r="F321">
        <f t="shared" si="34"/>
        <v>1.9999999999953388E-3</v>
      </c>
      <c r="G321">
        <f t="shared" si="35"/>
        <v>2.0085967942748352E-3</v>
      </c>
      <c r="H321">
        <v>101.47199999999999</v>
      </c>
      <c r="I321">
        <f t="shared" si="36"/>
        <v>1.8999999999999915</v>
      </c>
      <c r="J321">
        <f t="shared" si="37"/>
        <v>1.908166954565532</v>
      </c>
      <c r="K321">
        <v>96.85</v>
      </c>
      <c r="L321">
        <f t="shared" si="38"/>
        <v>-2.7220000000000084</v>
      </c>
      <c r="M321">
        <f t="shared" si="39"/>
        <v>-2.7337002370144301</v>
      </c>
    </row>
    <row r="322" spans="1:13" x14ac:dyDescent="0.25">
      <c r="A322" s="1">
        <v>44975</v>
      </c>
      <c r="B322">
        <v>99.572000000000003</v>
      </c>
      <c r="C322">
        <f t="shared" si="32"/>
        <v>-1.0030000000000001</v>
      </c>
      <c r="D322">
        <f t="shared" si="33"/>
        <v>-0.99726572209793696</v>
      </c>
      <c r="E322">
        <v>100.575</v>
      </c>
      <c r="F322">
        <f t="shared" si="34"/>
        <v>0</v>
      </c>
      <c r="G322">
        <f t="shared" si="35"/>
        <v>0</v>
      </c>
      <c r="H322">
        <v>101.92</v>
      </c>
      <c r="I322">
        <f t="shared" si="36"/>
        <v>1.3449999999999989</v>
      </c>
      <c r="J322">
        <f t="shared" si="37"/>
        <v>1.3373104648272423</v>
      </c>
      <c r="K322">
        <v>98.66</v>
      </c>
      <c r="L322">
        <f t="shared" si="38"/>
        <v>-1.9150000000000063</v>
      </c>
      <c r="M322">
        <f t="shared" si="39"/>
        <v>-1.904051702709427</v>
      </c>
    </row>
    <row r="323" spans="1:13" x14ac:dyDescent="0.25">
      <c r="A323" s="1">
        <v>44974</v>
      </c>
      <c r="B323">
        <v>100.575</v>
      </c>
      <c r="C323">
        <f t="shared" si="32"/>
        <v>-1.0949999999999989</v>
      </c>
      <c r="D323">
        <f t="shared" si="33"/>
        <v>-1.0770138683977564</v>
      </c>
      <c r="E323">
        <v>101.67</v>
      </c>
      <c r="F323">
        <f t="shared" si="34"/>
        <v>0</v>
      </c>
      <c r="G323">
        <f t="shared" si="35"/>
        <v>0</v>
      </c>
      <c r="H323">
        <v>101.88</v>
      </c>
      <c r="I323">
        <f t="shared" si="36"/>
        <v>0.20999999999999375</v>
      </c>
      <c r="J323">
        <f t="shared" si="37"/>
        <v>0.20655060489819391</v>
      </c>
      <c r="K323">
        <v>98.263000000000005</v>
      </c>
      <c r="L323">
        <f t="shared" si="38"/>
        <v>-3.4069999999999965</v>
      </c>
      <c r="M323">
        <f t="shared" si="39"/>
        <v>-3.3510376708960328</v>
      </c>
    </row>
    <row r="324" spans="1:13" x14ac:dyDescent="0.25">
      <c r="A324" s="1">
        <v>44973</v>
      </c>
      <c r="B324">
        <v>101.67</v>
      </c>
      <c r="C324">
        <f t="shared" si="32"/>
        <v>0.11499999999999488</v>
      </c>
      <c r="D324">
        <f t="shared" si="33"/>
        <v>0.11323913150509071</v>
      </c>
      <c r="E324">
        <v>101.55500000000001</v>
      </c>
      <c r="F324">
        <f t="shared" si="34"/>
        <v>0</v>
      </c>
      <c r="G324">
        <f t="shared" si="35"/>
        <v>0</v>
      </c>
      <c r="H324">
        <v>105.628</v>
      </c>
      <c r="I324">
        <f t="shared" si="36"/>
        <v>4.0729999999999933</v>
      </c>
      <c r="J324">
        <f t="shared" si="37"/>
        <v>4.0106346314804719</v>
      </c>
      <c r="K324">
        <v>100.465</v>
      </c>
      <c r="L324">
        <f t="shared" si="38"/>
        <v>-1.0900000000000034</v>
      </c>
      <c r="M324">
        <f t="shared" si="39"/>
        <v>-1.0733100290483022</v>
      </c>
    </row>
    <row r="325" spans="1:13" x14ac:dyDescent="0.25">
      <c r="A325" s="1">
        <v>44972</v>
      </c>
      <c r="B325">
        <v>101.55500000000001</v>
      </c>
      <c r="C325">
        <f t="shared" si="32"/>
        <v>6.2180000000000035</v>
      </c>
      <c r="D325">
        <f t="shared" si="33"/>
        <v>6.5221267713479589</v>
      </c>
      <c r="E325">
        <v>95.337000000000003</v>
      </c>
      <c r="F325">
        <f t="shared" si="34"/>
        <v>0</v>
      </c>
      <c r="G325">
        <f t="shared" si="35"/>
        <v>0</v>
      </c>
      <c r="H325">
        <v>102.44</v>
      </c>
      <c r="I325">
        <f t="shared" si="36"/>
        <v>7.1029999999999944</v>
      </c>
      <c r="J325">
        <f t="shared" si="37"/>
        <v>7.4504127463628969</v>
      </c>
      <c r="K325">
        <v>94.915000000000006</v>
      </c>
      <c r="L325">
        <f t="shared" si="38"/>
        <v>-0.42199999999999704</v>
      </c>
      <c r="M325">
        <f t="shared" si="39"/>
        <v>-0.44264031802972303</v>
      </c>
    </row>
    <row r="326" spans="1:13" x14ac:dyDescent="0.25">
      <c r="A326" s="1">
        <v>44971</v>
      </c>
      <c r="B326">
        <v>95.337000000000003</v>
      </c>
      <c r="C326">
        <f t="shared" si="32"/>
        <v>5.972999999999999</v>
      </c>
      <c r="D326">
        <f t="shared" si="33"/>
        <v>6.6838995568685364</v>
      </c>
      <c r="E326">
        <v>89.364000000000004</v>
      </c>
      <c r="F326">
        <f t="shared" si="34"/>
        <v>0</v>
      </c>
      <c r="G326">
        <f t="shared" si="35"/>
        <v>0</v>
      </c>
      <c r="H326">
        <v>95.968000000000004</v>
      </c>
      <c r="I326">
        <f t="shared" si="36"/>
        <v>6.6039999999999992</v>
      </c>
      <c r="J326">
        <f t="shared" si="37"/>
        <v>7.3900004476075356</v>
      </c>
      <c r="K326">
        <v>89.203999999999994</v>
      </c>
      <c r="L326">
        <f t="shared" si="38"/>
        <v>-0.1600000000000108</v>
      </c>
      <c r="M326">
        <f t="shared" si="39"/>
        <v>-0.17904301508438611</v>
      </c>
    </row>
    <row r="327" spans="1:13" x14ac:dyDescent="0.25">
      <c r="A327" s="1">
        <v>44970</v>
      </c>
      <c r="B327">
        <v>89.364000000000004</v>
      </c>
      <c r="C327">
        <f t="shared" si="32"/>
        <v>-2.8010000000000019</v>
      </c>
      <c r="D327">
        <f t="shared" si="33"/>
        <v>-3.0391146313676578</v>
      </c>
      <c r="E327">
        <v>92.165000000000006</v>
      </c>
      <c r="F327">
        <f t="shared" si="34"/>
        <v>0</v>
      </c>
      <c r="G327">
        <f t="shared" si="35"/>
        <v>0</v>
      </c>
      <c r="H327">
        <v>94.96</v>
      </c>
      <c r="I327">
        <f t="shared" si="36"/>
        <v>2.7949999999999875</v>
      </c>
      <c r="J327">
        <f t="shared" si="37"/>
        <v>3.032604567894523</v>
      </c>
      <c r="K327">
        <v>88.245999999999995</v>
      </c>
      <c r="L327">
        <f t="shared" si="38"/>
        <v>-3.9190000000000111</v>
      </c>
      <c r="M327">
        <f t="shared" si="39"/>
        <v>-4.2521564585254827</v>
      </c>
    </row>
    <row r="328" spans="1:13" x14ac:dyDescent="0.25">
      <c r="A328" s="1">
        <v>44969</v>
      </c>
      <c r="B328">
        <v>92.165000000000006</v>
      </c>
      <c r="C328">
        <f t="shared" ref="C328:C391" si="40">IF(AND(ISNUMBER(B328), ISNUMBER(B329)), (B328 - B329), "")</f>
        <v>-2.4249999999999972</v>
      </c>
      <c r="D328">
        <f t="shared" ref="D328:D391" si="41">IF(AND(ISNUMBER(C328), ISNUMBER(B329)), (100*(C328)/ABS(B329)), "")</f>
        <v>-2.5636959509461859</v>
      </c>
      <c r="E328">
        <v>94.59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94.813000000000002</v>
      </c>
      <c r="I328">
        <f t="shared" ref="I328:I391" si="44">IF(AND(ISNUMBER(H328), ISNUMBER(B329)), (H328 - B329), "")</f>
        <v>0.22299999999999898</v>
      </c>
      <c r="J328">
        <f t="shared" ref="J328:J391" si="45">IF(AND(ISNUMBER(I328), ISNUMBER(B329)), (100*(I328)/ABS(B329)), "")</f>
        <v>0.23575430806639069</v>
      </c>
      <c r="K328">
        <v>92.093999999999994</v>
      </c>
      <c r="L328">
        <f t="shared" ref="L328:L391" si="46">IF(AND(ISNUMBER(K328), ISNUMBER(B329)), (K328 - B329),"")</f>
        <v>-2.4960000000000093</v>
      </c>
      <c r="M328">
        <f t="shared" ref="M328:M391" si="47">IF(AND(ISNUMBER(L328), ISNUMBER(B329)), (100*(L328)/ABS(B329)), "")</f>
        <v>-2.6387567396130769</v>
      </c>
    </row>
    <row r="329" spans="1:13" x14ac:dyDescent="0.25">
      <c r="A329" s="1">
        <v>44968</v>
      </c>
      <c r="B329">
        <v>94.59</v>
      </c>
      <c r="C329">
        <f t="shared" si="40"/>
        <v>1.507000000000005</v>
      </c>
      <c r="D329">
        <f t="shared" si="41"/>
        <v>1.6189852067509696</v>
      </c>
      <c r="E329">
        <v>93.082999999999998</v>
      </c>
      <c r="F329">
        <f t="shared" si="42"/>
        <v>0</v>
      </c>
      <c r="G329">
        <f t="shared" si="43"/>
        <v>0</v>
      </c>
      <c r="H329">
        <v>94.798000000000002</v>
      </c>
      <c r="I329">
        <f t="shared" si="44"/>
        <v>1.7150000000000034</v>
      </c>
      <c r="J329">
        <f t="shared" si="45"/>
        <v>1.8424416918234301</v>
      </c>
      <c r="K329">
        <v>92.692999999999998</v>
      </c>
      <c r="L329">
        <f t="shared" si="46"/>
        <v>-0.39000000000000057</v>
      </c>
      <c r="M329">
        <f t="shared" si="47"/>
        <v>-0.41898090951086725</v>
      </c>
    </row>
    <row r="330" spans="1:13" x14ac:dyDescent="0.25">
      <c r="A330" s="1">
        <v>44967</v>
      </c>
      <c r="B330">
        <v>93.082999999999998</v>
      </c>
      <c r="C330">
        <f t="shared" si="40"/>
        <v>1.5829999999999984</v>
      </c>
      <c r="D330">
        <f t="shared" si="41"/>
        <v>1.7300546448087415</v>
      </c>
      <c r="E330">
        <v>91.5</v>
      </c>
      <c r="F330">
        <f t="shared" si="42"/>
        <v>0</v>
      </c>
      <c r="G330">
        <f t="shared" si="43"/>
        <v>0</v>
      </c>
      <c r="H330">
        <v>94.150999999999996</v>
      </c>
      <c r="I330">
        <f t="shared" si="44"/>
        <v>2.6509999999999962</v>
      </c>
      <c r="J330">
        <f t="shared" si="45"/>
        <v>2.8972677595628373</v>
      </c>
      <c r="K330">
        <v>90.132999999999996</v>
      </c>
      <c r="L330">
        <f t="shared" si="46"/>
        <v>-1.3670000000000044</v>
      </c>
      <c r="M330">
        <f t="shared" si="47"/>
        <v>-1.4939890710382562</v>
      </c>
    </row>
    <row r="331" spans="1:13" x14ac:dyDescent="0.25">
      <c r="A331" s="1">
        <v>44966</v>
      </c>
      <c r="B331">
        <v>91.5</v>
      </c>
      <c r="C331">
        <f t="shared" si="40"/>
        <v>-7.3299999999999983</v>
      </c>
      <c r="D331">
        <f t="shared" si="41"/>
        <v>-7.4167762825053103</v>
      </c>
      <c r="E331">
        <v>98.83</v>
      </c>
      <c r="F331">
        <f t="shared" si="42"/>
        <v>0</v>
      </c>
      <c r="G331">
        <f t="shared" si="43"/>
        <v>0</v>
      </c>
      <c r="H331">
        <v>99.462999999999994</v>
      </c>
      <c r="I331">
        <f t="shared" si="44"/>
        <v>0.63299999999999557</v>
      </c>
      <c r="J331">
        <f t="shared" si="45"/>
        <v>0.64049377719315548</v>
      </c>
      <c r="K331">
        <v>90.084000000000003</v>
      </c>
      <c r="L331">
        <f t="shared" si="46"/>
        <v>-8.7459999999999951</v>
      </c>
      <c r="M331">
        <f t="shared" si="47"/>
        <v>-8.8495396134776829</v>
      </c>
    </row>
    <row r="332" spans="1:13" x14ac:dyDescent="0.25">
      <c r="A332" s="1">
        <v>44965</v>
      </c>
      <c r="B332">
        <v>98.83</v>
      </c>
      <c r="C332">
        <f t="shared" si="40"/>
        <v>-1.3799999999999955</v>
      </c>
      <c r="D332">
        <f t="shared" si="41"/>
        <v>-1.3771080730465977</v>
      </c>
      <c r="E332">
        <v>100.21</v>
      </c>
      <c r="F332">
        <f t="shared" si="42"/>
        <v>0</v>
      </c>
      <c r="G332">
        <f t="shared" si="43"/>
        <v>0</v>
      </c>
      <c r="H332">
        <v>102.345</v>
      </c>
      <c r="I332">
        <f t="shared" si="44"/>
        <v>2.1350000000000051</v>
      </c>
      <c r="J332">
        <f t="shared" si="45"/>
        <v>2.130525895619205</v>
      </c>
      <c r="K332">
        <v>96.897000000000006</v>
      </c>
      <c r="L332">
        <f t="shared" si="46"/>
        <v>-3.3129999999999882</v>
      </c>
      <c r="M332">
        <f t="shared" si="47"/>
        <v>-3.3060572797125918</v>
      </c>
    </row>
    <row r="333" spans="1:13" x14ac:dyDescent="0.25">
      <c r="A333" s="1">
        <v>44964</v>
      </c>
      <c r="B333">
        <v>100.21</v>
      </c>
      <c r="C333">
        <f t="shared" si="40"/>
        <v>2.9269999999999925</v>
      </c>
      <c r="D333">
        <f t="shared" si="41"/>
        <v>3.0087476743110231</v>
      </c>
      <c r="E333">
        <v>97.283000000000001</v>
      </c>
      <c r="F333">
        <f t="shared" si="42"/>
        <v>0</v>
      </c>
      <c r="G333">
        <f t="shared" si="43"/>
        <v>0</v>
      </c>
      <c r="H333">
        <v>100.81</v>
      </c>
      <c r="I333">
        <f t="shared" si="44"/>
        <v>3.527000000000001</v>
      </c>
      <c r="J333">
        <f t="shared" si="45"/>
        <v>3.6255049700358759</v>
      </c>
      <c r="K333">
        <v>95.260999999999996</v>
      </c>
      <c r="L333">
        <f t="shared" si="46"/>
        <v>-2.0220000000000056</v>
      </c>
      <c r="M333">
        <f t="shared" si="47"/>
        <v>-2.07847208659273</v>
      </c>
    </row>
    <row r="334" spans="1:13" x14ac:dyDescent="0.25">
      <c r="A334" s="1">
        <v>44963</v>
      </c>
      <c r="B334">
        <v>97.283000000000001</v>
      </c>
      <c r="C334">
        <f t="shared" si="40"/>
        <v>1.6640000000000015</v>
      </c>
      <c r="D334">
        <f t="shared" si="41"/>
        <v>1.7402399104780446</v>
      </c>
      <c r="E334">
        <v>95.619</v>
      </c>
      <c r="F334">
        <f t="shared" si="42"/>
        <v>0</v>
      </c>
      <c r="G334">
        <f t="shared" si="43"/>
        <v>0</v>
      </c>
      <c r="H334">
        <v>97.924000000000007</v>
      </c>
      <c r="I334">
        <f t="shared" si="44"/>
        <v>2.3050000000000068</v>
      </c>
      <c r="J334">
        <f t="shared" si="45"/>
        <v>2.4106087702234982</v>
      </c>
      <c r="K334">
        <v>94.861000000000004</v>
      </c>
      <c r="L334">
        <f t="shared" si="46"/>
        <v>-0.75799999999999557</v>
      </c>
      <c r="M334">
        <f t="shared" si="47"/>
        <v>-0.79272947845093089</v>
      </c>
    </row>
    <row r="335" spans="1:13" x14ac:dyDescent="0.25">
      <c r="A335" s="1">
        <v>44962</v>
      </c>
      <c r="B335">
        <v>95.619</v>
      </c>
      <c r="C335">
        <f t="shared" si="40"/>
        <v>-3.5130000000000052</v>
      </c>
      <c r="D335">
        <f t="shared" si="41"/>
        <v>-3.5437598353710253</v>
      </c>
      <c r="E335">
        <v>99.132000000000005</v>
      </c>
      <c r="F335">
        <f t="shared" si="42"/>
        <v>0</v>
      </c>
      <c r="G335">
        <f t="shared" si="43"/>
        <v>0</v>
      </c>
      <c r="H335">
        <v>99.293999999999997</v>
      </c>
      <c r="I335">
        <f t="shared" si="44"/>
        <v>0.16199999999999193</v>
      </c>
      <c r="J335">
        <f t="shared" si="45"/>
        <v>0.16341847233990228</v>
      </c>
      <c r="K335">
        <v>94.863</v>
      </c>
      <c r="L335">
        <f t="shared" si="46"/>
        <v>-4.2690000000000055</v>
      </c>
      <c r="M335">
        <f t="shared" si="47"/>
        <v>-4.3063793729572746</v>
      </c>
    </row>
    <row r="336" spans="1:13" x14ac:dyDescent="0.25">
      <c r="A336" s="1">
        <v>44961</v>
      </c>
      <c r="B336">
        <v>99.132000000000005</v>
      </c>
      <c r="C336">
        <f t="shared" si="40"/>
        <v>-0.30400000000000205</v>
      </c>
      <c r="D336">
        <f t="shared" si="41"/>
        <v>-0.30572428496721715</v>
      </c>
      <c r="E336">
        <v>99.436000000000007</v>
      </c>
      <c r="F336">
        <f t="shared" si="42"/>
        <v>0</v>
      </c>
      <c r="G336">
        <f t="shared" si="43"/>
        <v>0</v>
      </c>
      <c r="H336">
        <v>101.3</v>
      </c>
      <c r="I336">
        <f t="shared" si="44"/>
        <v>1.8639999999999901</v>
      </c>
      <c r="J336">
        <f t="shared" si="45"/>
        <v>1.8745725894042298</v>
      </c>
      <c r="K336">
        <v>98.328999999999994</v>
      </c>
      <c r="L336">
        <f t="shared" si="46"/>
        <v>-1.1070000000000135</v>
      </c>
      <c r="M336">
        <f t="shared" si="47"/>
        <v>-1.1132788929562869</v>
      </c>
    </row>
    <row r="337" spans="1:13" x14ac:dyDescent="0.25">
      <c r="A337" s="1">
        <v>44960</v>
      </c>
      <c r="B337">
        <v>99.436000000000007</v>
      </c>
      <c r="C337">
        <f t="shared" si="40"/>
        <v>1.2820000000000107</v>
      </c>
      <c r="D337">
        <f t="shared" si="41"/>
        <v>1.3061108054689679</v>
      </c>
      <c r="E337">
        <v>98.153999999999996</v>
      </c>
      <c r="F337">
        <f t="shared" si="42"/>
        <v>0</v>
      </c>
      <c r="G337">
        <f t="shared" si="43"/>
        <v>0</v>
      </c>
      <c r="H337">
        <v>100.732</v>
      </c>
      <c r="I337">
        <f t="shared" si="44"/>
        <v>2.578000000000003</v>
      </c>
      <c r="J337">
        <f t="shared" si="45"/>
        <v>2.626484911465659</v>
      </c>
      <c r="K337">
        <v>97.528000000000006</v>
      </c>
      <c r="L337">
        <f t="shared" si="46"/>
        <v>-0.62599999999999056</v>
      </c>
      <c r="M337">
        <f t="shared" si="47"/>
        <v>-0.63777329502617375</v>
      </c>
    </row>
    <row r="338" spans="1:13" x14ac:dyDescent="0.25">
      <c r="A338" s="1">
        <v>44959</v>
      </c>
      <c r="B338">
        <v>98.153999999999996</v>
      </c>
      <c r="C338">
        <f t="shared" si="40"/>
        <v>0.242999999999995</v>
      </c>
      <c r="D338">
        <f t="shared" si="41"/>
        <v>0.24818457578821071</v>
      </c>
      <c r="E338">
        <v>97.911000000000001</v>
      </c>
      <c r="F338">
        <f t="shared" si="42"/>
        <v>0</v>
      </c>
      <c r="G338">
        <f t="shared" si="43"/>
        <v>0</v>
      </c>
      <c r="H338">
        <v>102.383</v>
      </c>
      <c r="I338">
        <f t="shared" si="44"/>
        <v>4.4719999999999942</v>
      </c>
      <c r="J338">
        <f t="shared" si="45"/>
        <v>4.5674132630654309</v>
      </c>
      <c r="K338">
        <v>97.911000000000001</v>
      </c>
      <c r="L338">
        <f t="shared" si="46"/>
        <v>0</v>
      </c>
      <c r="M338">
        <f t="shared" si="47"/>
        <v>0</v>
      </c>
    </row>
    <row r="339" spans="1:13" x14ac:dyDescent="0.25">
      <c r="A339" s="1">
        <v>44958</v>
      </c>
      <c r="B339">
        <v>97.911000000000001</v>
      </c>
      <c r="C339">
        <f t="shared" si="40"/>
        <v>4.6310000000000002</v>
      </c>
      <c r="D339">
        <f t="shared" si="41"/>
        <v>4.9646226415094343</v>
      </c>
      <c r="E339">
        <v>93.28</v>
      </c>
      <c r="F339">
        <f t="shared" si="42"/>
        <v>0</v>
      </c>
      <c r="G339">
        <f t="shared" si="43"/>
        <v>0</v>
      </c>
      <c r="H339">
        <v>99.209000000000003</v>
      </c>
      <c r="I339">
        <f t="shared" si="44"/>
        <v>5.929000000000002</v>
      </c>
      <c r="J339">
        <f t="shared" si="45"/>
        <v>6.3561320754717006</v>
      </c>
      <c r="K339">
        <v>92.808000000000007</v>
      </c>
      <c r="L339">
        <f t="shared" si="46"/>
        <v>-0.4719999999999942</v>
      </c>
      <c r="M339">
        <f t="shared" si="47"/>
        <v>-0.50600343053172625</v>
      </c>
    </row>
    <row r="340" spans="1:13" x14ac:dyDescent="0.25">
      <c r="A340" s="1">
        <v>44957</v>
      </c>
      <c r="B340">
        <v>93.28</v>
      </c>
      <c r="C340">
        <f t="shared" si="40"/>
        <v>2.8649999999999949</v>
      </c>
      <c r="D340">
        <f t="shared" si="41"/>
        <v>3.1687220040922353</v>
      </c>
      <c r="E340">
        <v>90.415000000000006</v>
      </c>
      <c r="F340">
        <f t="shared" si="42"/>
        <v>0</v>
      </c>
      <c r="G340">
        <f t="shared" si="43"/>
        <v>0</v>
      </c>
      <c r="H340">
        <v>96.22</v>
      </c>
      <c r="I340">
        <f t="shared" si="44"/>
        <v>5.8049999999999926</v>
      </c>
      <c r="J340">
        <f t="shared" si="45"/>
        <v>6.4203948459879365</v>
      </c>
      <c r="K340">
        <v>89.584000000000003</v>
      </c>
      <c r="L340">
        <f t="shared" si="46"/>
        <v>-0.83100000000000307</v>
      </c>
      <c r="M340">
        <f t="shared" si="47"/>
        <v>-0.9190952828623602</v>
      </c>
    </row>
    <row r="341" spans="1:13" x14ac:dyDescent="0.25">
      <c r="A341" s="1">
        <v>44956</v>
      </c>
      <c r="B341">
        <v>90.415000000000006</v>
      </c>
      <c r="C341">
        <f t="shared" si="40"/>
        <v>-6.4549999999999983</v>
      </c>
      <c r="D341">
        <f t="shared" si="41"/>
        <v>-6.663569732631359</v>
      </c>
      <c r="E341">
        <v>96.87</v>
      </c>
      <c r="F341">
        <f t="shared" si="42"/>
        <v>0</v>
      </c>
      <c r="G341">
        <f t="shared" si="43"/>
        <v>0</v>
      </c>
      <c r="H341">
        <v>97.013000000000005</v>
      </c>
      <c r="I341">
        <f t="shared" si="44"/>
        <v>0.14300000000000068</v>
      </c>
      <c r="J341">
        <f t="shared" si="45"/>
        <v>0.14762052234954132</v>
      </c>
      <c r="K341">
        <v>88.513000000000005</v>
      </c>
      <c r="L341">
        <f t="shared" si="46"/>
        <v>-8.3569999999999993</v>
      </c>
      <c r="M341">
        <f t="shared" si="47"/>
        <v>-8.6270259110147602</v>
      </c>
    </row>
    <row r="342" spans="1:13" x14ac:dyDescent="0.25">
      <c r="A342" s="1">
        <v>44955</v>
      </c>
      <c r="B342">
        <v>96.87</v>
      </c>
      <c r="C342">
        <f t="shared" si="40"/>
        <v>8.2120000000000033</v>
      </c>
      <c r="D342">
        <f t="shared" si="41"/>
        <v>9.2625594982968291</v>
      </c>
      <c r="E342">
        <v>88.658000000000001</v>
      </c>
      <c r="F342">
        <f t="shared" si="42"/>
        <v>0</v>
      </c>
      <c r="G342">
        <f t="shared" si="43"/>
        <v>0</v>
      </c>
      <c r="H342">
        <v>97.741</v>
      </c>
      <c r="I342">
        <f t="shared" si="44"/>
        <v>9.0829999999999984</v>
      </c>
      <c r="J342">
        <f t="shared" si="45"/>
        <v>10.244986352049446</v>
      </c>
      <c r="K342">
        <v>88.349000000000004</v>
      </c>
      <c r="L342">
        <f t="shared" si="46"/>
        <v>-0.3089999999999975</v>
      </c>
      <c r="M342">
        <f t="shared" si="47"/>
        <v>-0.34853030747366004</v>
      </c>
    </row>
    <row r="343" spans="1:13" x14ac:dyDescent="0.25">
      <c r="A343" s="1">
        <v>44954</v>
      </c>
      <c r="B343">
        <v>88.658000000000001</v>
      </c>
      <c r="C343">
        <f t="shared" si="40"/>
        <v>0.14700000000000557</v>
      </c>
      <c r="D343">
        <f t="shared" si="41"/>
        <v>0.16608105207263005</v>
      </c>
      <c r="E343">
        <v>88.510999999999996</v>
      </c>
      <c r="F343">
        <f t="shared" si="42"/>
        <v>0</v>
      </c>
      <c r="G343">
        <f t="shared" si="43"/>
        <v>0</v>
      </c>
      <c r="H343">
        <v>89.936000000000007</v>
      </c>
      <c r="I343">
        <f t="shared" si="44"/>
        <v>1.4250000000000114</v>
      </c>
      <c r="J343">
        <f t="shared" si="45"/>
        <v>1.6099693823366716</v>
      </c>
      <c r="K343">
        <v>87</v>
      </c>
      <c r="L343">
        <f t="shared" si="46"/>
        <v>-1.5109999999999957</v>
      </c>
      <c r="M343">
        <f t="shared" si="47"/>
        <v>-1.7071324468145155</v>
      </c>
    </row>
    <row r="344" spans="1:13" x14ac:dyDescent="0.25">
      <c r="A344" s="1">
        <v>44953</v>
      </c>
      <c r="B344">
        <v>88.510999999999996</v>
      </c>
      <c r="C344">
        <f t="shared" si="40"/>
        <v>1.1670000000000016</v>
      </c>
      <c r="D344">
        <f t="shared" si="41"/>
        <v>1.3360963546437095</v>
      </c>
      <c r="E344">
        <v>87.343999999999994</v>
      </c>
      <c r="F344">
        <f t="shared" si="42"/>
        <v>0</v>
      </c>
      <c r="G344">
        <f t="shared" si="43"/>
        <v>0</v>
      </c>
      <c r="H344">
        <v>88.97</v>
      </c>
      <c r="I344">
        <f t="shared" si="44"/>
        <v>1.6260000000000048</v>
      </c>
      <c r="J344">
        <f t="shared" si="45"/>
        <v>1.8616046895035776</v>
      </c>
      <c r="K344">
        <v>85.88</v>
      </c>
      <c r="L344">
        <f t="shared" si="46"/>
        <v>-1.4639999999999986</v>
      </c>
      <c r="M344">
        <f t="shared" si="47"/>
        <v>-1.6761311595530302</v>
      </c>
    </row>
    <row r="345" spans="1:13" x14ac:dyDescent="0.25">
      <c r="A345" s="1">
        <v>44952</v>
      </c>
      <c r="B345">
        <v>87.343999999999994</v>
      </c>
      <c r="C345">
        <f t="shared" si="40"/>
        <v>-3.855000000000004</v>
      </c>
      <c r="D345">
        <f t="shared" si="41"/>
        <v>-4.2270200331144023</v>
      </c>
      <c r="E345">
        <v>91.198999999999998</v>
      </c>
      <c r="F345">
        <f t="shared" si="42"/>
        <v>0</v>
      </c>
      <c r="G345">
        <f t="shared" si="43"/>
        <v>0</v>
      </c>
      <c r="H345">
        <v>91.91</v>
      </c>
      <c r="I345">
        <f t="shared" si="44"/>
        <v>0.71099999999999852</v>
      </c>
      <c r="J345">
        <f t="shared" si="45"/>
        <v>0.77961381155494969</v>
      </c>
      <c r="K345">
        <v>86.861000000000004</v>
      </c>
      <c r="L345">
        <f t="shared" si="46"/>
        <v>-4.3379999999999939</v>
      </c>
      <c r="M345">
        <f t="shared" si="47"/>
        <v>-4.7566311034112152</v>
      </c>
    </row>
    <row r="346" spans="1:13" x14ac:dyDescent="0.25">
      <c r="A346" s="1">
        <v>44951</v>
      </c>
      <c r="B346">
        <v>91.198999999999998</v>
      </c>
      <c r="C346">
        <f t="shared" si="40"/>
        <v>3.0739999999999981</v>
      </c>
      <c r="D346">
        <f t="shared" si="41"/>
        <v>3.4882269503546079</v>
      </c>
      <c r="E346">
        <v>88.125</v>
      </c>
      <c r="F346">
        <f t="shared" si="42"/>
        <v>0</v>
      </c>
      <c r="G346">
        <f t="shared" si="43"/>
        <v>0</v>
      </c>
      <c r="H346">
        <v>91.25</v>
      </c>
      <c r="I346">
        <f t="shared" si="44"/>
        <v>3.125</v>
      </c>
      <c r="J346">
        <f t="shared" si="45"/>
        <v>3.5460992907801416</v>
      </c>
      <c r="K346">
        <v>85.56</v>
      </c>
      <c r="L346">
        <f t="shared" si="46"/>
        <v>-2.5649999999999977</v>
      </c>
      <c r="M346">
        <f t="shared" si="47"/>
        <v>-2.910638297872338</v>
      </c>
    </row>
    <row r="347" spans="1:13" x14ac:dyDescent="0.25">
      <c r="A347" s="1">
        <v>44950</v>
      </c>
      <c r="B347">
        <v>88.125</v>
      </c>
      <c r="C347">
        <f t="shared" si="40"/>
        <v>-2.4569999999999936</v>
      </c>
      <c r="D347">
        <f t="shared" si="41"/>
        <v>-2.7124594290256274</v>
      </c>
      <c r="E347">
        <v>90.581999999999994</v>
      </c>
      <c r="F347">
        <f t="shared" si="42"/>
        <v>0</v>
      </c>
      <c r="G347">
        <f t="shared" si="43"/>
        <v>0</v>
      </c>
      <c r="H347">
        <v>91.438000000000002</v>
      </c>
      <c r="I347">
        <f t="shared" si="44"/>
        <v>0.85600000000000875</v>
      </c>
      <c r="J347">
        <f t="shared" si="45"/>
        <v>0.94500011039721887</v>
      </c>
      <c r="K347">
        <v>87.521000000000001</v>
      </c>
      <c r="L347">
        <f t="shared" si="46"/>
        <v>-3.0609999999999928</v>
      </c>
      <c r="M347">
        <f t="shared" si="47"/>
        <v>-3.3792585723432835</v>
      </c>
    </row>
    <row r="348" spans="1:13" x14ac:dyDescent="0.25">
      <c r="A348" s="1">
        <v>44949</v>
      </c>
      <c r="B348">
        <v>90.581999999999994</v>
      </c>
      <c r="C348">
        <f t="shared" si="40"/>
        <v>3.0609999999999928</v>
      </c>
      <c r="D348">
        <f t="shared" si="41"/>
        <v>3.4974463271671858</v>
      </c>
      <c r="E348">
        <v>87.521000000000001</v>
      </c>
      <c r="F348">
        <f t="shared" si="42"/>
        <v>0</v>
      </c>
      <c r="G348">
        <f t="shared" si="43"/>
        <v>0</v>
      </c>
      <c r="H348">
        <v>93.034000000000006</v>
      </c>
      <c r="I348">
        <f t="shared" si="44"/>
        <v>5.5130000000000052</v>
      </c>
      <c r="J348">
        <f t="shared" si="45"/>
        <v>6.2990596542544131</v>
      </c>
      <c r="K348">
        <v>86.984999999999999</v>
      </c>
      <c r="L348">
        <f t="shared" si="46"/>
        <v>-0.53600000000000136</v>
      </c>
      <c r="M348">
        <f t="shared" si="47"/>
        <v>-0.61242444670422114</v>
      </c>
    </row>
    <row r="349" spans="1:13" x14ac:dyDescent="0.25">
      <c r="A349" s="1">
        <v>44948</v>
      </c>
      <c r="B349">
        <v>87.521000000000001</v>
      </c>
      <c r="C349">
        <f t="shared" si="40"/>
        <v>-2.6850000000000023</v>
      </c>
      <c r="D349">
        <f t="shared" si="41"/>
        <v>-2.9765204088419863</v>
      </c>
      <c r="E349">
        <v>90.206000000000003</v>
      </c>
      <c r="F349">
        <f t="shared" si="42"/>
        <v>0</v>
      </c>
      <c r="G349">
        <f t="shared" si="43"/>
        <v>0</v>
      </c>
      <c r="H349">
        <v>90.224999999999994</v>
      </c>
      <c r="I349">
        <f t="shared" si="44"/>
        <v>1.8999999999991246E-2</v>
      </c>
      <c r="J349">
        <f t="shared" si="45"/>
        <v>2.1062900472242695E-2</v>
      </c>
      <c r="K349">
        <v>86.628</v>
      </c>
      <c r="L349">
        <f t="shared" si="46"/>
        <v>-3.578000000000003</v>
      </c>
      <c r="M349">
        <f t="shared" si="47"/>
        <v>-3.9664767310378499</v>
      </c>
    </row>
    <row r="350" spans="1:13" x14ac:dyDescent="0.25">
      <c r="A350" s="1">
        <v>44947</v>
      </c>
      <c r="B350">
        <v>90.206000000000003</v>
      </c>
      <c r="C350">
        <f t="shared" si="40"/>
        <v>1.4180000000000064</v>
      </c>
      <c r="D350">
        <f t="shared" si="41"/>
        <v>1.5970626661260603</v>
      </c>
      <c r="E350">
        <v>88.787999999999997</v>
      </c>
      <c r="F350">
        <f t="shared" si="42"/>
        <v>0</v>
      </c>
      <c r="G350">
        <f t="shared" si="43"/>
        <v>0</v>
      </c>
      <c r="H350">
        <v>92.031000000000006</v>
      </c>
      <c r="I350">
        <f t="shared" si="44"/>
        <v>3.2430000000000092</v>
      </c>
      <c r="J350">
        <f t="shared" si="45"/>
        <v>3.6525206108933745</v>
      </c>
      <c r="K350">
        <v>88.22</v>
      </c>
      <c r="L350">
        <f t="shared" si="46"/>
        <v>-0.56799999999999784</v>
      </c>
      <c r="M350">
        <f t="shared" si="47"/>
        <v>-0.63972608911113871</v>
      </c>
    </row>
    <row r="351" spans="1:13" x14ac:dyDescent="0.25">
      <c r="A351" s="1">
        <v>44946</v>
      </c>
      <c r="B351">
        <v>88.787999999999997</v>
      </c>
      <c r="C351">
        <f t="shared" si="40"/>
        <v>4.9419999999999931</v>
      </c>
      <c r="D351">
        <f t="shared" si="41"/>
        <v>5.8941392553013774</v>
      </c>
      <c r="E351">
        <v>83.843999999999994</v>
      </c>
      <c r="F351">
        <f t="shared" si="42"/>
        <v>-2.0000000000095497E-3</v>
      </c>
      <c r="G351">
        <f t="shared" si="43"/>
        <v>-2.3853254776728164E-3</v>
      </c>
      <c r="H351">
        <v>89.322999999999993</v>
      </c>
      <c r="I351">
        <f t="shared" si="44"/>
        <v>5.4769999999999897</v>
      </c>
      <c r="J351">
        <f t="shared" si="45"/>
        <v>6.5322138205758042</v>
      </c>
      <c r="K351">
        <v>83.01</v>
      </c>
      <c r="L351">
        <f t="shared" si="46"/>
        <v>-0.83599999999999852</v>
      </c>
      <c r="M351">
        <f t="shared" si="47"/>
        <v>-0.99706604966247458</v>
      </c>
    </row>
    <row r="352" spans="1:13" x14ac:dyDescent="0.25">
      <c r="A352" s="1">
        <v>44945</v>
      </c>
      <c r="B352">
        <v>83.846000000000004</v>
      </c>
      <c r="C352">
        <f t="shared" si="40"/>
        <v>0.26200000000000045</v>
      </c>
      <c r="D352">
        <f t="shared" si="41"/>
        <v>0.31345712098009243</v>
      </c>
      <c r="E352">
        <v>83.584000000000003</v>
      </c>
      <c r="F352">
        <f t="shared" si="42"/>
        <v>0</v>
      </c>
      <c r="G352">
        <f t="shared" si="43"/>
        <v>0</v>
      </c>
      <c r="H352">
        <v>84.546999999999997</v>
      </c>
      <c r="I352">
        <f t="shared" si="44"/>
        <v>0.96299999999999386</v>
      </c>
      <c r="J352">
        <f t="shared" si="45"/>
        <v>1.1521343797855974</v>
      </c>
      <c r="K352">
        <v>81.766000000000005</v>
      </c>
      <c r="L352">
        <f t="shared" si="46"/>
        <v>-1.8179999999999978</v>
      </c>
      <c r="M352">
        <f t="shared" si="47"/>
        <v>-2.1750574272588028</v>
      </c>
    </row>
    <row r="353" spans="1:13" x14ac:dyDescent="0.25">
      <c r="A353" s="1">
        <v>44944</v>
      </c>
      <c r="B353">
        <v>83.584000000000003</v>
      </c>
      <c r="C353">
        <f t="shared" si="40"/>
        <v>-3.4609999999999985</v>
      </c>
      <c r="D353">
        <f t="shared" si="41"/>
        <v>-3.9761043138606449</v>
      </c>
      <c r="E353">
        <v>87.045000000000002</v>
      </c>
      <c r="F353">
        <f t="shared" si="42"/>
        <v>0</v>
      </c>
      <c r="G353">
        <f t="shared" si="43"/>
        <v>0</v>
      </c>
      <c r="H353">
        <v>88.391999999999996</v>
      </c>
      <c r="I353">
        <f t="shared" si="44"/>
        <v>1.3469999999999942</v>
      </c>
      <c r="J353">
        <f t="shared" si="45"/>
        <v>1.5474754437359919</v>
      </c>
      <c r="K353">
        <v>82.13</v>
      </c>
      <c r="L353">
        <f t="shared" si="46"/>
        <v>-4.9150000000000063</v>
      </c>
      <c r="M353">
        <f t="shared" si="47"/>
        <v>-5.6465046814865945</v>
      </c>
    </row>
    <row r="354" spans="1:13" x14ac:dyDescent="0.25">
      <c r="A354" s="1">
        <v>44943</v>
      </c>
      <c r="B354">
        <v>87.045000000000002</v>
      </c>
      <c r="C354">
        <f t="shared" si="40"/>
        <v>0.70499999999999829</v>
      </c>
      <c r="D354">
        <f t="shared" si="41"/>
        <v>0.81653926337734339</v>
      </c>
      <c r="E354">
        <v>86.34</v>
      </c>
      <c r="F354">
        <f t="shared" si="42"/>
        <v>0</v>
      </c>
      <c r="G354">
        <f t="shared" si="43"/>
        <v>0</v>
      </c>
      <c r="H354">
        <v>89.355000000000004</v>
      </c>
      <c r="I354">
        <f t="shared" si="44"/>
        <v>3.0150000000000006</v>
      </c>
      <c r="J354">
        <f t="shared" si="45"/>
        <v>3.4920083391243923</v>
      </c>
      <c r="K354">
        <v>84.593999999999994</v>
      </c>
      <c r="L354">
        <f t="shared" si="46"/>
        <v>-1.7460000000000093</v>
      </c>
      <c r="M354">
        <f t="shared" si="47"/>
        <v>-2.0222376650451808</v>
      </c>
    </row>
    <row r="355" spans="1:13" x14ac:dyDescent="0.25">
      <c r="A355" s="1">
        <v>44942</v>
      </c>
      <c r="B355">
        <v>86.34</v>
      </c>
      <c r="C355">
        <f t="shared" si="40"/>
        <v>-1.546999999999997</v>
      </c>
      <c r="D355">
        <f t="shared" si="41"/>
        <v>-1.7602148213046265</v>
      </c>
      <c r="E355">
        <v>87.887</v>
      </c>
      <c r="F355">
        <f t="shared" si="42"/>
        <v>0</v>
      </c>
      <c r="G355">
        <f t="shared" si="43"/>
        <v>0</v>
      </c>
      <c r="H355">
        <v>89.164000000000001</v>
      </c>
      <c r="I355">
        <f t="shared" si="44"/>
        <v>1.277000000000001</v>
      </c>
      <c r="J355">
        <f t="shared" si="45"/>
        <v>1.453002150488697</v>
      </c>
      <c r="K355">
        <v>84.004999999999995</v>
      </c>
      <c r="L355">
        <f t="shared" si="46"/>
        <v>-3.882000000000005</v>
      </c>
      <c r="M355">
        <f t="shared" si="47"/>
        <v>-4.4170355115091029</v>
      </c>
    </row>
    <row r="356" spans="1:13" x14ac:dyDescent="0.25">
      <c r="A356" s="1">
        <v>44941</v>
      </c>
      <c r="B356">
        <v>87.887</v>
      </c>
      <c r="C356">
        <f t="shared" si="40"/>
        <v>4.0999999999996817E-2</v>
      </c>
      <c r="D356">
        <f t="shared" si="41"/>
        <v>4.6672586116609537E-2</v>
      </c>
      <c r="E356">
        <v>87.846000000000004</v>
      </c>
      <c r="F356">
        <f t="shared" si="42"/>
        <v>0</v>
      </c>
      <c r="G356">
        <f t="shared" si="43"/>
        <v>0</v>
      </c>
      <c r="H356">
        <v>88.722999999999999</v>
      </c>
      <c r="I356">
        <f t="shared" si="44"/>
        <v>0.87699999999999534</v>
      </c>
      <c r="J356">
        <f t="shared" si="45"/>
        <v>0.99833800059193967</v>
      </c>
      <c r="K356">
        <v>85.433000000000007</v>
      </c>
      <c r="L356">
        <f t="shared" si="46"/>
        <v>-2.4129999999999967</v>
      </c>
      <c r="M356">
        <f t="shared" si="47"/>
        <v>-2.746852446326522</v>
      </c>
    </row>
    <row r="357" spans="1:13" x14ac:dyDescent="0.25">
      <c r="A357" s="1">
        <v>44940</v>
      </c>
      <c r="B357">
        <v>87.846000000000004</v>
      </c>
      <c r="C357">
        <f t="shared" si="40"/>
        <v>1.2400000000000091</v>
      </c>
      <c r="D357">
        <f t="shared" si="41"/>
        <v>1.4317714707988005</v>
      </c>
      <c r="E357">
        <v>86.605999999999995</v>
      </c>
      <c r="F357">
        <f t="shared" si="42"/>
        <v>0</v>
      </c>
      <c r="G357">
        <f t="shared" si="43"/>
        <v>0</v>
      </c>
      <c r="H357">
        <v>91.135000000000005</v>
      </c>
      <c r="I357">
        <f t="shared" si="44"/>
        <v>4.5290000000000106</v>
      </c>
      <c r="J357">
        <f t="shared" si="45"/>
        <v>5.229429831651399</v>
      </c>
      <c r="K357">
        <v>85.337999999999994</v>
      </c>
      <c r="L357">
        <f t="shared" si="46"/>
        <v>-1.2680000000000007</v>
      </c>
      <c r="M357">
        <f t="shared" si="47"/>
        <v>-1.4641017943329571</v>
      </c>
    </row>
    <row r="358" spans="1:13" x14ac:dyDescent="0.25">
      <c r="A358" s="1">
        <v>44939</v>
      </c>
      <c r="B358">
        <v>86.605999999999995</v>
      </c>
      <c r="C358">
        <f t="shared" si="40"/>
        <v>1.4319999999999879</v>
      </c>
      <c r="D358">
        <f t="shared" si="41"/>
        <v>1.6812642355648295</v>
      </c>
      <c r="E358">
        <v>85.174999999999997</v>
      </c>
      <c r="F358">
        <f t="shared" si="42"/>
        <v>9.9999999999056399E-4</v>
      </c>
      <c r="G358">
        <f t="shared" si="43"/>
        <v>1.174067203595656E-3</v>
      </c>
      <c r="H358">
        <v>86.92</v>
      </c>
      <c r="I358">
        <f t="shared" si="44"/>
        <v>1.7459999999999951</v>
      </c>
      <c r="J358">
        <f t="shared" si="45"/>
        <v>2.0499213374973526</v>
      </c>
      <c r="K358">
        <v>83.628</v>
      </c>
      <c r="L358">
        <f t="shared" si="46"/>
        <v>-1.5460000000000065</v>
      </c>
      <c r="M358">
        <f t="shared" si="47"/>
        <v>-1.815107896776019</v>
      </c>
    </row>
    <row r="359" spans="1:13" x14ac:dyDescent="0.25">
      <c r="A359" s="1">
        <v>44938</v>
      </c>
      <c r="B359">
        <v>85.174000000000007</v>
      </c>
      <c r="C359">
        <f t="shared" si="40"/>
        <v>2.8070000000000022</v>
      </c>
      <c r="D359">
        <f t="shared" si="41"/>
        <v>3.4079182196753579</v>
      </c>
      <c r="E359">
        <v>82.37</v>
      </c>
      <c r="F359">
        <f t="shared" si="42"/>
        <v>3.0000000000001137E-3</v>
      </c>
      <c r="G359">
        <f t="shared" si="43"/>
        <v>3.6422353612491818E-3</v>
      </c>
      <c r="H359">
        <v>87.295000000000002</v>
      </c>
      <c r="I359">
        <f t="shared" si="44"/>
        <v>4.9279999999999973</v>
      </c>
      <c r="J359">
        <f t="shared" si="45"/>
        <v>5.9829786200784261</v>
      </c>
      <c r="K359">
        <v>81.299000000000007</v>
      </c>
      <c r="L359">
        <f t="shared" si="46"/>
        <v>-1.0679999999999978</v>
      </c>
      <c r="M359">
        <f t="shared" si="47"/>
        <v>-1.2966357886046569</v>
      </c>
    </row>
    <row r="360" spans="1:13" x14ac:dyDescent="0.25">
      <c r="A360" s="1">
        <v>44937</v>
      </c>
      <c r="B360">
        <v>82.367000000000004</v>
      </c>
      <c r="C360">
        <f t="shared" si="40"/>
        <v>0.87600000000000477</v>
      </c>
      <c r="D360">
        <f t="shared" si="41"/>
        <v>1.0749653335951268</v>
      </c>
      <c r="E360">
        <v>81.491</v>
      </c>
      <c r="F360">
        <f t="shared" si="42"/>
        <v>0</v>
      </c>
      <c r="G360">
        <f t="shared" si="43"/>
        <v>0</v>
      </c>
      <c r="H360">
        <v>83.867999999999995</v>
      </c>
      <c r="I360">
        <f t="shared" si="44"/>
        <v>2.3769999999999953</v>
      </c>
      <c r="J360">
        <f t="shared" si="45"/>
        <v>2.9168865273465725</v>
      </c>
      <c r="K360">
        <v>79.912999999999997</v>
      </c>
      <c r="L360">
        <f t="shared" si="46"/>
        <v>-1.578000000000003</v>
      </c>
      <c r="M360">
        <f t="shared" si="47"/>
        <v>-1.9364101557227216</v>
      </c>
    </row>
    <row r="361" spans="1:13" x14ac:dyDescent="0.25">
      <c r="A361" s="1">
        <v>44936</v>
      </c>
      <c r="B361">
        <v>81.491</v>
      </c>
      <c r="C361">
        <f t="shared" si="40"/>
        <v>0.36599999999999966</v>
      </c>
      <c r="D361">
        <f t="shared" si="41"/>
        <v>0.45115562403697956</v>
      </c>
      <c r="E361">
        <v>81.125</v>
      </c>
      <c r="F361">
        <f t="shared" si="42"/>
        <v>0</v>
      </c>
      <c r="G361">
        <f t="shared" si="43"/>
        <v>0</v>
      </c>
      <c r="H361">
        <v>82.805999999999997</v>
      </c>
      <c r="I361">
        <f t="shared" si="44"/>
        <v>1.6809999999999974</v>
      </c>
      <c r="J361">
        <f t="shared" si="45"/>
        <v>2.0721109399075468</v>
      </c>
      <c r="K361">
        <v>79.472999999999999</v>
      </c>
      <c r="L361">
        <f t="shared" si="46"/>
        <v>-1.652000000000001</v>
      </c>
      <c r="M361">
        <f t="shared" si="47"/>
        <v>-2.0363636363636375</v>
      </c>
    </row>
    <row r="362" spans="1:13" x14ac:dyDescent="0.25">
      <c r="A362" s="1">
        <v>44935</v>
      </c>
      <c r="B362">
        <v>81.125</v>
      </c>
      <c r="C362">
        <f t="shared" si="40"/>
        <v>4.6710000000000065</v>
      </c>
      <c r="D362">
        <f t="shared" si="41"/>
        <v>6.1095560729327527</v>
      </c>
      <c r="E362">
        <v>76.453999999999994</v>
      </c>
      <c r="F362">
        <f t="shared" si="42"/>
        <v>0</v>
      </c>
      <c r="G362">
        <f t="shared" si="43"/>
        <v>0</v>
      </c>
      <c r="H362">
        <v>83.587999999999994</v>
      </c>
      <c r="I362">
        <f t="shared" si="44"/>
        <v>7.1340000000000003</v>
      </c>
      <c r="J362">
        <f t="shared" si="45"/>
        <v>9.3311010542286876</v>
      </c>
      <c r="K362">
        <v>76.346000000000004</v>
      </c>
      <c r="L362">
        <f t="shared" si="46"/>
        <v>-0.10799999999998988</v>
      </c>
      <c r="M362">
        <f t="shared" si="47"/>
        <v>-0.14126141209091728</v>
      </c>
    </row>
    <row r="363" spans="1:13" x14ac:dyDescent="0.25">
      <c r="A363" s="1">
        <v>44934</v>
      </c>
      <c r="B363">
        <v>76.453999999999994</v>
      </c>
      <c r="C363">
        <f t="shared" si="40"/>
        <v>0</v>
      </c>
      <c r="D363">
        <f t="shared" si="41"/>
        <v>0</v>
      </c>
      <c r="E363">
        <v>76.453999999999994</v>
      </c>
      <c r="F363">
        <f t="shared" si="42"/>
        <v>0</v>
      </c>
      <c r="G363">
        <f t="shared" si="43"/>
        <v>0</v>
      </c>
      <c r="H363">
        <v>77.245000000000005</v>
      </c>
      <c r="I363">
        <f t="shared" si="44"/>
        <v>0.79100000000001103</v>
      </c>
      <c r="J363">
        <f t="shared" si="45"/>
        <v>1.0346090459622925</v>
      </c>
      <c r="K363">
        <v>75.132999999999996</v>
      </c>
      <c r="L363">
        <f t="shared" si="46"/>
        <v>-1.320999999999998</v>
      </c>
      <c r="M363">
        <f t="shared" si="47"/>
        <v>-1.7278363460381381</v>
      </c>
    </row>
    <row r="364" spans="1:13" x14ac:dyDescent="0.25">
      <c r="A364" s="1">
        <v>44933</v>
      </c>
      <c r="B364">
        <v>76.453999999999994</v>
      </c>
      <c r="C364">
        <f t="shared" si="40"/>
        <v>0.90699999999999648</v>
      </c>
      <c r="D364">
        <f t="shared" si="41"/>
        <v>1.2005771241743504</v>
      </c>
      <c r="E364">
        <v>75.549000000000007</v>
      </c>
      <c r="F364">
        <f t="shared" si="42"/>
        <v>2.0000000000095497E-3</v>
      </c>
      <c r="G364">
        <f t="shared" si="43"/>
        <v>2.6473585979715272E-3</v>
      </c>
      <c r="H364">
        <v>76.805000000000007</v>
      </c>
      <c r="I364">
        <f t="shared" si="44"/>
        <v>1.2580000000000098</v>
      </c>
      <c r="J364">
        <f t="shared" si="45"/>
        <v>1.6651885581161527</v>
      </c>
      <c r="K364">
        <v>75.465000000000003</v>
      </c>
      <c r="L364">
        <f t="shared" si="46"/>
        <v>-8.1999999999993634E-2</v>
      </c>
      <c r="M364">
        <f t="shared" si="47"/>
        <v>-0.10854170251630592</v>
      </c>
    </row>
    <row r="365" spans="1:13" x14ac:dyDescent="0.25">
      <c r="A365" s="1">
        <v>44932</v>
      </c>
      <c r="B365">
        <v>75.546999999999997</v>
      </c>
      <c r="C365">
        <f t="shared" si="40"/>
        <v>0.99599999999999511</v>
      </c>
      <c r="D365">
        <f t="shared" si="41"/>
        <v>1.3359981757454562</v>
      </c>
      <c r="E365">
        <v>74.551000000000002</v>
      </c>
      <c r="F365">
        <f t="shared" si="42"/>
        <v>0</v>
      </c>
      <c r="G365">
        <f t="shared" si="43"/>
        <v>0</v>
      </c>
      <c r="H365">
        <v>76.087000000000003</v>
      </c>
      <c r="I365">
        <f t="shared" si="44"/>
        <v>1.5360000000000014</v>
      </c>
      <c r="J365">
        <f t="shared" si="45"/>
        <v>2.0603345360893903</v>
      </c>
      <c r="K365">
        <v>72.575999999999993</v>
      </c>
      <c r="L365">
        <f t="shared" si="46"/>
        <v>-1.9750000000000085</v>
      </c>
      <c r="M365">
        <f t="shared" si="47"/>
        <v>-2.6491931697764062</v>
      </c>
    </row>
    <row r="366" spans="1:13" x14ac:dyDescent="0.25">
      <c r="A366" s="1">
        <v>44931</v>
      </c>
      <c r="B366">
        <v>74.551000000000002</v>
      </c>
      <c r="C366">
        <f t="shared" si="40"/>
        <v>-0.3539999999999992</v>
      </c>
      <c r="D366">
        <f t="shared" si="41"/>
        <v>-0.47259862492490379</v>
      </c>
      <c r="E366">
        <v>74.905000000000001</v>
      </c>
      <c r="F366">
        <f t="shared" si="42"/>
        <v>0</v>
      </c>
      <c r="G366">
        <f t="shared" si="43"/>
        <v>0</v>
      </c>
      <c r="H366">
        <v>76.234999999999999</v>
      </c>
      <c r="I366">
        <f t="shared" si="44"/>
        <v>1.3299999999999983</v>
      </c>
      <c r="J366">
        <f t="shared" si="45"/>
        <v>1.7755824043788777</v>
      </c>
      <c r="K366">
        <v>73.641000000000005</v>
      </c>
      <c r="L366">
        <f t="shared" si="46"/>
        <v>-1.2639999999999958</v>
      </c>
      <c r="M366">
        <f t="shared" si="47"/>
        <v>-1.6874707963420277</v>
      </c>
    </row>
    <row r="367" spans="1:13" x14ac:dyDescent="0.25">
      <c r="A367" s="1">
        <v>44930</v>
      </c>
      <c r="B367">
        <v>74.905000000000001</v>
      </c>
      <c r="C367">
        <f t="shared" si="40"/>
        <v>-0.38800000000000523</v>
      </c>
      <c r="D367">
        <f t="shared" si="41"/>
        <v>-0.51532014928347281</v>
      </c>
      <c r="E367">
        <v>75.292000000000002</v>
      </c>
      <c r="F367">
        <f t="shared" si="42"/>
        <v>-1.0000000000047748E-3</v>
      </c>
      <c r="G367">
        <f t="shared" si="43"/>
        <v>-1.3281447146544496E-3</v>
      </c>
      <c r="H367">
        <v>77.918000000000006</v>
      </c>
      <c r="I367">
        <f t="shared" si="44"/>
        <v>2.625</v>
      </c>
      <c r="J367">
        <f t="shared" si="45"/>
        <v>3.4863798759512834</v>
      </c>
      <c r="K367">
        <v>74.340999999999994</v>
      </c>
      <c r="L367">
        <f t="shared" si="46"/>
        <v>-0.95200000000001239</v>
      </c>
      <c r="M367">
        <f t="shared" si="47"/>
        <v>-1.2643937683450153</v>
      </c>
    </row>
    <row r="368" spans="1:13" x14ac:dyDescent="0.25">
      <c r="A368" s="1">
        <v>44929</v>
      </c>
      <c r="B368">
        <v>75.293000000000006</v>
      </c>
      <c r="C368">
        <f t="shared" si="40"/>
        <v>-8.1999999999993634E-2</v>
      </c>
      <c r="D368">
        <f t="shared" si="41"/>
        <v>-0.10878938640131826</v>
      </c>
      <c r="E368">
        <v>75.376000000000005</v>
      </c>
      <c r="F368">
        <f t="shared" si="42"/>
        <v>1.0000000000047748E-3</v>
      </c>
      <c r="G368">
        <f t="shared" si="43"/>
        <v>1.3266998341688555E-3</v>
      </c>
      <c r="H368">
        <v>76.361000000000004</v>
      </c>
      <c r="I368">
        <f t="shared" si="44"/>
        <v>0.98600000000000421</v>
      </c>
      <c r="J368">
        <f t="shared" si="45"/>
        <v>1.3081260364842511</v>
      </c>
      <c r="K368">
        <v>73.652000000000001</v>
      </c>
      <c r="L368">
        <f t="shared" si="46"/>
        <v>-1.722999999999999</v>
      </c>
      <c r="M368">
        <f t="shared" si="47"/>
        <v>-2.285903814262022</v>
      </c>
    </row>
    <row r="369" spans="1:13" x14ac:dyDescent="0.25">
      <c r="A369" s="1">
        <v>44928</v>
      </c>
      <c r="B369">
        <v>75.375</v>
      </c>
      <c r="C369">
        <f t="shared" si="40"/>
        <v>4.2330000000000041</v>
      </c>
      <c r="D369">
        <f t="shared" si="41"/>
        <v>5.9500716876107003</v>
      </c>
      <c r="E369">
        <v>71.141999999999996</v>
      </c>
      <c r="F369">
        <f t="shared" si="42"/>
        <v>0</v>
      </c>
      <c r="G369">
        <f t="shared" si="43"/>
        <v>0</v>
      </c>
      <c r="H369">
        <v>77.631</v>
      </c>
      <c r="I369">
        <f t="shared" si="44"/>
        <v>6.4890000000000043</v>
      </c>
      <c r="J369">
        <f t="shared" si="45"/>
        <v>9.1211942312558048</v>
      </c>
      <c r="K369">
        <v>70.052999999999997</v>
      </c>
      <c r="L369">
        <f t="shared" si="46"/>
        <v>-1.0889999999999986</v>
      </c>
      <c r="M369">
        <f t="shared" si="47"/>
        <v>-1.5307413342329408</v>
      </c>
    </row>
    <row r="370" spans="1:13" x14ac:dyDescent="0.25">
      <c r="A370" s="1">
        <v>44927</v>
      </c>
      <c r="B370">
        <v>71.141999999999996</v>
      </c>
      <c r="C370">
        <f t="shared" si="40"/>
        <v>0.97599999999999909</v>
      </c>
      <c r="D370">
        <f t="shared" si="41"/>
        <v>1.3909870877633028</v>
      </c>
      <c r="E370">
        <v>70.168000000000006</v>
      </c>
      <c r="F370">
        <f t="shared" si="42"/>
        <v>2.0000000000095497E-3</v>
      </c>
      <c r="G370">
        <f t="shared" si="43"/>
        <v>2.8503833765777583E-3</v>
      </c>
      <c r="H370">
        <v>71.438000000000002</v>
      </c>
      <c r="I370">
        <f t="shared" si="44"/>
        <v>1.2720000000000056</v>
      </c>
      <c r="J370">
        <f t="shared" si="45"/>
        <v>1.812843827494806</v>
      </c>
      <c r="K370">
        <v>68.909000000000006</v>
      </c>
      <c r="L370">
        <f t="shared" si="46"/>
        <v>-1.2569999999999908</v>
      </c>
      <c r="M370">
        <f t="shared" si="47"/>
        <v>-1.7914659521705538</v>
      </c>
    </row>
    <row r="371" spans="1:13" x14ac:dyDescent="0.25">
      <c r="A371" s="1">
        <v>44926</v>
      </c>
      <c r="B371">
        <v>70.165999999999997</v>
      </c>
      <c r="C371">
        <f t="shared" si="40"/>
        <v>2.3810000000000002</v>
      </c>
      <c r="D371">
        <f t="shared" si="41"/>
        <v>3.5125765287305457</v>
      </c>
      <c r="E371">
        <v>67.784999999999997</v>
      </c>
      <c r="F371">
        <f t="shared" si="42"/>
        <v>0</v>
      </c>
      <c r="G371">
        <f t="shared" si="43"/>
        <v>0</v>
      </c>
      <c r="H371">
        <v>71.02</v>
      </c>
      <c r="I371">
        <f t="shared" si="44"/>
        <v>3.2349999999999994</v>
      </c>
      <c r="J371">
        <f t="shared" si="45"/>
        <v>4.7724422807405764</v>
      </c>
      <c r="K371">
        <v>67.594999999999999</v>
      </c>
      <c r="L371">
        <f t="shared" si="46"/>
        <v>-0.18999999999999773</v>
      </c>
      <c r="M371">
        <f t="shared" si="47"/>
        <v>-0.28029800103267349</v>
      </c>
    </row>
    <row r="372" spans="1:13" x14ac:dyDescent="0.25">
      <c r="A372" s="1">
        <v>44925</v>
      </c>
      <c r="B372">
        <v>67.784999999999997</v>
      </c>
      <c r="C372">
        <f t="shared" si="40"/>
        <v>1.7389999999999901</v>
      </c>
      <c r="D372">
        <f t="shared" si="41"/>
        <v>2.6330133543287859</v>
      </c>
      <c r="E372">
        <v>66.046000000000006</v>
      </c>
      <c r="F372">
        <f t="shared" si="42"/>
        <v>0</v>
      </c>
      <c r="G372">
        <f t="shared" si="43"/>
        <v>0</v>
      </c>
      <c r="H372">
        <v>68.561999999999998</v>
      </c>
      <c r="I372">
        <f t="shared" si="44"/>
        <v>2.5159999999999911</v>
      </c>
      <c r="J372">
        <f t="shared" si="45"/>
        <v>3.8094661296671877</v>
      </c>
      <c r="K372">
        <v>66.013000000000005</v>
      </c>
      <c r="L372">
        <f t="shared" si="46"/>
        <v>-3.3000000000001251E-2</v>
      </c>
      <c r="M372">
        <f t="shared" si="47"/>
        <v>-4.9965175786574882E-2</v>
      </c>
    </row>
    <row r="373" spans="1:13" x14ac:dyDescent="0.25">
      <c r="A373" s="1">
        <v>44924</v>
      </c>
      <c r="B373">
        <v>66.046000000000006</v>
      </c>
      <c r="C373">
        <f t="shared" si="40"/>
        <v>-0.36899999999999977</v>
      </c>
      <c r="D373">
        <f t="shared" si="41"/>
        <v>-0.55559738010991455</v>
      </c>
      <c r="E373">
        <v>66.415000000000006</v>
      </c>
      <c r="F373">
        <f t="shared" si="42"/>
        <v>0</v>
      </c>
      <c r="G373">
        <f t="shared" si="43"/>
        <v>0</v>
      </c>
      <c r="H373">
        <v>67.231999999999999</v>
      </c>
      <c r="I373">
        <f t="shared" si="44"/>
        <v>0.81699999999999307</v>
      </c>
      <c r="J373">
        <f t="shared" si="45"/>
        <v>1.2301437928178769</v>
      </c>
      <c r="K373">
        <v>65.569999999999993</v>
      </c>
      <c r="L373">
        <f t="shared" si="46"/>
        <v>-0.84500000000001307</v>
      </c>
      <c r="M373">
        <f t="shared" si="47"/>
        <v>-1.2723029436121553</v>
      </c>
    </row>
    <row r="374" spans="1:13" x14ac:dyDescent="0.25">
      <c r="A374" s="1">
        <v>44923</v>
      </c>
      <c r="B374">
        <v>66.415000000000006</v>
      </c>
      <c r="C374">
        <f t="shared" si="40"/>
        <v>-1.6699999999999875</v>
      </c>
      <c r="D374">
        <f t="shared" si="41"/>
        <v>-2.4528163325255012</v>
      </c>
      <c r="E374">
        <v>68.084999999999994</v>
      </c>
      <c r="F374">
        <f t="shared" si="42"/>
        <v>0</v>
      </c>
      <c r="G374">
        <f t="shared" si="43"/>
        <v>0</v>
      </c>
      <c r="H374">
        <v>69.418999999999997</v>
      </c>
      <c r="I374">
        <f t="shared" si="44"/>
        <v>1.3340000000000032</v>
      </c>
      <c r="J374">
        <f t="shared" si="45"/>
        <v>1.9593155614305695</v>
      </c>
      <c r="K374">
        <v>66.105999999999995</v>
      </c>
      <c r="L374">
        <f t="shared" si="46"/>
        <v>-1.9789999999999992</v>
      </c>
      <c r="M374">
        <f t="shared" si="47"/>
        <v>-2.9066607916574863</v>
      </c>
    </row>
    <row r="375" spans="1:13" x14ac:dyDescent="0.25">
      <c r="A375" s="1">
        <v>44922</v>
      </c>
      <c r="B375">
        <v>68.084999999999994</v>
      </c>
      <c r="C375">
        <f t="shared" si="40"/>
        <v>-1.8510000000000133</v>
      </c>
      <c r="D375">
        <f t="shared" si="41"/>
        <v>-2.6467055593685842</v>
      </c>
      <c r="E375">
        <v>69.936000000000007</v>
      </c>
      <c r="F375">
        <f t="shared" si="42"/>
        <v>0</v>
      </c>
      <c r="G375">
        <f t="shared" si="43"/>
        <v>0</v>
      </c>
      <c r="H375">
        <v>71.094999999999999</v>
      </c>
      <c r="I375">
        <f t="shared" si="44"/>
        <v>1.1589999999999918</v>
      </c>
      <c r="J375">
        <f t="shared" si="45"/>
        <v>1.6572294669411916</v>
      </c>
      <c r="K375">
        <v>67.757999999999996</v>
      </c>
      <c r="L375">
        <f t="shared" si="46"/>
        <v>-2.1780000000000115</v>
      </c>
      <c r="M375">
        <f t="shared" si="47"/>
        <v>-3.1142759094028989</v>
      </c>
    </row>
    <row r="376" spans="1:13" x14ac:dyDescent="0.25">
      <c r="A376" s="1">
        <v>44921</v>
      </c>
      <c r="B376">
        <v>69.936000000000007</v>
      </c>
      <c r="C376">
        <f t="shared" si="40"/>
        <v>1.994000000000014</v>
      </c>
      <c r="D376">
        <f t="shared" si="41"/>
        <v>2.9348562008772396</v>
      </c>
      <c r="E376">
        <v>67.941999999999993</v>
      </c>
      <c r="F376">
        <f t="shared" si="42"/>
        <v>0</v>
      </c>
      <c r="G376">
        <f t="shared" si="43"/>
        <v>0</v>
      </c>
      <c r="H376">
        <v>71.504999999999995</v>
      </c>
      <c r="I376">
        <f t="shared" si="44"/>
        <v>3.5630000000000024</v>
      </c>
      <c r="J376">
        <f t="shared" si="45"/>
        <v>5.244178858438084</v>
      </c>
      <c r="K376">
        <v>67.86</v>
      </c>
      <c r="L376">
        <f t="shared" si="46"/>
        <v>-8.1999999999993634E-2</v>
      </c>
      <c r="M376">
        <f t="shared" si="47"/>
        <v>-0.12069117776926444</v>
      </c>
    </row>
    <row r="377" spans="1:13" x14ac:dyDescent="0.25">
      <c r="A377" s="1">
        <v>44920</v>
      </c>
      <c r="B377">
        <v>67.941999999999993</v>
      </c>
      <c r="C377">
        <f t="shared" si="40"/>
        <v>2.23599999999999</v>
      </c>
      <c r="D377">
        <f t="shared" si="41"/>
        <v>3.4030377743280522</v>
      </c>
      <c r="E377">
        <v>65.706000000000003</v>
      </c>
      <c r="F377">
        <f t="shared" si="42"/>
        <v>0</v>
      </c>
      <c r="G377">
        <f t="shared" si="43"/>
        <v>0</v>
      </c>
      <c r="H377">
        <v>68.44</v>
      </c>
      <c r="I377">
        <f t="shared" si="44"/>
        <v>2.7339999999999947</v>
      </c>
      <c r="J377">
        <f t="shared" si="45"/>
        <v>4.1609594253188362</v>
      </c>
      <c r="K377">
        <v>65.338999999999999</v>
      </c>
      <c r="L377">
        <f t="shared" si="46"/>
        <v>-0.36700000000000443</v>
      </c>
      <c r="M377">
        <f t="shared" si="47"/>
        <v>-0.55854868657353118</v>
      </c>
    </row>
    <row r="378" spans="1:13" x14ac:dyDescent="0.25">
      <c r="A378" s="1">
        <v>44919</v>
      </c>
      <c r="B378">
        <v>65.706000000000003</v>
      </c>
      <c r="C378">
        <f t="shared" si="40"/>
        <v>-6.9999999999993179E-2</v>
      </c>
      <c r="D378">
        <f t="shared" si="41"/>
        <v>-0.10642179518364325</v>
      </c>
      <c r="E378">
        <v>65.775999999999996</v>
      </c>
      <c r="F378">
        <f t="shared" si="42"/>
        <v>0</v>
      </c>
      <c r="G378">
        <f t="shared" si="43"/>
        <v>0</v>
      </c>
      <c r="H378">
        <v>66.034000000000006</v>
      </c>
      <c r="I378">
        <f t="shared" si="44"/>
        <v>0.25800000000000978</v>
      </c>
      <c r="J378">
        <f t="shared" si="45"/>
        <v>0.39224033081976678</v>
      </c>
      <c r="K378">
        <v>65.084999999999994</v>
      </c>
      <c r="L378">
        <f t="shared" si="46"/>
        <v>-0.6910000000000025</v>
      </c>
      <c r="M378">
        <f t="shared" si="47"/>
        <v>-1.0505351495986417</v>
      </c>
    </row>
    <row r="379" spans="1:13" x14ac:dyDescent="0.25">
      <c r="A379" s="1">
        <v>44918</v>
      </c>
      <c r="B379">
        <v>65.775999999999996</v>
      </c>
      <c r="C379">
        <f t="shared" si="40"/>
        <v>0.17300000000000182</v>
      </c>
      <c r="D379">
        <f t="shared" si="41"/>
        <v>0.26370745240309412</v>
      </c>
      <c r="E379">
        <v>65.602999999999994</v>
      </c>
      <c r="F379">
        <f t="shared" si="42"/>
        <v>0</v>
      </c>
      <c r="G379">
        <f t="shared" si="43"/>
        <v>0</v>
      </c>
      <c r="H379">
        <v>66.674999999999997</v>
      </c>
      <c r="I379">
        <f t="shared" si="44"/>
        <v>1.0720000000000027</v>
      </c>
      <c r="J379">
        <f t="shared" si="45"/>
        <v>1.6340716125786974</v>
      </c>
      <c r="K379">
        <v>65.028999999999996</v>
      </c>
      <c r="L379">
        <f t="shared" si="46"/>
        <v>-0.57399999999999807</v>
      </c>
      <c r="M379">
        <f t="shared" si="47"/>
        <v>-0.8749599865859764</v>
      </c>
    </row>
    <row r="380" spans="1:13" x14ac:dyDescent="0.25">
      <c r="A380" s="1">
        <v>44917</v>
      </c>
      <c r="B380">
        <v>65.602999999999994</v>
      </c>
      <c r="C380">
        <f t="shared" si="40"/>
        <v>-5.0000000000096634E-3</v>
      </c>
      <c r="D380">
        <f t="shared" si="41"/>
        <v>-7.6210218266212397E-3</v>
      </c>
      <c r="E380">
        <v>65.613</v>
      </c>
      <c r="F380">
        <f t="shared" si="42"/>
        <v>4.9999999999954525E-3</v>
      </c>
      <c r="G380">
        <f t="shared" si="43"/>
        <v>7.62102182659958E-3</v>
      </c>
      <c r="H380">
        <v>66.671999999999997</v>
      </c>
      <c r="I380">
        <f t="shared" si="44"/>
        <v>1.063999999999993</v>
      </c>
      <c r="J380">
        <f t="shared" si="45"/>
        <v>1.6217534447018547</v>
      </c>
      <c r="K380">
        <v>64.3</v>
      </c>
      <c r="L380">
        <f t="shared" si="46"/>
        <v>-1.3080000000000069</v>
      </c>
      <c r="M380">
        <f t="shared" si="47"/>
        <v>-1.9936593098402737</v>
      </c>
    </row>
    <row r="381" spans="1:13" x14ac:dyDescent="0.25">
      <c r="A381" s="1">
        <v>44916</v>
      </c>
      <c r="B381">
        <v>65.608000000000004</v>
      </c>
      <c r="C381">
        <f t="shared" si="40"/>
        <v>0.1910000000000025</v>
      </c>
      <c r="D381">
        <f t="shared" si="41"/>
        <v>0.29197303453231194</v>
      </c>
      <c r="E381">
        <v>65.417000000000002</v>
      </c>
      <c r="F381">
        <f t="shared" si="42"/>
        <v>0</v>
      </c>
      <c r="G381">
        <f t="shared" si="43"/>
        <v>0</v>
      </c>
      <c r="H381">
        <v>66.78</v>
      </c>
      <c r="I381">
        <f t="shared" si="44"/>
        <v>1.3629999999999995</v>
      </c>
      <c r="J381">
        <f t="shared" si="45"/>
        <v>2.0835562621336954</v>
      </c>
      <c r="K381">
        <v>64.635000000000005</v>
      </c>
      <c r="L381">
        <f t="shared" si="46"/>
        <v>-0.78199999999999648</v>
      </c>
      <c r="M381">
        <f t="shared" si="47"/>
        <v>-1.1954079214882927</v>
      </c>
    </row>
    <row r="382" spans="1:13" x14ac:dyDescent="0.25">
      <c r="A382" s="1">
        <v>44915</v>
      </c>
      <c r="B382">
        <v>65.417000000000002</v>
      </c>
      <c r="C382">
        <f t="shared" si="40"/>
        <v>2.375</v>
      </c>
      <c r="D382">
        <f t="shared" si="41"/>
        <v>3.7673297166968052</v>
      </c>
      <c r="E382">
        <v>63.042000000000002</v>
      </c>
      <c r="F382">
        <f t="shared" si="42"/>
        <v>0</v>
      </c>
      <c r="G382">
        <f t="shared" si="43"/>
        <v>0</v>
      </c>
      <c r="H382">
        <v>66.168000000000006</v>
      </c>
      <c r="I382">
        <f t="shared" si="44"/>
        <v>3.1260000000000048</v>
      </c>
      <c r="J382">
        <f t="shared" si="45"/>
        <v>4.9585990292186235</v>
      </c>
      <c r="K382">
        <v>61.064999999999998</v>
      </c>
      <c r="L382">
        <f t="shared" si="46"/>
        <v>-1.9770000000000039</v>
      </c>
      <c r="M382">
        <f t="shared" si="47"/>
        <v>-3.1360045683829889</v>
      </c>
    </row>
    <row r="383" spans="1:13" x14ac:dyDescent="0.25">
      <c r="A383" s="1">
        <v>44914</v>
      </c>
      <c r="B383">
        <v>63.042000000000002</v>
      </c>
      <c r="C383">
        <f t="shared" si="40"/>
        <v>-1.3010000000000019</v>
      </c>
      <c r="D383">
        <f t="shared" si="41"/>
        <v>-2.0219759725222666</v>
      </c>
      <c r="E383">
        <v>64.343000000000004</v>
      </c>
      <c r="F383">
        <f t="shared" si="42"/>
        <v>0</v>
      </c>
      <c r="G383">
        <f t="shared" si="43"/>
        <v>0</v>
      </c>
      <c r="H383">
        <v>65.215000000000003</v>
      </c>
      <c r="I383">
        <f t="shared" si="44"/>
        <v>0.87199999999999989</v>
      </c>
      <c r="J383">
        <f t="shared" si="45"/>
        <v>1.3552367778934769</v>
      </c>
      <c r="K383">
        <v>61.615000000000002</v>
      </c>
      <c r="L383">
        <f t="shared" si="46"/>
        <v>-2.7280000000000015</v>
      </c>
      <c r="M383">
        <f t="shared" si="47"/>
        <v>-4.2397774427676698</v>
      </c>
    </row>
    <row r="384" spans="1:13" x14ac:dyDescent="0.25">
      <c r="A384" s="1">
        <v>44913</v>
      </c>
      <c r="B384">
        <v>64.343000000000004</v>
      </c>
      <c r="C384">
        <f t="shared" si="40"/>
        <v>0.47500000000000142</v>
      </c>
      <c r="D384">
        <f t="shared" si="41"/>
        <v>0.74372142543997211</v>
      </c>
      <c r="E384">
        <v>63.868000000000002</v>
      </c>
      <c r="F384">
        <f t="shared" si="42"/>
        <v>0</v>
      </c>
      <c r="G384">
        <f t="shared" si="43"/>
        <v>0</v>
      </c>
      <c r="H384">
        <v>65.915000000000006</v>
      </c>
      <c r="I384">
        <f t="shared" si="44"/>
        <v>2.0470000000000041</v>
      </c>
      <c r="J384">
        <f t="shared" si="45"/>
        <v>3.2050479113170978</v>
      </c>
      <c r="K384">
        <v>63.076999999999998</v>
      </c>
      <c r="L384">
        <f t="shared" si="46"/>
        <v>-0.79100000000000392</v>
      </c>
      <c r="M384">
        <f t="shared" si="47"/>
        <v>-1.2384918895221455</v>
      </c>
    </row>
    <row r="385" spans="1:13" x14ac:dyDescent="0.25">
      <c r="A385" s="1">
        <v>44912</v>
      </c>
      <c r="B385">
        <v>63.868000000000002</v>
      </c>
      <c r="C385">
        <f t="shared" si="40"/>
        <v>-3.8519999999999968</v>
      </c>
      <c r="D385">
        <f t="shared" si="41"/>
        <v>-5.6881275841701076</v>
      </c>
      <c r="E385">
        <v>67.72</v>
      </c>
      <c r="F385">
        <f t="shared" si="42"/>
        <v>0</v>
      </c>
      <c r="G385">
        <f t="shared" si="43"/>
        <v>0</v>
      </c>
      <c r="H385">
        <v>67.908000000000001</v>
      </c>
      <c r="I385">
        <f t="shared" si="44"/>
        <v>0.18800000000000239</v>
      </c>
      <c r="J385">
        <f t="shared" si="45"/>
        <v>0.27761370348494152</v>
      </c>
      <c r="K385">
        <v>62.670999999999999</v>
      </c>
      <c r="L385">
        <f t="shared" si="46"/>
        <v>-5.0489999999999995</v>
      </c>
      <c r="M385">
        <f t="shared" si="47"/>
        <v>-7.4556999409332541</v>
      </c>
    </row>
    <row r="386" spans="1:13" x14ac:dyDescent="0.25">
      <c r="A386" s="1">
        <v>44911</v>
      </c>
      <c r="B386">
        <v>67.72</v>
      </c>
      <c r="C386">
        <f t="shared" si="40"/>
        <v>-4.9399999999999977</v>
      </c>
      <c r="D386">
        <f t="shared" si="41"/>
        <v>-6.7987888797137321</v>
      </c>
      <c r="E386">
        <v>72.66</v>
      </c>
      <c r="F386">
        <f t="shared" si="42"/>
        <v>0</v>
      </c>
      <c r="G386">
        <f t="shared" si="43"/>
        <v>0</v>
      </c>
      <c r="H386">
        <v>73.55</v>
      </c>
      <c r="I386">
        <f t="shared" si="44"/>
        <v>0.89000000000000057</v>
      </c>
      <c r="J386">
        <f t="shared" si="45"/>
        <v>1.224883016790532</v>
      </c>
      <c r="K386">
        <v>66.775000000000006</v>
      </c>
      <c r="L386">
        <f t="shared" si="46"/>
        <v>-5.8849999999999909</v>
      </c>
      <c r="M386">
        <f t="shared" si="47"/>
        <v>-8.0993669143958034</v>
      </c>
    </row>
    <row r="387" spans="1:13" x14ac:dyDescent="0.25">
      <c r="A387" s="1">
        <v>44910</v>
      </c>
      <c r="B387">
        <v>72.66</v>
      </c>
      <c r="C387">
        <f t="shared" si="40"/>
        <v>-2.8590000000000089</v>
      </c>
      <c r="D387">
        <f t="shared" si="41"/>
        <v>-3.7858022484408012</v>
      </c>
      <c r="E387">
        <v>75.519000000000005</v>
      </c>
      <c r="F387">
        <f t="shared" si="42"/>
        <v>0</v>
      </c>
      <c r="G387">
        <f t="shared" si="43"/>
        <v>0</v>
      </c>
      <c r="H387">
        <v>75.64</v>
      </c>
      <c r="I387">
        <f t="shared" si="44"/>
        <v>0.12099999999999511</v>
      </c>
      <c r="J387">
        <f t="shared" si="45"/>
        <v>0.16022457924495173</v>
      </c>
      <c r="K387">
        <v>72.069000000000003</v>
      </c>
      <c r="L387">
        <f t="shared" si="46"/>
        <v>-3.4500000000000028</v>
      </c>
      <c r="M387">
        <f t="shared" si="47"/>
        <v>-4.5683867635959201</v>
      </c>
    </row>
    <row r="388" spans="1:13" x14ac:dyDescent="0.25">
      <c r="A388" s="1">
        <v>44909</v>
      </c>
      <c r="B388">
        <v>75.519000000000005</v>
      </c>
      <c r="C388">
        <f t="shared" si="40"/>
        <v>-2.137999999999991</v>
      </c>
      <c r="D388">
        <f t="shared" si="41"/>
        <v>-2.7531323641139771</v>
      </c>
      <c r="E388">
        <v>77.656999999999996</v>
      </c>
      <c r="F388">
        <f t="shared" si="42"/>
        <v>0</v>
      </c>
      <c r="G388">
        <f t="shared" si="43"/>
        <v>0</v>
      </c>
      <c r="H388">
        <v>79.081000000000003</v>
      </c>
      <c r="I388">
        <f t="shared" si="44"/>
        <v>1.4240000000000066</v>
      </c>
      <c r="J388">
        <f t="shared" si="45"/>
        <v>1.8337046241807007</v>
      </c>
      <c r="K388">
        <v>74.3</v>
      </c>
      <c r="L388">
        <f t="shared" si="46"/>
        <v>-3.3569999999999993</v>
      </c>
      <c r="M388">
        <f t="shared" si="47"/>
        <v>-4.3228556343922628</v>
      </c>
    </row>
    <row r="389" spans="1:13" x14ac:dyDescent="0.25">
      <c r="A389" s="1">
        <v>44908</v>
      </c>
      <c r="B389">
        <v>77.656999999999996</v>
      </c>
      <c r="C389">
        <f t="shared" si="40"/>
        <v>1.3319999999999936</v>
      </c>
      <c r="D389">
        <f t="shared" si="41"/>
        <v>1.7451686865378233</v>
      </c>
      <c r="E389">
        <v>76.325000000000003</v>
      </c>
      <c r="F389">
        <f t="shared" si="42"/>
        <v>0</v>
      </c>
      <c r="G389">
        <f t="shared" si="43"/>
        <v>0</v>
      </c>
      <c r="H389">
        <v>79.766999999999996</v>
      </c>
      <c r="I389">
        <f t="shared" si="44"/>
        <v>3.4419999999999931</v>
      </c>
      <c r="J389">
        <f t="shared" si="45"/>
        <v>4.5096626269243272</v>
      </c>
      <c r="K389">
        <v>74.405000000000001</v>
      </c>
      <c r="L389">
        <f t="shared" si="46"/>
        <v>-1.9200000000000017</v>
      </c>
      <c r="M389">
        <f t="shared" si="47"/>
        <v>-2.5155584670815614</v>
      </c>
    </row>
    <row r="390" spans="1:13" x14ac:dyDescent="0.25">
      <c r="A390" s="1">
        <v>44907</v>
      </c>
      <c r="B390">
        <v>76.325000000000003</v>
      </c>
      <c r="C390">
        <f t="shared" si="40"/>
        <v>-1.0189999999999912</v>
      </c>
      <c r="D390">
        <f t="shared" si="41"/>
        <v>-1.3174906909391695</v>
      </c>
      <c r="E390">
        <v>77.343999999999994</v>
      </c>
      <c r="F390">
        <f t="shared" si="42"/>
        <v>0</v>
      </c>
      <c r="G390">
        <f t="shared" si="43"/>
        <v>0</v>
      </c>
      <c r="H390">
        <v>77.555000000000007</v>
      </c>
      <c r="I390">
        <f t="shared" si="44"/>
        <v>0.21100000000001273</v>
      </c>
      <c r="J390">
        <f t="shared" si="45"/>
        <v>0.27280719900704997</v>
      </c>
      <c r="K390">
        <v>73.555000000000007</v>
      </c>
      <c r="L390">
        <f t="shared" si="46"/>
        <v>-3.7889999999999873</v>
      </c>
      <c r="M390">
        <f t="shared" si="47"/>
        <v>-4.8988932561025909</v>
      </c>
    </row>
    <row r="391" spans="1:13" x14ac:dyDescent="0.25">
      <c r="A391" s="1">
        <v>44906</v>
      </c>
      <c r="B391">
        <v>77.343999999999994</v>
      </c>
      <c r="C391">
        <f t="shared" si="40"/>
        <v>1.0079999999999956</v>
      </c>
      <c r="D391">
        <f t="shared" si="41"/>
        <v>1.3204778872353746</v>
      </c>
      <c r="E391">
        <v>76.334000000000003</v>
      </c>
      <c r="F391">
        <f t="shared" si="42"/>
        <v>-1.9999999999953388E-3</v>
      </c>
      <c r="G391">
        <f t="shared" si="43"/>
        <v>-2.6199958080006013E-3</v>
      </c>
      <c r="H391">
        <v>78.397999999999996</v>
      </c>
      <c r="I391">
        <f t="shared" si="44"/>
        <v>2.0619999999999976</v>
      </c>
      <c r="J391">
        <f t="shared" si="45"/>
        <v>2.7012156780549121</v>
      </c>
      <c r="K391">
        <v>76.147999999999996</v>
      </c>
      <c r="L391">
        <f t="shared" si="46"/>
        <v>-0.18800000000000239</v>
      </c>
      <c r="M391">
        <f t="shared" si="47"/>
        <v>-0.2462796059526336</v>
      </c>
    </row>
    <row r="392" spans="1:13" x14ac:dyDescent="0.25">
      <c r="A392" s="1">
        <v>44905</v>
      </c>
      <c r="B392">
        <v>76.335999999999999</v>
      </c>
      <c r="C392">
        <f t="shared" ref="C392:C455" si="48">IF(AND(ISNUMBER(B392), ISNUMBER(B393)), (B392 - B393), "")</f>
        <v>0.15299999999999159</v>
      </c>
      <c r="D392">
        <f t="shared" ref="D392:D455" si="49">IF(AND(ISNUMBER(C392), ISNUMBER(B393)), (100*(C392)/ABS(B393)), "")</f>
        <v>0.20083220666026746</v>
      </c>
      <c r="E392">
        <v>76.183000000000007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77.432000000000002</v>
      </c>
      <c r="I392">
        <f t="shared" ref="I392:I455" si="52">IF(AND(ISNUMBER(H392), ISNUMBER(B393)), (H392 - B393), "")</f>
        <v>1.2489999999999952</v>
      </c>
      <c r="J392">
        <f t="shared" ref="J392:J455" si="53">IF(AND(ISNUMBER(I392), ISNUMBER(B393)), (100*(I392)/ABS(B393)), "")</f>
        <v>1.6394733733247511</v>
      </c>
      <c r="K392">
        <v>75.691999999999993</v>
      </c>
      <c r="L392">
        <f t="shared" ref="L392:L455" si="54">IF(AND(ISNUMBER(K392), ISNUMBER(B393)), (K392 - B393),"")</f>
        <v>-0.49100000000001387</v>
      </c>
      <c r="M392">
        <f t="shared" ref="M392:M455" si="55">IF(AND(ISNUMBER(L392), ISNUMBER(B393)), (100*(L392)/ABS(B393)), "")</f>
        <v>-0.64450074163529114</v>
      </c>
    </row>
    <row r="393" spans="1:13" x14ac:dyDescent="0.25">
      <c r="A393" s="1">
        <v>44904</v>
      </c>
      <c r="B393">
        <v>76.183000000000007</v>
      </c>
      <c r="C393">
        <f t="shared" si="48"/>
        <v>-1.4099999999999966</v>
      </c>
      <c r="D393">
        <f t="shared" si="49"/>
        <v>-1.817174229634112</v>
      </c>
      <c r="E393">
        <v>77.593000000000004</v>
      </c>
      <c r="F393">
        <f t="shared" si="50"/>
        <v>0</v>
      </c>
      <c r="G393">
        <f t="shared" si="51"/>
        <v>0</v>
      </c>
      <c r="H393">
        <v>78.784999999999997</v>
      </c>
      <c r="I393">
        <f t="shared" si="52"/>
        <v>1.1919999999999931</v>
      </c>
      <c r="J393">
        <f t="shared" si="53"/>
        <v>1.5362210508679817</v>
      </c>
      <c r="K393">
        <v>75.858000000000004</v>
      </c>
      <c r="L393">
        <f t="shared" si="54"/>
        <v>-1.7349999999999994</v>
      </c>
      <c r="M393">
        <f t="shared" si="55"/>
        <v>-2.2360264456845327</v>
      </c>
    </row>
    <row r="394" spans="1:13" x14ac:dyDescent="0.25">
      <c r="A394" s="1">
        <v>44903</v>
      </c>
      <c r="B394">
        <v>77.593000000000004</v>
      </c>
      <c r="C394">
        <f t="shared" si="48"/>
        <v>0.71300000000000807</v>
      </c>
      <c r="D394">
        <f t="shared" si="49"/>
        <v>0.92741935483872018</v>
      </c>
      <c r="E394">
        <v>76.88</v>
      </c>
      <c r="F394">
        <f t="shared" si="50"/>
        <v>0</v>
      </c>
      <c r="G394">
        <f t="shared" si="51"/>
        <v>0</v>
      </c>
      <c r="H394">
        <v>77.816999999999993</v>
      </c>
      <c r="I394">
        <f t="shared" si="52"/>
        <v>0.93699999999999761</v>
      </c>
      <c r="J394">
        <f t="shared" si="53"/>
        <v>1.2187825182101948</v>
      </c>
      <c r="K394">
        <v>74.531000000000006</v>
      </c>
      <c r="L394">
        <f t="shared" si="54"/>
        <v>-2.3489999999999895</v>
      </c>
      <c r="M394">
        <f t="shared" si="55"/>
        <v>-3.0554110301768858</v>
      </c>
    </row>
    <row r="395" spans="1:13" x14ac:dyDescent="0.25">
      <c r="A395" s="1">
        <v>44902</v>
      </c>
      <c r="B395">
        <v>76.88</v>
      </c>
      <c r="C395">
        <f t="shared" si="48"/>
        <v>-1.8560000000000088</v>
      </c>
      <c r="D395">
        <f t="shared" si="49"/>
        <v>-2.3572444625076314</v>
      </c>
      <c r="E395">
        <v>78.736000000000004</v>
      </c>
      <c r="F395">
        <f t="shared" si="50"/>
        <v>0</v>
      </c>
      <c r="G395">
        <f t="shared" si="51"/>
        <v>0</v>
      </c>
      <c r="H395">
        <v>80.349999999999994</v>
      </c>
      <c r="I395">
        <f t="shared" si="52"/>
        <v>1.6139999999999901</v>
      </c>
      <c r="J395">
        <f t="shared" si="53"/>
        <v>2.0498882340987477</v>
      </c>
      <c r="K395">
        <v>75.600999999999999</v>
      </c>
      <c r="L395">
        <f t="shared" si="54"/>
        <v>-3.1350000000000051</v>
      </c>
      <c r="M395">
        <f t="shared" si="55"/>
        <v>-3.9816602316602379</v>
      </c>
    </row>
    <row r="396" spans="1:13" x14ac:dyDescent="0.25">
      <c r="A396" s="1">
        <v>44901</v>
      </c>
      <c r="B396">
        <v>78.736000000000004</v>
      </c>
      <c r="C396">
        <f t="shared" si="48"/>
        <v>-1.320999999999998</v>
      </c>
      <c r="D396">
        <f t="shared" si="49"/>
        <v>-1.6500743220455401</v>
      </c>
      <c r="E396">
        <v>80.057000000000002</v>
      </c>
      <c r="F396">
        <f t="shared" si="50"/>
        <v>0</v>
      </c>
      <c r="G396">
        <f t="shared" si="51"/>
        <v>0</v>
      </c>
      <c r="H396">
        <v>81.756</v>
      </c>
      <c r="I396">
        <f t="shared" si="52"/>
        <v>1.6989999999999981</v>
      </c>
      <c r="J396">
        <f t="shared" si="53"/>
        <v>2.1222379054923342</v>
      </c>
      <c r="K396">
        <v>77.677999999999997</v>
      </c>
      <c r="L396">
        <f t="shared" si="54"/>
        <v>-2.3790000000000049</v>
      </c>
      <c r="M396">
        <f t="shared" si="55"/>
        <v>-2.9716327116929246</v>
      </c>
    </row>
    <row r="397" spans="1:13" x14ac:dyDescent="0.25">
      <c r="A397" s="1">
        <v>44900</v>
      </c>
      <c r="B397">
        <v>80.057000000000002</v>
      </c>
      <c r="C397">
        <f t="shared" si="48"/>
        <v>3.3170000000000073</v>
      </c>
      <c r="D397">
        <f t="shared" si="49"/>
        <v>4.3223872817305287</v>
      </c>
      <c r="E397">
        <v>76.739999999999995</v>
      </c>
      <c r="F397">
        <f t="shared" si="50"/>
        <v>0</v>
      </c>
      <c r="G397">
        <f t="shared" si="51"/>
        <v>0</v>
      </c>
      <c r="H397">
        <v>84.86</v>
      </c>
      <c r="I397">
        <f t="shared" si="52"/>
        <v>8.1200000000000045</v>
      </c>
      <c r="J397">
        <f t="shared" si="53"/>
        <v>10.581183216054216</v>
      </c>
      <c r="K397">
        <v>76.650999999999996</v>
      </c>
      <c r="L397">
        <f t="shared" si="54"/>
        <v>-8.8999999999998636E-2</v>
      </c>
      <c r="M397">
        <f t="shared" si="55"/>
        <v>-0.11597602293458253</v>
      </c>
    </row>
    <row r="398" spans="1:13" x14ac:dyDescent="0.25">
      <c r="A398" s="1">
        <v>44899</v>
      </c>
      <c r="B398">
        <v>76.739999999999995</v>
      </c>
      <c r="C398">
        <f t="shared" si="48"/>
        <v>0.62999999999999545</v>
      </c>
      <c r="D398">
        <f t="shared" si="49"/>
        <v>0.82774931020890219</v>
      </c>
      <c r="E398">
        <v>76.111000000000004</v>
      </c>
      <c r="F398">
        <f t="shared" si="50"/>
        <v>1.0000000000047748E-3</v>
      </c>
      <c r="G398">
        <f t="shared" si="51"/>
        <v>1.3138877939886675E-3</v>
      </c>
      <c r="H398">
        <v>77.308999999999997</v>
      </c>
      <c r="I398">
        <f t="shared" si="52"/>
        <v>1.1989999999999981</v>
      </c>
      <c r="J398">
        <f t="shared" si="53"/>
        <v>1.5753514649848879</v>
      </c>
      <c r="K398">
        <v>75.491</v>
      </c>
      <c r="L398">
        <f t="shared" si="54"/>
        <v>-0.61899999999999977</v>
      </c>
      <c r="M398">
        <f t="shared" si="55"/>
        <v>-0.81329654447510158</v>
      </c>
    </row>
    <row r="399" spans="1:13" x14ac:dyDescent="0.25">
      <c r="A399" s="1">
        <v>44898</v>
      </c>
      <c r="B399">
        <v>76.11</v>
      </c>
      <c r="C399">
        <f t="shared" si="48"/>
        <v>-1.1940000000000026</v>
      </c>
      <c r="D399">
        <f t="shared" si="49"/>
        <v>-1.5445513815585254</v>
      </c>
      <c r="E399">
        <v>77.304000000000002</v>
      </c>
      <c r="F399">
        <f t="shared" si="50"/>
        <v>0</v>
      </c>
      <c r="G399">
        <f t="shared" si="51"/>
        <v>0</v>
      </c>
      <c r="H399">
        <v>78.066000000000003</v>
      </c>
      <c r="I399">
        <f t="shared" si="52"/>
        <v>0.76200000000000045</v>
      </c>
      <c r="J399">
        <f t="shared" si="53"/>
        <v>0.98571872089413282</v>
      </c>
      <c r="K399">
        <v>75.634</v>
      </c>
      <c r="L399">
        <f t="shared" si="54"/>
        <v>-1.6700000000000017</v>
      </c>
      <c r="M399">
        <f t="shared" si="55"/>
        <v>-2.1603021835868801</v>
      </c>
    </row>
    <row r="400" spans="1:13" x14ac:dyDescent="0.25">
      <c r="A400" s="1">
        <v>44897</v>
      </c>
      <c r="B400">
        <v>77.304000000000002</v>
      </c>
      <c r="C400">
        <f t="shared" si="48"/>
        <v>-0.55400000000000205</v>
      </c>
      <c r="D400">
        <f t="shared" si="49"/>
        <v>-0.71155179942973368</v>
      </c>
      <c r="E400">
        <v>77.856999999999999</v>
      </c>
      <c r="F400">
        <f t="shared" si="50"/>
        <v>-1.0000000000047748E-3</v>
      </c>
      <c r="G400">
        <f t="shared" si="51"/>
        <v>-1.2843895296626869E-3</v>
      </c>
      <c r="H400">
        <v>78.418000000000006</v>
      </c>
      <c r="I400">
        <f t="shared" si="52"/>
        <v>0.56000000000000227</v>
      </c>
      <c r="J400">
        <f t="shared" si="53"/>
        <v>0.71925813660767324</v>
      </c>
      <c r="K400">
        <v>75.432000000000002</v>
      </c>
      <c r="L400">
        <f t="shared" si="54"/>
        <v>-2.4260000000000019</v>
      </c>
      <c r="M400">
        <f t="shared" si="55"/>
        <v>-3.1159289989468029</v>
      </c>
    </row>
    <row r="401" spans="1:13" x14ac:dyDescent="0.25">
      <c r="A401" s="1">
        <v>44896</v>
      </c>
      <c r="B401">
        <v>77.858000000000004</v>
      </c>
      <c r="C401">
        <f t="shared" si="48"/>
        <v>-0.63199999999999079</v>
      </c>
      <c r="D401">
        <f t="shared" si="49"/>
        <v>-0.8051981144094672</v>
      </c>
      <c r="E401">
        <v>78.489999999999995</v>
      </c>
      <c r="F401">
        <f t="shared" si="50"/>
        <v>0</v>
      </c>
      <c r="G401">
        <f t="shared" si="51"/>
        <v>0</v>
      </c>
      <c r="H401">
        <v>80.587000000000003</v>
      </c>
      <c r="I401">
        <f t="shared" si="52"/>
        <v>2.0970000000000084</v>
      </c>
      <c r="J401">
        <f t="shared" si="53"/>
        <v>2.6716779207542469</v>
      </c>
      <c r="K401">
        <v>76.302000000000007</v>
      </c>
      <c r="L401">
        <f t="shared" si="54"/>
        <v>-2.1879999999999882</v>
      </c>
      <c r="M401">
        <f t="shared" si="55"/>
        <v>-2.7876162568479912</v>
      </c>
    </row>
    <row r="402" spans="1:13" x14ac:dyDescent="0.25">
      <c r="A402" s="1">
        <v>44895</v>
      </c>
      <c r="B402">
        <v>78.489999999999995</v>
      </c>
      <c r="C402">
        <f t="shared" si="48"/>
        <v>1.7409999999999997</v>
      </c>
      <c r="D402">
        <f t="shared" si="49"/>
        <v>2.2684334649311388</v>
      </c>
      <c r="E402">
        <v>76.748999999999995</v>
      </c>
      <c r="F402">
        <f t="shared" si="50"/>
        <v>0</v>
      </c>
      <c r="G402">
        <f t="shared" si="51"/>
        <v>0</v>
      </c>
      <c r="H402">
        <v>80.652000000000001</v>
      </c>
      <c r="I402">
        <f t="shared" si="52"/>
        <v>3.9030000000000058</v>
      </c>
      <c r="J402">
        <f t="shared" si="53"/>
        <v>5.0854082789352386</v>
      </c>
      <c r="K402">
        <v>75.495999999999995</v>
      </c>
      <c r="L402">
        <f t="shared" si="54"/>
        <v>-1.2530000000000001</v>
      </c>
      <c r="M402">
        <f t="shared" si="55"/>
        <v>-1.632594561492658</v>
      </c>
    </row>
    <row r="403" spans="1:13" x14ac:dyDescent="0.25">
      <c r="A403" s="1">
        <v>44894</v>
      </c>
      <c r="B403">
        <v>76.748999999999995</v>
      </c>
      <c r="C403">
        <f t="shared" si="48"/>
        <v>3.5689999999999884</v>
      </c>
      <c r="D403">
        <f t="shared" si="49"/>
        <v>4.877015578026767</v>
      </c>
      <c r="E403">
        <v>73.180000000000007</v>
      </c>
      <c r="F403">
        <f t="shared" si="50"/>
        <v>0</v>
      </c>
      <c r="G403">
        <f t="shared" si="51"/>
        <v>0</v>
      </c>
      <c r="H403">
        <v>77.822000000000003</v>
      </c>
      <c r="I403">
        <f t="shared" si="52"/>
        <v>4.6419999999999959</v>
      </c>
      <c r="J403">
        <f t="shared" si="53"/>
        <v>6.3432631866630169</v>
      </c>
      <c r="K403">
        <v>72.734999999999999</v>
      </c>
      <c r="L403">
        <f t="shared" si="54"/>
        <v>-0.44500000000000739</v>
      </c>
      <c r="M403">
        <f t="shared" si="55"/>
        <v>-0.60808964197869275</v>
      </c>
    </row>
    <row r="404" spans="1:13" x14ac:dyDescent="0.25">
      <c r="A404" s="1">
        <v>44893</v>
      </c>
      <c r="B404">
        <v>73.180000000000007</v>
      </c>
      <c r="C404">
        <f t="shared" si="48"/>
        <v>-2.6219999999999999</v>
      </c>
      <c r="D404">
        <f t="shared" si="49"/>
        <v>-3.4590116355768972</v>
      </c>
      <c r="E404">
        <v>75.802000000000007</v>
      </c>
      <c r="F404">
        <f t="shared" si="50"/>
        <v>0</v>
      </c>
      <c r="G404">
        <f t="shared" si="51"/>
        <v>0</v>
      </c>
      <c r="H404">
        <v>76.233999999999995</v>
      </c>
      <c r="I404">
        <f t="shared" si="52"/>
        <v>0.43199999999998795</v>
      </c>
      <c r="J404">
        <f t="shared" si="53"/>
        <v>0.5699058072346217</v>
      </c>
      <c r="K404">
        <v>70.534000000000006</v>
      </c>
      <c r="L404">
        <f t="shared" si="54"/>
        <v>-5.2680000000000007</v>
      </c>
      <c r="M404">
        <f t="shared" si="55"/>
        <v>-6.9496847048890533</v>
      </c>
    </row>
    <row r="405" spans="1:13" x14ac:dyDescent="0.25">
      <c r="A405" s="1">
        <v>44892</v>
      </c>
      <c r="B405">
        <v>75.802000000000007</v>
      </c>
      <c r="C405">
        <f t="shared" si="48"/>
        <v>-0.94299999999999784</v>
      </c>
      <c r="D405">
        <f t="shared" si="49"/>
        <v>-1.2287445436184739</v>
      </c>
      <c r="E405">
        <v>76.745000000000005</v>
      </c>
      <c r="F405">
        <f t="shared" si="50"/>
        <v>0</v>
      </c>
      <c r="G405">
        <f t="shared" si="51"/>
        <v>0</v>
      </c>
      <c r="H405">
        <v>79.135000000000005</v>
      </c>
      <c r="I405">
        <f t="shared" si="52"/>
        <v>2.3900000000000006</v>
      </c>
      <c r="J405">
        <f t="shared" si="53"/>
        <v>3.1142093947488441</v>
      </c>
      <c r="K405">
        <v>74.319999999999993</v>
      </c>
      <c r="L405">
        <f t="shared" si="54"/>
        <v>-2.4250000000000114</v>
      </c>
      <c r="M405">
        <f t="shared" si="55"/>
        <v>-3.1598149716594062</v>
      </c>
    </row>
    <row r="406" spans="1:13" x14ac:dyDescent="0.25">
      <c r="A406" s="1">
        <v>44891</v>
      </c>
      <c r="B406">
        <v>76.745000000000005</v>
      </c>
      <c r="C406">
        <f t="shared" si="48"/>
        <v>2.1680000000000064</v>
      </c>
      <c r="D406">
        <f t="shared" si="49"/>
        <v>2.9070624991619485</v>
      </c>
      <c r="E406">
        <v>74.575999999999993</v>
      </c>
      <c r="F406">
        <f t="shared" si="50"/>
        <v>-1.0000000000047748E-3</v>
      </c>
      <c r="G406">
        <f t="shared" si="51"/>
        <v>-1.3408959867047144E-3</v>
      </c>
      <c r="H406">
        <v>79.56</v>
      </c>
      <c r="I406">
        <f t="shared" si="52"/>
        <v>4.9830000000000041</v>
      </c>
      <c r="J406">
        <f t="shared" si="53"/>
        <v>6.6816847017176935</v>
      </c>
      <c r="K406">
        <v>73.233000000000004</v>
      </c>
      <c r="L406">
        <f t="shared" si="54"/>
        <v>-1.3439999999999941</v>
      </c>
      <c r="M406">
        <f t="shared" si="55"/>
        <v>-1.8021642061225231</v>
      </c>
    </row>
    <row r="407" spans="1:13" x14ac:dyDescent="0.25">
      <c r="A407" s="1">
        <v>44890</v>
      </c>
      <c r="B407">
        <v>74.576999999999998</v>
      </c>
      <c r="C407">
        <f t="shared" si="48"/>
        <v>-3.1030000000000086</v>
      </c>
      <c r="D407">
        <f t="shared" si="49"/>
        <v>-3.9945932028836357</v>
      </c>
      <c r="E407">
        <v>77.680000000000007</v>
      </c>
      <c r="F407">
        <f t="shared" si="50"/>
        <v>0</v>
      </c>
      <c r="G407">
        <f t="shared" si="51"/>
        <v>0</v>
      </c>
      <c r="H407">
        <v>79.713999999999999</v>
      </c>
      <c r="I407">
        <f t="shared" si="52"/>
        <v>2.0339999999999918</v>
      </c>
      <c r="J407">
        <f t="shared" si="53"/>
        <v>2.6184346035015342</v>
      </c>
      <c r="K407">
        <v>73.766999999999996</v>
      </c>
      <c r="L407">
        <f t="shared" si="54"/>
        <v>-3.9130000000000109</v>
      </c>
      <c r="M407">
        <f t="shared" si="55"/>
        <v>-5.0373326467559352</v>
      </c>
    </row>
    <row r="408" spans="1:13" x14ac:dyDescent="0.25">
      <c r="A408" s="1">
        <v>44889</v>
      </c>
      <c r="B408">
        <v>77.680000000000007</v>
      </c>
      <c r="C408">
        <f t="shared" si="48"/>
        <v>-0.44899999999999807</v>
      </c>
      <c r="D408">
        <f t="shared" si="49"/>
        <v>-0.57469057584251437</v>
      </c>
      <c r="E408">
        <v>78.129000000000005</v>
      </c>
      <c r="F408">
        <f t="shared" si="50"/>
        <v>0</v>
      </c>
      <c r="G408">
        <f t="shared" si="51"/>
        <v>0</v>
      </c>
      <c r="H408">
        <v>79.691000000000003</v>
      </c>
      <c r="I408">
        <f t="shared" si="52"/>
        <v>1.5619999999999976</v>
      </c>
      <c r="J408">
        <f t="shared" si="53"/>
        <v>1.9992576380089309</v>
      </c>
      <c r="K408">
        <v>75.058999999999997</v>
      </c>
      <c r="L408">
        <f t="shared" si="54"/>
        <v>-3.0700000000000074</v>
      </c>
      <c r="M408">
        <f t="shared" si="55"/>
        <v>-3.9293988147806926</v>
      </c>
    </row>
    <row r="409" spans="1:13" x14ac:dyDescent="0.25">
      <c r="A409" s="1">
        <v>44888</v>
      </c>
      <c r="B409">
        <v>78.129000000000005</v>
      </c>
      <c r="C409">
        <f t="shared" si="48"/>
        <v>9.1000000000000085</v>
      </c>
      <c r="D409">
        <f t="shared" si="49"/>
        <v>13.182865172608627</v>
      </c>
      <c r="E409">
        <v>69.03</v>
      </c>
      <c r="F409">
        <f t="shared" si="50"/>
        <v>1.0000000000047748E-3</v>
      </c>
      <c r="G409">
        <f t="shared" si="51"/>
        <v>1.4486665024913802E-3</v>
      </c>
      <c r="H409">
        <v>83.176000000000002</v>
      </c>
      <c r="I409">
        <f t="shared" si="52"/>
        <v>14.147000000000006</v>
      </c>
      <c r="J409">
        <f t="shared" si="53"/>
        <v>20.494285010647708</v>
      </c>
      <c r="K409">
        <v>69.028999999999996</v>
      </c>
      <c r="L409">
        <f t="shared" si="54"/>
        <v>0</v>
      </c>
      <c r="M409">
        <f t="shared" si="55"/>
        <v>0</v>
      </c>
    </row>
    <row r="410" spans="1:13" x14ac:dyDescent="0.25">
      <c r="A410" s="1">
        <v>44887</v>
      </c>
      <c r="B410">
        <v>69.028999999999996</v>
      </c>
      <c r="C410">
        <f t="shared" si="48"/>
        <v>8.7449999999999974</v>
      </c>
      <c r="D410">
        <f t="shared" si="49"/>
        <v>14.506336673080748</v>
      </c>
      <c r="E410">
        <v>60.283999999999999</v>
      </c>
      <c r="F410">
        <f t="shared" si="50"/>
        <v>0</v>
      </c>
      <c r="G410">
        <f t="shared" si="51"/>
        <v>0</v>
      </c>
      <c r="H410">
        <v>71.05</v>
      </c>
      <c r="I410">
        <f t="shared" si="52"/>
        <v>10.765999999999998</v>
      </c>
      <c r="J410">
        <f t="shared" si="53"/>
        <v>17.858801672085463</v>
      </c>
      <c r="K410">
        <v>60.17</v>
      </c>
      <c r="L410">
        <f t="shared" si="54"/>
        <v>-0.11399999999999721</v>
      </c>
      <c r="M410">
        <f t="shared" si="55"/>
        <v>-0.18910490345696573</v>
      </c>
    </row>
    <row r="411" spans="1:13" x14ac:dyDescent="0.25">
      <c r="A411" s="1">
        <v>44886</v>
      </c>
      <c r="B411">
        <v>60.283999999999999</v>
      </c>
      <c r="C411">
        <f t="shared" si="48"/>
        <v>-0.54100000000000392</v>
      </c>
      <c r="D411">
        <f t="shared" si="49"/>
        <v>-0.88943690916564555</v>
      </c>
      <c r="E411">
        <v>60.825000000000003</v>
      </c>
      <c r="F411">
        <f t="shared" si="50"/>
        <v>0</v>
      </c>
      <c r="G411">
        <f t="shared" si="51"/>
        <v>0</v>
      </c>
      <c r="H411">
        <v>63.396000000000001</v>
      </c>
      <c r="I411">
        <f t="shared" si="52"/>
        <v>2.570999999999998</v>
      </c>
      <c r="J411">
        <f t="shared" si="53"/>
        <v>4.2268803945745956</v>
      </c>
      <c r="K411">
        <v>59.247999999999998</v>
      </c>
      <c r="L411">
        <f t="shared" si="54"/>
        <v>-1.5770000000000053</v>
      </c>
      <c r="M411">
        <f t="shared" si="55"/>
        <v>-2.5926839293053927</v>
      </c>
    </row>
    <row r="412" spans="1:13" x14ac:dyDescent="0.25">
      <c r="A412" s="1">
        <v>44885</v>
      </c>
      <c r="B412">
        <v>60.825000000000003</v>
      </c>
      <c r="C412">
        <f t="shared" si="48"/>
        <v>-2.6400000000000006</v>
      </c>
      <c r="D412">
        <f t="shared" si="49"/>
        <v>-4.1597731032852758</v>
      </c>
      <c r="E412">
        <v>63.46</v>
      </c>
      <c r="F412">
        <f t="shared" si="50"/>
        <v>-5.000000000002558E-3</v>
      </c>
      <c r="G412">
        <f t="shared" si="51"/>
        <v>-7.8783581501655365E-3</v>
      </c>
      <c r="H412">
        <v>64.736000000000004</v>
      </c>
      <c r="I412">
        <f t="shared" si="52"/>
        <v>1.2710000000000008</v>
      </c>
      <c r="J412">
        <f t="shared" si="53"/>
        <v>2.0026786417710563</v>
      </c>
      <c r="K412">
        <v>60.695999999999998</v>
      </c>
      <c r="L412">
        <f t="shared" si="54"/>
        <v>-2.7690000000000055</v>
      </c>
      <c r="M412">
        <f t="shared" si="55"/>
        <v>-4.3630347435594503</v>
      </c>
    </row>
    <row r="413" spans="1:13" x14ac:dyDescent="0.25">
      <c r="A413" s="1">
        <v>44884</v>
      </c>
      <c r="B413">
        <v>63.465000000000003</v>
      </c>
      <c r="C413">
        <f t="shared" si="48"/>
        <v>0.64500000000000313</v>
      </c>
      <c r="D413">
        <f t="shared" si="49"/>
        <v>1.0267430754536822</v>
      </c>
      <c r="E413">
        <v>62.82</v>
      </c>
      <c r="F413">
        <f t="shared" si="50"/>
        <v>0</v>
      </c>
      <c r="G413">
        <f t="shared" si="51"/>
        <v>0</v>
      </c>
      <c r="H413">
        <v>64.430000000000007</v>
      </c>
      <c r="I413">
        <f t="shared" si="52"/>
        <v>1.6100000000000065</v>
      </c>
      <c r="J413">
        <f t="shared" si="53"/>
        <v>2.5628780643107394</v>
      </c>
      <c r="K413">
        <v>61.28</v>
      </c>
      <c r="L413">
        <f t="shared" si="54"/>
        <v>-1.5399999999999991</v>
      </c>
      <c r="M413">
        <f t="shared" si="55"/>
        <v>-2.4514485832537396</v>
      </c>
    </row>
    <row r="414" spans="1:13" x14ac:dyDescent="0.25">
      <c r="A414" s="1">
        <v>44883</v>
      </c>
      <c r="B414">
        <v>62.82</v>
      </c>
      <c r="C414">
        <f t="shared" si="48"/>
        <v>0.6390000000000029</v>
      </c>
      <c r="D414">
        <f t="shared" si="49"/>
        <v>1.0276451005934335</v>
      </c>
      <c r="E414">
        <v>62.180999999999997</v>
      </c>
      <c r="F414">
        <f t="shared" si="50"/>
        <v>0</v>
      </c>
      <c r="G414">
        <f t="shared" si="51"/>
        <v>0</v>
      </c>
      <c r="H414">
        <v>63.78</v>
      </c>
      <c r="I414">
        <f t="shared" si="52"/>
        <v>1.5990000000000038</v>
      </c>
      <c r="J414">
        <f t="shared" si="53"/>
        <v>2.5715250639262859</v>
      </c>
      <c r="K414">
        <v>61.496000000000002</v>
      </c>
      <c r="L414">
        <f t="shared" si="54"/>
        <v>-0.68499999999999517</v>
      </c>
      <c r="M414">
        <f t="shared" si="55"/>
        <v>-1.101622682169787</v>
      </c>
    </row>
    <row r="415" spans="1:13" x14ac:dyDescent="0.25">
      <c r="A415" s="1">
        <v>44882</v>
      </c>
      <c r="B415">
        <v>62.180999999999997</v>
      </c>
      <c r="C415">
        <f t="shared" si="48"/>
        <v>5.1159999999999997</v>
      </c>
      <c r="D415">
        <f t="shared" si="49"/>
        <v>8.965215105581354</v>
      </c>
      <c r="E415">
        <v>57.064999999999998</v>
      </c>
      <c r="F415">
        <f t="shared" si="50"/>
        <v>0</v>
      </c>
      <c r="G415">
        <f t="shared" si="51"/>
        <v>0</v>
      </c>
      <c r="H415">
        <v>63.198</v>
      </c>
      <c r="I415">
        <f t="shared" si="52"/>
        <v>6.1330000000000027</v>
      </c>
      <c r="J415">
        <f t="shared" si="53"/>
        <v>10.747393323403143</v>
      </c>
      <c r="K415">
        <v>56.844999999999999</v>
      </c>
      <c r="L415">
        <f t="shared" si="54"/>
        <v>-0.21999999999999886</v>
      </c>
      <c r="M415">
        <f t="shared" si="55"/>
        <v>-0.38552527819153398</v>
      </c>
    </row>
    <row r="416" spans="1:13" x14ac:dyDescent="0.25">
      <c r="A416" s="1">
        <v>44881</v>
      </c>
      <c r="B416">
        <v>57.064999999999998</v>
      </c>
      <c r="C416">
        <f t="shared" si="48"/>
        <v>-0.72299999999999898</v>
      </c>
      <c r="D416">
        <f t="shared" si="49"/>
        <v>-1.2511248009967451</v>
      </c>
      <c r="E416">
        <v>57.787999999999997</v>
      </c>
      <c r="F416">
        <f t="shared" si="50"/>
        <v>0</v>
      </c>
      <c r="G416">
        <f t="shared" si="51"/>
        <v>0</v>
      </c>
      <c r="H416">
        <v>60.093000000000004</v>
      </c>
      <c r="I416">
        <f t="shared" si="52"/>
        <v>2.3050000000000068</v>
      </c>
      <c r="J416">
        <f t="shared" si="53"/>
        <v>3.9887173807711065</v>
      </c>
      <c r="K416">
        <v>56.683</v>
      </c>
      <c r="L416">
        <f t="shared" si="54"/>
        <v>-1.1049999999999969</v>
      </c>
      <c r="M416">
        <f t="shared" si="55"/>
        <v>-1.9121616944694346</v>
      </c>
    </row>
    <row r="417" spans="1:13" x14ac:dyDescent="0.25">
      <c r="A417" s="1">
        <v>44880</v>
      </c>
      <c r="B417">
        <v>57.787999999999997</v>
      </c>
      <c r="C417">
        <f t="shared" si="48"/>
        <v>2.4709999999999965</v>
      </c>
      <c r="D417">
        <f t="shared" si="49"/>
        <v>4.4669812173472829</v>
      </c>
      <c r="E417">
        <v>55.317</v>
      </c>
      <c r="F417">
        <f t="shared" si="50"/>
        <v>0</v>
      </c>
      <c r="G417">
        <f t="shared" si="51"/>
        <v>0</v>
      </c>
      <c r="H417">
        <v>59.476999999999997</v>
      </c>
      <c r="I417">
        <f t="shared" si="52"/>
        <v>4.1599999999999966</v>
      </c>
      <c r="J417">
        <f t="shared" si="53"/>
        <v>7.5202921344252154</v>
      </c>
      <c r="K417">
        <v>55.274000000000001</v>
      </c>
      <c r="L417">
        <f t="shared" si="54"/>
        <v>-4.2999999999999261E-2</v>
      </c>
      <c r="M417">
        <f t="shared" si="55"/>
        <v>-7.7733788889490146E-2</v>
      </c>
    </row>
    <row r="418" spans="1:13" x14ac:dyDescent="0.25">
      <c r="A418" s="1">
        <v>44879</v>
      </c>
      <c r="B418">
        <v>55.317</v>
      </c>
      <c r="C418">
        <f t="shared" si="48"/>
        <v>-1.5030000000000001</v>
      </c>
      <c r="D418">
        <f t="shared" si="49"/>
        <v>-2.6451953537486803</v>
      </c>
      <c r="E418">
        <v>56.82</v>
      </c>
      <c r="F418">
        <f t="shared" si="50"/>
        <v>0</v>
      </c>
      <c r="G418">
        <f t="shared" si="51"/>
        <v>0</v>
      </c>
      <c r="H418">
        <v>59.128</v>
      </c>
      <c r="I418">
        <f t="shared" si="52"/>
        <v>2.3079999999999998</v>
      </c>
      <c r="J418">
        <f t="shared" si="53"/>
        <v>4.0619500175994361</v>
      </c>
      <c r="K418">
        <v>53.396999999999998</v>
      </c>
      <c r="L418">
        <f t="shared" si="54"/>
        <v>-3.4230000000000018</v>
      </c>
      <c r="M418">
        <f t="shared" si="55"/>
        <v>-6.0242872228088729</v>
      </c>
    </row>
    <row r="419" spans="1:13" x14ac:dyDescent="0.25">
      <c r="A419" s="1">
        <v>44878</v>
      </c>
      <c r="B419">
        <v>56.82</v>
      </c>
      <c r="C419">
        <f t="shared" si="48"/>
        <v>-3.5200000000000031</v>
      </c>
      <c r="D419">
        <f t="shared" si="49"/>
        <v>-5.8336095459065351</v>
      </c>
      <c r="E419">
        <v>60.34</v>
      </c>
      <c r="F419">
        <f t="shared" si="50"/>
        <v>0</v>
      </c>
      <c r="G419">
        <f t="shared" si="51"/>
        <v>0</v>
      </c>
      <c r="H419">
        <v>60.402999999999999</v>
      </c>
      <c r="I419">
        <f t="shared" si="52"/>
        <v>6.2999999999995282E-2</v>
      </c>
      <c r="J419">
        <f t="shared" si="53"/>
        <v>0.10440835266820563</v>
      </c>
      <c r="K419">
        <v>56.21</v>
      </c>
      <c r="L419">
        <f t="shared" si="54"/>
        <v>-4.1300000000000026</v>
      </c>
      <c r="M419">
        <f t="shared" si="55"/>
        <v>-6.8445475638051079</v>
      </c>
    </row>
    <row r="420" spans="1:13" x14ac:dyDescent="0.25">
      <c r="A420" s="1">
        <v>44877</v>
      </c>
      <c r="B420">
        <v>60.34</v>
      </c>
      <c r="C420">
        <f t="shared" si="48"/>
        <v>0.2050000000000054</v>
      </c>
      <c r="D420">
        <f t="shared" si="49"/>
        <v>0.34089964247111565</v>
      </c>
      <c r="E420">
        <v>60.134999999999998</v>
      </c>
      <c r="F420">
        <f t="shared" si="50"/>
        <v>0</v>
      </c>
      <c r="G420">
        <f t="shared" si="51"/>
        <v>0</v>
      </c>
      <c r="H420">
        <v>61.567</v>
      </c>
      <c r="I420">
        <f t="shared" si="52"/>
        <v>1.4320000000000022</v>
      </c>
      <c r="J420">
        <f t="shared" si="53"/>
        <v>2.3813087220420757</v>
      </c>
      <c r="K420">
        <v>58.067</v>
      </c>
      <c r="L420">
        <f t="shared" si="54"/>
        <v>-2.0679999999999978</v>
      </c>
      <c r="M420">
        <f t="shared" si="55"/>
        <v>-3.4389290762451115</v>
      </c>
    </row>
    <row r="421" spans="1:13" x14ac:dyDescent="0.25">
      <c r="A421" s="1">
        <v>44876</v>
      </c>
      <c r="B421">
        <v>60.134999999999998</v>
      </c>
      <c r="C421">
        <f t="shared" si="48"/>
        <v>0.68900000000000006</v>
      </c>
      <c r="D421">
        <f t="shared" si="49"/>
        <v>1.1590350906705247</v>
      </c>
      <c r="E421">
        <v>59.445999999999998</v>
      </c>
      <c r="F421">
        <f t="shared" si="50"/>
        <v>0</v>
      </c>
      <c r="G421">
        <f t="shared" si="51"/>
        <v>0</v>
      </c>
      <c r="H421">
        <v>64.058000000000007</v>
      </c>
      <c r="I421">
        <f t="shared" si="52"/>
        <v>4.612000000000009</v>
      </c>
      <c r="J421">
        <f t="shared" si="53"/>
        <v>7.7583016519194041</v>
      </c>
      <c r="K421">
        <v>58.433</v>
      </c>
      <c r="L421">
        <f t="shared" si="54"/>
        <v>-1.0129999999999981</v>
      </c>
      <c r="M421">
        <f t="shared" si="55"/>
        <v>-1.7040675571106521</v>
      </c>
    </row>
    <row r="422" spans="1:13" x14ac:dyDescent="0.25">
      <c r="A422" s="1">
        <v>44875</v>
      </c>
      <c r="B422">
        <v>59.445999999999998</v>
      </c>
      <c r="C422">
        <f t="shared" si="48"/>
        <v>10.299999999999997</v>
      </c>
      <c r="D422">
        <f t="shared" si="49"/>
        <v>20.957961990802907</v>
      </c>
      <c r="E422">
        <v>49.146000000000001</v>
      </c>
      <c r="F422">
        <f t="shared" si="50"/>
        <v>0</v>
      </c>
      <c r="G422">
        <f t="shared" si="51"/>
        <v>0</v>
      </c>
      <c r="H422">
        <v>60.598999999999997</v>
      </c>
      <c r="I422">
        <f t="shared" si="52"/>
        <v>11.452999999999996</v>
      </c>
      <c r="J422">
        <f t="shared" si="53"/>
        <v>23.304032881618024</v>
      </c>
      <c r="K422">
        <v>48.648000000000003</v>
      </c>
      <c r="L422">
        <f t="shared" si="54"/>
        <v>-0.49799999999999756</v>
      </c>
      <c r="M422">
        <f t="shared" si="55"/>
        <v>-1.0133072884873593</v>
      </c>
    </row>
    <row r="423" spans="1:13" x14ac:dyDescent="0.25">
      <c r="A423" s="1">
        <v>44874</v>
      </c>
      <c r="B423">
        <v>49.146000000000001</v>
      </c>
      <c r="C423">
        <f t="shared" si="48"/>
        <v>-8.0120000000000005</v>
      </c>
      <c r="D423">
        <f t="shared" si="49"/>
        <v>-14.017285419363869</v>
      </c>
      <c r="E423">
        <v>57.158000000000001</v>
      </c>
      <c r="F423">
        <f t="shared" si="50"/>
        <v>0</v>
      </c>
      <c r="G423">
        <f t="shared" si="51"/>
        <v>0</v>
      </c>
      <c r="H423">
        <v>59.765999999999998</v>
      </c>
      <c r="I423">
        <f t="shared" si="52"/>
        <v>2.607999999999997</v>
      </c>
      <c r="J423">
        <f t="shared" si="53"/>
        <v>4.5627908604219831</v>
      </c>
      <c r="K423">
        <v>47.567</v>
      </c>
      <c r="L423">
        <f t="shared" si="54"/>
        <v>-9.5910000000000011</v>
      </c>
      <c r="M423">
        <f t="shared" si="55"/>
        <v>-16.779803352111692</v>
      </c>
    </row>
    <row r="424" spans="1:13" x14ac:dyDescent="0.25">
      <c r="A424" s="1">
        <v>44873</v>
      </c>
      <c r="B424">
        <v>57.158000000000001</v>
      </c>
      <c r="C424">
        <f t="shared" si="48"/>
        <v>-11.572999999999993</v>
      </c>
      <c r="D424">
        <f t="shared" si="49"/>
        <v>-16.838107986207088</v>
      </c>
      <c r="E424">
        <v>68.730999999999995</v>
      </c>
      <c r="F424">
        <f t="shared" si="50"/>
        <v>0</v>
      </c>
      <c r="G424">
        <f t="shared" si="51"/>
        <v>0</v>
      </c>
      <c r="H424">
        <v>68.805000000000007</v>
      </c>
      <c r="I424">
        <f t="shared" si="52"/>
        <v>7.4000000000012278E-2</v>
      </c>
      <c r="J424">
        <f t="shared" si="53"/>
        <v>0.10766611863644103</v>
      </c>
      <c r="K424">
        <v>54.03</v>
      </c>
      <c r="L424">
        <f t="shared" si="54"/>
        <v>-14.700999999999993</v>
      </c>
      <c r="M424">
        <f t="shared" si="55"/>
        <v>-21.389183919919681</v>
      </c>
    </row>
    <row r="425" spans="1:13" x14ac:dyDescent="0.25">
      <c r="A425" s="1">
        <v>44872</v>
      </c>
      <c r="B425">
        <v>68.730999999999995</v>
      </c>
      <c r="C425">
        <f t="shared" si="48"/>
        <v>-0.62199999999999989</v>
      </c>
      <c r="D425">
        <f t="shared" si="49"/>
        <v>-0.89686098654708513</v>
      </c>
      <c r="E425">
        <v>69.352999999999994</v>
      </c>
      <c r="F425">
        <f t="shared" si="50"/>
        <v>0</v>
      </c>
      <c r="G425">
        <f t="shared" si="51"/>
        <v>0</v>
      </c>
      <c r="H425">
        <v>73.174000000000007</v>
      </c>
      <c r="I425">
        <f t="shared" si="52"/>
        <v>3.8210000000000122</v>
      </c>
      <c r="J425">
        <f t="shared" si="53"/>
        <v>5.5094949028881413</v>
      </c>
      <c r="K425">
        <v>67.567999999999998</v>
      </c>
      <c r="L425">
        <f t="shared" si="54"/>
        <v>-1.7849999999999966</v>
      </c>
      <c r="M425">
        <f t="shared" si="55"/>
        <v>-2.5737891655732219</v>
      </c>
    </row>
    <row r="426" spans="1:13" x14ac:dyDescent="0.25">
      <c r="A426" s="1">
        <v>44871</v>
      </c>
      <c r="B426">
        <v>69.352999999999994</v>
      </c>
      <c r="C426">
        <f t="shared" si="48"/>
        <v>-0.88500000000000512</v>
      </c>
      <c r="D426">
        <f t="shared" si="49"/>
        <v>-1.2600017084769002</v>
      </c>
      <c r="E426">
        <v>70.238</v>
      </c>
      <c r="F426">
        <f t="shared" si="50"/>
        <v>0</v>
      </c>
      <c r="G426">
        <f t="shared" si="51"/>
        <v>0</v>
      </c>
      <c r="H426">
        <v>70.789000000000001</v>
      </c>
      <c r="I426">
        <f t="shared" si="52"/>
        <v>0.55100000000000193</v>
      </c>
      <c r="J426">
        <f t="shared" si="53"/>
        <v>0.78447563996697223</v>
      </c>
      <c r="K426">
        <v>68.194999999999993</v>
      </c>
      <c r="L426">
        <f t="shared" si="54"/>
        <v>-2.0430000000000064</v>
      </c>
      <c r="M426">
        <f t="shared" si="55"/>
        <v>-2.9086819100771755</v>
      </c>
    </row>
    <row r="427" spans="1:13" x14ac:dyDescent="0.25">
      <c r="A427" s="1">
        <v>44870</v>
      </c>
      <c r="B427">
        <v>70.238</v>
      </c>
      <c r="C427">
        <f t="shared" si="48"/>
        <v>2.1189999999999998</v>
      </c>
      <c r="D427">
        <f t="shared" si="49"/>
        <v>3.1107326883835635</v>
      </c>
      <c r="E427">
        <v>68.119</v>
      </c>
      <c r="F427">
        <f t="shared" si="50"/>
        <v>0</v>
      </c>
      <c r="G427">
        <f t="shared" si="51"/>
        <v>0</v>
      </c>
      <c r="H427">
        <v>71.855000000000004</v>
      </c>
      <c r="I427">
        <f t="shared" si="52"/>
        <v>3.7360000000000042</v>
      </c>
      <c r="J427">
        <f t="shared" si="53"/>
        <v>5.4845197375181733</v>
      </c>
      <c r="K427">
        <v>67.129000000000005</v>
      </c>
      <c r="L427">
        <f t="shared" si="54"/>
        <v>-0.98999999999999488</v>
      </c>
      <c r="M427">
        <f t="shared" si="55"/>
        <v>-1.4533390096742391</v>
      </c>
    </row>
    <row r="428" spans="1:13" x14ac:dyDescent="0.25">
      <c r="A428" s="1">
        <v>44869</v>
      </c>
      <c r="B428">
        <v>68.119</v>
      </c>
      <c r="C428">
        <f t="shared" si="48"/>
        <v>6.0589999999999975</v>
      </c>
      <c r="D428">
        <f t="shared" si="49"/>
        <v>9.7631324524653511</v>
      </c>
      <c r="E428">
        <v>62.06</v>
      </c>
      <c r="F428">
        <f t="shared" si="50"/>
        <v>0</v>
      </c>
      <c r="G428">
        <f t="shared" si="51"/>
        <v>0</v>
      </c>
      <c r="H428">
        <v>70.364999999999995</v>
      </c>
      <c r="I428">
        <f t="shared" si="52"/>
        <v>8.3049999999999926</v>
      </c>
      <c r="J428">
        <f t="shared" si="53"/>
        <v>13.382210763776978</v>
      </c>
      <c r="K428">
        <v>61.564999999999998</v>
      </c>
      <c r="L428">
        <f t="shared" si="54"/>
        <v>-0.49500000000000455</v>
      </c>
      <c r="M428">
        <f t="shared" si="55"/>
        <v>-0.79761521108605304</v>
      </c>
    </row>
    <row r="429" spans="1:13" x14ac:dyDescent="0.25">
      <c r="A429" s="1">
        <v>44868</v>
      </c>
      <c r="B429">
        <v>62.06</v>
      </c>
      <c r="C429">
        <f t="shared" si="48"/>
        <v>2.9410000000000025</v>
      </c>
      <c r="D429">
        <f t="shared" si="49"/>
        <v>4.9747120215159297</v>
      </c>
      <c r="E429">
        <v>59.118000000000002</v>
      </c>
      <c r="F429">
        <f t="shared" si="50"/>
        <v>-9.9999999999766942E-4</v>
      </c>
      <c r="G429">
        <f t="shared" si="51"/>
        <v>-1.6915035775261244E-3</v>
      </c>
      <c r="H429">
        <v>64.655000000000001</v>
      </c>
      <c r="I429">
        <f t="shared" si="52"/>
        <v>5.5360000000000014</v>
      </c>
      <c r="J429">
        <f t="shared" si="53"/>
        <v>9.3641638052064504</v>
      </c>
      <c r="K429">
        <v>58.993000000000002</v>
      </c>
      <c r="L429">
        <f t="shared" si="54"/>
        <v>-0.12599999999999767</v>
      </c>
      <c r="M429">
        <f t="shared" si="55"/>
        <v>-0.21312945076878442</v>
      </c>
    </row>
    <row r="430" spans="1:13" x14ac:dyDescent="0.25">
      <c r="A430" s="1">
        <v>44867</v>
      </c>
      <c r="B430">
        <v>59.119</v>
      </c>
      <c r="C430">
        <f t="shared" si="48"/>
        <v>4.0279999999999987</v>
      </c>
      <c r="D430">
        <f t="shared" si="49"/>
        <v>7.3115390898694859</v>
      </c>
      <c r="E430">
        <v>55.091000000000001</v>
      </c>
      <c r="F430">
        <f t="shared" si="50"/>
        <v>0</v>
      </c>
      <c r="G430">
        <f t="shared" si="51"/>
        <v>0</v>
      </c>
      <c r="H430">
        <v>62.784999999999997</v>
      </c>
      <c r="I430">
        <f t="shared" si="52"/>
        <v>7.6939999999999955</v>
      </c>
      <c r="J430">
        <f t="shared" si="53"/>
        <v>13.965983554482575</v>
      </c>
      <c r="K430">
        <v>54.69</v>
      </c>
      <c r="L430">
        <f t="shared" si="54"/>
        <v>-0.40100000000000335</v>
      </c>
      <c r="M430">
        <f t="shared" si="55"/>
        <v>-0.72788658764590108</v>
      </c>
    </row>
    <row r="431" spans="1:13" x14ac:dyDescent="0.25">
      <c r="A431" s="1">
        <v>44866</v>
      </c>
      <c r="B431">
        <v>55.091000000000001</v>
      </c>
      <c r="C431">
        <f t="shared" si="48"/>
        <v>0.3019999999999996</v>
      </c>
      <c r="D431">
        <f t="shared" si="49"/>
        <v>0.55120553395754546</v>
      </c>
      <c r="E431">
        <v>54.787999999999997</v>
      </c>
      <c r="F431">
        <f t="shared" si="50"/>
        <v>-1.0000000000047748E-3</v>
      </c>
      <c r="G431">
        <f t="shared" si="51"/>
        <v>-1.825183887285358E-3</v>
      </c>
      <c r="H431">
        <v>55.89</v>
      </c>
      <c r="I431">
        <f t="shared" si="52"/>
        <v>1.1009999999999991</v>
      </c>
      <c r="J431">
        <f t="shared" si="53"/>
        <v>2.0095274598915824</v>
      </c>
      <c r="K431">
        <v>54.51</v>
      </c>
      <c r="L431">
        <f t="shared" si="54"/>
        <v>-0.27900000000000347</v>
      </c>
      <c r="M431">
        <f t="shared" si="55"/>
        <v>-0.5092263045501898</v>
      </c>
    </row>
    <row r="432" spans="1:13" x14ac:dyDescent="0.25">
      <c r="A432" s="1">
        <v>44865</v>
      </c>
      <c r="B432">
        <v>54.789000000000001</v>
      </c>
      <c r="C432">
        <f t="shared" si="48"/>
        <v>-1.0009999999999977</v>
      </c>
      <c r="D432">
        <f t="shared" si="49"/>
        <v>-1.7942283563362569</v>
      </c>
      <c r="E432">
        <v>55.79</v>
      </c>
      <c r="F432">
        <f t="shared" si="50"/>
        <v>0</v>
      </c>
      <c r="G432">
        <f t="shared" si="51"/>
        <v>0</v>
      </c>
      <c r="H432">
        <v>56.39</v>
      </c>
      <c r="I432">
        <f t="shared" si="52"/>
        <v>0.60000000000000142</v>
      </c>
      <c r="J432">
        <f t="shared" si="53"/>
        <v>1.0754615522495097</v>
      </c>
      <c r="K432">
        <v>54.037999999999997</v>
      </c>
      <c r="L432">
        <f t="shared" si="54"/>
        <v>-1.7520000000000024</v>
      </c>
      <c r="M432">
        <f t="shared" si="55"/>
        <v>-3.1403477325685651</v>
      </c>
    </row>
    <row r="433" spans="1:13" x14ac:dyDescent="0.25">
      <c r="A433" s="1">
        <v>44864</v>
      </c>
      <c r="B433">
        <v>55.79</v>
      </c>
      <c r="C433">
        <f t="shared" si="48"/>
        <v>-1.044000000000004</v>
      </c>
      <c r="D433">
        <f t="shared" si="49"/>
        <v>-1.8369285990780237</v>
      </c>
      <c r="E433">
        <v>56.834000000000003</v>
      </c>
      <c r="F433">
        <f t="shared" si="50"/>
        <v>0</v>
      </c>
      <c r="G433">
        <f t="shared" si="51"/>
        <v>0</v>
      </c>
      <c r="H433">
        <v>57.481000000000002</v>
      </c>
      <c r="I433">
        <f t="shared" si="52"/>
        <v>0.64699999999999847</v>
      </c>
      <c r="J433">
        <f t="shared" si="53"/>
        <v>1.1384030685857029</v>
      </c>
      <c r="K433">
        <v>55.185000000000002</v>
      </c>
      <c r="L433">
        <f t="shared" si="54"/>
        <v>-1.6490000000000009</v>
      </c>
      <c r="M433">
        <f t="shared" si="55"/>
        <v>-2.9014322412640334</v>
      </c>
    </row>
    <row r="434" spans="1:13" x14ac:dyDescent="0.25">
      <c r="A434" s="1">
        <v>44863</v>
      </c>
      <c r="B434">
        <v>56.834000000000003</v>
      </c>
      <c r="C434">
        <f t="shared" si="48"/>
        <v>1.6820000000000022</v>
      </c>
      <c r="D434">
        <f t="shared" si="49"/>
        <v>3.0497534087612457</v>
      </c>
      <c r="E434">
        <v>55.152000000000001</v>
      </c>
      <c r="F434">
        <f t="shared" si="50"/>
        <v>0</v>
      </c>
      <c r="G434">
        <f t="shared" si="51"/>
        <v>0</v>
      </c>
      <c r="H434">
        <v>57.6</v>
      </c>
      <c r="I434">
        <f t="shared" si="52"/>
        <v>2.4480000000000004</v>
      </c>
      <c r="J434">
        <f t="shared" si="53"/>
        <v>4.438642297650131</v>
      </c>
      <c r="K434">
        <v>54.712000000000003</v>
      </c>
      <c r="L434">
        <f t="shared" si="54"/>
        <v>-0.43999999999999773</v>
      </c>
      <c r="M434">
        <f t="shared" si="55"/>
        <v>-0.79779518421815654</v>
      </c>
    </row>
    <row r="435" spans="1:13" x14ac:dyDescent="0.25">
      <c r="A435" s="1">
        <v>44862</v>
      </c>
      <c r="B435">
        <v>55.152000000000001</v>
      </c>
      <c r="C435">
        <f t="shared" si="48"/>
        <v>0.1319999999999979</v>
      </c>
      <c r="D435">
        <f t="shared" si="49"/>
        <v>0.23991275899672462</v>
      </c>
      <c r="E435">
        <v>55.02</v>
      </c>
      <c r="F435">
        <f t="shared" si="50"/>
        <v>0</v>
      </c>
      <c r="G435">
        <f t="shared" si="51"/>
        <v>0</v>
      </c>
      <c r="H435">
        <v>55.551000000000002</v>
      </c>
      <c r="I435">
        <f t="shared" si="52"/>
        <v>0.53099999999999881</v>
      </c>
      <c r="J435">
        <f t="shared" si="53"/>
        <v>0.96510359869138274</v>
      </c>
      <c r="K435">
        <v>53.512999999999998</v>
      </c>
      <c r="L435">
        <f t="shared" si="54"/>
        <v>-1.507000000000005</v>
      </c>
      <c r="M435">
        <f t="shared" si="55"/>
        <v>-2.7390039985459924</v>
      </c>
    </row>
    <row r="436" spans="1:13" x14ac:dyDescent="0.25">
      <c r="A436" s="1">
        <v>44861</v>
      </c>
      <c r="B436">
        <v>55.02</v>
      </c>
      <c r="C436">
        <f t="shared" si="48"/>
        <v>-1.0449999999999946</v>
      </c>
      <c r="D436">
        <f t="shared" si="49"/>
        <v>-1.8639079639703819</v>
      </c>
      <c r="E436">
        <v>56.064999999999998</v>
      </c>
      <c r="F436">
        <f t="shared" si="50"/>
        <v>0</v>
      </c>
      <c r="G436">
        <f t="shared" si="51"/>
        <v>0</v>
      </c>
      <c r="H436">
        <v>56.682000000000002</v>
      </c>
      <c r="I436">
        <f t="shared" si="52"/>
        <v>0.61700000000000443</v>
      </c>
      <c r="J436">
        <f t="shared" si="53"/>
        <v>1.1005083385356362</v>
      </c>
      <c r="K436">
        <v>54.529000000000003</v>
      </c>
      <c r="L436">
        <f t="shared" si="54"/>
        <v>-1.5359999999999943</v>
      </c>
      <c r="M436">
        <f t="shared" si="55"/>
        <v>-2.7396771604387662</v>
      </c>
    </row>
    <row r="437" spans="1:13" x14ac:dyDescent="0.25">
      <c r="A437" s="1">
        <v>44860</v>
      </c>
      <c r="B437">
        <v>56.064999999999998</v>
      </c>
      <c r="C437">
        <f t="shared" si="48"/>
        <v>2.4999999999998579E-2</v>
      </c>
      <c r="D437">
        <f t="shared" si="49"/>
        <v>4.4610992148462848E-2</v>
      </c>
      <c r="E437">
        <v>56.04</v>
      </c>
      <c r="F437">
        <f t="shared" si="50"/>
        <v>0</v>
      </c>
      <c r="G437">
        <f t="shared" si="51"/>
        <v>0</v>
      </c>
      <c r="H437">
        <v>57.601999999999997</v>
      </c>
      <c r="I437">
        <f t="shared" si="52"/>
        <v>1.5619999999999976</v>
      </c>
      <c r="J437">
        <f t="shared" si="53"/>
        <v>2.7872947894361126</v>
      </c>
      <c r="K437">
        <v>55.545000000000002</v>
      </c>
      <c r="L437">
        <f t="shared" si="54"/>
        <v>-0.49499999999999744</v>
      </c>
      <c r="M437">
        <f t="shared" si="55"/>
        <v>-0.88329764453961002</v>
      </c>
    </row>
    <row r="438" spans="1:13" x14ac:dyDescent="0.25">
      <c r="A438" s="1">
        <v>44859</v>
      </c>
      <c r="B438">
        <v>56.04</v>
      </c>
      <c r="C438">
        <f t="shared" si="48"/>
        <v>3.4029999999999987</v>
      </c>
      <c r="D438">
        <f t="shared" si="49"/>
        <v>6.4650341014875439</v>
      </c>
      <c r="E438">
        <v>52.637</v>
      </c>
      <c r="F438">
        <f t="shared" si="50"/>
        <v>0</v>
      </c>
      <c r="G438">
        <f t="shared" si="51"/>
        <v>0</v>
      </c>
      <c r="H438">
        <v>56.819000000000003</v>
      </c>
      <c r="I438">
        <f t="shared" si="52"/>
        <v>4.1820000000000022</v>
      </c>
      <c r="J438">
        <f t="shared" si="53"/>
        <v>7.9449816668883146</v>
      </c>
      <c r="K438">
        <v>52.311</v>
      </c>
      <c r="L438">
        <f t="shared" si="54"/>
        <v>-0.32600000000000051</v>
      </c>
      <c r="M438">
        <f t="shared" si="55"/>
        <v>-0.61933620837053882</v>
      </c>
    </row>
    <row r="439" spans="1:13" x14ac:dyDescent="0.25">
      <c r="A439" s="1">
        <v>44858</v>
      </c>
      <c r="B439">
        <v>52.637</v>
      </c>
      <c r="C439">
        <f t="shared" si="48"/>
        <v>-0.48799999999999955</v>
      </c>
      <c r="D439">
        <f t="shared" si="49"/>
        <v>-0.91858823529411682</v>
      </c>
      <c r="E439">
        <v>53.125</v>
      </c>
      <c r="F439">
        <f t="shared" si="50"/>
        <v>0</v>
      </c>
      <c r="G439">
        <f t="shared" si="51"/>
        <v>0</v>
      </c>
      <c r="H439">
        <v>54.203000000000003</v>
      </c>
      <c r="I439">
        <f t="shared" si="52"/>
        <v>1.078000000000003</v>
      </c>
      <c r="J439">
        <f t="shared" si="53"/>
        <v>2.0291764705882409</v>
      </c>
      <c r="K439">
        <v>52.131</v>
      </c>
      <c r="L439">
        <f t="shared" si="54"/>
        <v>-0.99399999999999977</v>
      </c>
      <c r="M439">
        <f t="shared" si="55"/>
        <v>-1.8710588235294114</v>
      </c>
    </row>
    <row r="440" spans="1:13" x14ac:dyDescent="0.25">
      <c r="A440" s="1">
        <v>44857</v>
      </c>
      <c r="B440">
        <v>53.125</v>
      </c>
      <c r="C440">
        <f t="shared" si="48"/>
        <v>0.66599999999999682</v>
      </c>
      <c r="D440">
        <f t="shared" si="49"/>
        <v>1.2695628967383992</v>
      </c>
      <c r="E440">
        <v>52.459000000000003</v>
      </c>
      <c r="F440">
        <f t="shared" si="50"/>
        <v>0</v>
      </c>
      <c r="G440">
        <f t="shared" si="51"/>
        <v>0</v>
      </c>
      <c r="H440">
        <v>53.466999999999999</v>
      </c>
      <c r="I440">
        <f t="shared" si="52"/>
        <v>1.0079999999999956</v>
      </c>
      <c r="J440">
        <f t="shared" si="53"/>
        <v>1.921500600468929</v>
      </c>
      <c r="K440">
        <v>51.856999999999999</v>
      </c>
      <c r="L440">
        <f t="shared" si="54"/>
        <v>-0.60200000000000387</v>
      </c>
      <c r="M440">
        <f t="shared" si="55"/>
        <v>-1.1475628586134006</v>
      </c>
    </row>
    <row r="441" spans="1:13" x14ac:dyDescent="0.25">
      <c r="A441" s="1">
        <v>44856</v>
      </c>
      <c r="B441">
        <v>52.459000000000003</v>
      </c>
      <c r="C441">
        <f t="shared" si="48"/>
        <v>0.882000000000005</v>
      </c>
      <c r="D441">
        <f t="shared" si="49"/>
        <v>1.7100645636621072</v>
      </c>
      <c r="E441">
        <v>51.576999999999998</v>
      </c>
      <c r="F441">
        <f t="shared" si="50"/>
        <v>0</v>
      </c>
      <c r="G441">
        <f t="shared" si="51"/>
        <v>0</v>
      </c>
      <c r="H441">
        <v>52.48</v>
      </c>
      <c r="I441">
        <f t="shared" si="52"/>
        <v>0.90299999999999869</v>
      </c>
      <c r="J441">
        <f t="shared" si="53"/>
        <v>1.7507803866064306</v>
      </c>
      <c r="K441">
        <v>51.39</v>
      </c>
      <c r="L441">
        <f t="shared" si="54"/>
        <v>-0.18699999999999761</v>
      </c>
      <c r="M441">
        <f t="shared" si="55"/>
        <v>-0.36256470907574623</v>
      </c>
    </row>
    <row r="442" spans="1:13" x14ac:dyDescent="0.25">
      <c r="A442" s="1">
        <v>44855</v>
      </c>
      <c r="B442">
        <v>51.576999999999998</v>
      </c>
      <c r="C442">
        <f t="shared" si="48"/>
        <v>0.5210000000000008</v>
      </c>
      <c r="D442">
        <f t="shared" si="49"/>
        <v>1.02044813538076</v>
      </c>
      <c r="E442">
        <v>51.055999999999997</v>
      </c>
      <c r="F442">
        <f t="shared" si="50"/>
        <v>0</v>
      </c>
      <c r="G442">
        <f t="shared" si="51"/>
        <v>0</v>
      </c>
      <c r="H442">
        <v>51.808</v>
      </c>
      <c r="I442">
        <f t="shared" si="52"/>
        <v>0.75200000000000244</v>
      </c>
      <c r="J442">
        <f t="shared" si="53"/>
        <v>1.4728925101849</v>
      </c>
      <c r="K442">
        <v>49.591999999999999</v>
      </c>
      <c r="L442">
        <f t="shared" si="54"/>
        <v>-1.4639999999999986</v>
      </c>
      <c r="M442">
        <f t="shared" si="55"/>
        <v>-2.8674396740833568</v>
      </c>
    </row>
    <row r="443" spans="1:13" x14ac:dyDescent="0.25">
      <c r="A443" s="1">
        <v>44854</v>
      </c>
      <c r="B443">
        <v>51.055999999999997</v>
      </c>
      <c r="C443">
        <f t="shared" si="48"/>
        <v>-0.49399999999999977</v>
      </c>
      <c r="D443">
        <f t="shared" si="49"/>
        <v>-0.95829291949563489</v>
      </c>
      <c r="E443">
        <v>51.55</v>
      </c>
      <c r="F443">
        <f t="shared" si="50"/>
        <v>0</v>
      </c>
      <c r="G443">
        <f t="shared" si="51"/>
        <v>0</v>
      </c>
      <c r="H443">
        <v>52.082000000000001</v>
      </c>
      <c r="I443">
        <f t="shared" si="52"/>
        <v>0.53200000000000358</v>
      </c>
      <c r="J443">
        <f t="shared" si="53"/>
        <v>1.0320077594568451</v>
      </c>
      <c r="K443">
        <v>50.575000000000003</v>
      </c>
      <c r="L443">
        <f t="shared" si="54"/>
        <v>-0.97499999999999432</v>
      </c>
      <c r="M443">
        <f t="shared" si="55"/>
        <v>-1.8913676042676903</v>
      </c>
    </row>
    <row r="444" spans="1:13" x14ac:dyDescent="0.25">
      <c r="A444" s="1">
        <v>44853</v>
      </c>
      <c r="B444">
        <v>51.55</v>
      </c>
      <c r="C444">
        <f t="shared" si="48"/>
        <v>-0.20300000000000296</v>
      </c>
      <c r="D444">
        <f t="shared" si="49"/>
        <v>-0.39224779239851398</v>
      </c>
      <c r="E444">
        <v>51.753</v>
      </c>
      <c r="F444">
        <f t="shared" si="50"/>
        <v>0</v>
      </c>
      <c r="G444">
        <f t="shared" si="51"/>
        <v>0</v>
      </c>
      <c r="H444">
        <v>52.005000000000003</v>
      </c>
      <c r="I444">
        <f t="shared" si="52"/>
        <v>0.25200000000000244</v>
      </c>
      <c r="J444">
        <f t="shared" si="53"/>
        <v>0.48692829401194604</v>
      </c>
      <c r="K444">
        <v>51.073999999999998</v>
      </c>
      <c r="L444">
        <f t="shared" si="54"/>
        <v>-0.67900000000000205</v>
      </c>
      <c r="M444">
        <f t="shared" si="55"/>
        <v>-1.3120012366432903</v>
      </c>
    </row>
    <row r="445" spans="1:13" x14ac:dyDescent="0.25">
      <c r="A445" s="1">
        <v>44852</v>
      </c>
      <c r="B445">
        <v>51.753</v>
      </c>
      <c r="C445">
        <f t="shared" si="48"/>
        <v>6.3000000000002387E-2</v>
      </c>
      <c r="D445">
        <f t="shared" si="49"/>
        <v>0.12188044109112477</v>
      </c>
      <c r="E445">
        <v>51.691000000000003</v>
      </c>
      <c r="F445">
        <f t="shared" si="50"/>
        <v>1.0000000000047748E-3</v>
      </c>
      <c r="G445">
        <f t="shared" si="51"/>
        <v>1.9346101760587635E-3</v>
      </c>
      <c r="H445">
        <v>52.207000000000001</v>
      </c>
      <c r="I445">
        <f t="shared" si="52"/>
        <v>0.51700000000000301</v>
      </c>
      <c r="J445">
        <f t="shared" si="53"/>
        <v>1.0001934610176109</v>
      </c>
      <c r="K445">
        <v>50.762999999999998</v>
      </c>
      <c r="L445">
        <f t="shared" si="54"/>
        <v>-0.9269999999999996</v>
      </c>
      <c r="M445">
        <f t="shared" si="55"/>
        <v>-1.7933836331979098</v>
      </c>
    </row>
    <row r="446" spans="1:13" x14ac:dyDescent="0.25">
      <c r="A446" s="1">
        <v>44851</v>
      </c>
      <c r="B446">
        <v>51.69</v>
      </c>
      <c r="C446">
        <f t="shared" si="48"/>
        <v>0.24499999999999744</v>
      </c>
      <c r="D446">
        <f t="shared" si="49"/>
        <v>0.47623675770239565</v>
      </c>
      <c r="E446">
        <v>51.445</v>
      </c>
      <c r="F446">
        <f t="shared" si="50"/>
        <v>0</v>
      </c>
      <c r="G446">
        <f t="shared" si="51"/>
        <v>0</v>
      </c>
      <c r="H446">
        <v>52.137</v>
      </c>
      <c r="I446">
        <f t="shared" si="52"/>
        <v>0.69200000000000017</v>
      </c>
      <c r="J446">
        <f t="shared" si="53"/>
        <v>1.3451258625716789</v>
      </c>
      <c r="K446">
        <v>50.86</v>
      </c>
      <c r="L446">
        <f t="shared" si="54"/>
        <v>-0.58500000000000085</v>
      </c>
      <c r="M446">
        <f t="shared" si="55"/>
        <v>-1.1371367479832848</v>
      </c>
    </row>
    <row r="447" spans="1:13" x14ac:dyDescent="0.25">
      <c r="A447" s="1">
        <v>44850</v>
      </c>
      <c r="B447">
        <v>51.445</v>
      </c>
      <c r="C447">
        <f t="shared" si="48"/>
        <v>0.64099999999999824</v>
      </c>
      <c r="D447">
        <f t="shared" si="49"/>
        <v>1.2617116762459613</v>
      </c>
      <c r="E447">
        <v>50.804000000000002</v>
      </c>
      <c r="F447">
        <f t="shared" si="50"/>
        <v>0</v>
      </c>
      <c r="G447">
        <f t="shared" si="51"/>
        <v>0</v>
      </c>
      <c r="H447">
        <v>51.798999999999999</v>
      </c>
      <c r="I447">
        <f t="shared" si="52"/>
        <v>0.99499999999999744</v>
      </c>
      <c r="J447">
        <f t="shared" si="53"/>
        <v>1.9585072041571479</v>
      </c>
      <c r="K447">
        <v>50.292999999999999</v>
      </c>
      <c r="L447">
        <f t="shared" si="54"/>
        <v>-0.51100000000000279</v>
      </c>
      <c r="M447">
        <f t="shared" si="55"/>
        <v>-1.0058263128887543</v>
      </c>
    </row>
    <row r="448" spans="1:13" x14ac:dyDescent="0.25">
      <c r="A448" s="1">
        <v>44849</v>
      </c>
      <c r="B448">
        <v>50.804000000000002</v>
      </c>
      <c r="C448">
        <f t="shared" si="48"/>
        <v>-0.5449999999999946</v>
      </c>
      <c r="D448">
        <f t="shared" si="49"/>
        <v>-1.0613643887904236</v>
      </c>
      <c r="E448">
        <v>51.348999999999997</v>
      </c>
      <c r="F448">
        <f t="shared" si="50"/>
        <v>0</v>
      </c>
      <c r="G448">
        <f t="shared" si="51"/>
        <v>0</v>
      </c>
      <c r="H448">
        <v>51.655000000000001</v>
      </c>
      <c r="I448">
        <f t="shared" si="52"/>
        <v>0.30600000000000449</v>
      </c>
      <c r="J448">
        <f t="shared" si="53"/>
        <v>0.59592202379794057</v>
      </c>
      <c r="K448">
        <v>50.578000000000003</v>
      </c>
      <c r="L448">
        <f t="shared" si="54"/>
        <v>-0.77099999999999369</v>
      </c>
      <c r="M448">
        <f t="shared" si="55"/>
        <v>-1.5014898050594827</v>
      </c>
    </row>
    <row r="449" spans="1:13" x14ac:dyDescent="0.25">
      <c r="A449" s="1">
        <v>44848</v>
      </c>
      <c r="B449">
        <v>51.348999999999997</v>
      </c>
      <c r="C449">
        <f t="shared" si="48"/>
        <v>-0.12700000000000244</v>
      </c>
      <c r="D449">
        <f t="shared" si="49"/>
        <v>-0.24671691662134285</v>
      </c>
      <c r="E449">
        <v>51.475999999999999</v>
      </c>
      <c r="F449">
        <f t="shared" si="50"/>
        <v>0</v>
      </c>
      <c r="G449">
        <f t="shared" si="51"/>
        <v>0</v>
      </c>
      <c r="H449">
        <v>52.570999999999998</v>
      </c>
      <c r="I449">
        <f t="shared" si="52"/>
        <v>1.0949999999999989</v>
      </c>
      <c r="J449">
        <f t="shared" si="53"/>
        <v>2.1272049110264954</v>
      </c>
      <c r="K449">
        <v>50.917999999999999</v>
      </c>
      <c r="L449">
        <f t="shared" si="54"/>
        <v>-0.55799999999999983</v>
      </c>
      <c r="M449">
        <f t="shared" si="55"/>
        <v>-1.0840003108244616</v>
      </c>
    </row>
    <row r="450" spans="1:13" x14ac:dyDescent="0.25">
      <c r="A450" s="1">
        <v>44847</v>
      </c>
      <c r="B450">
        <v>51.475999999999999</v>
      </c>
      <c r="C450">
        <f t="shared" si="48"/>
        <v>-0.77300000000000324</v>
      </c>
      <c r="D450">
        <f t="shared" si="49"/>
        <v>-1.4794541522325848</v>
      </c>
      <c r="E450">
        <v>52.249000000000002</v>
      </c>
      <c r="F450">
        <f t="shared" si="50"/>
        <v>0</v>
      </c>
      <c r="G450">
        <f t="shared" si="51"/>
        <v>0</v>
      </c>
      <c r="H450">
        <v>52.49</v>
      </c>
      <c r="I450">
        <f t="shared" si="52"/>
        <v>0.24099999999999966</v>
      </c>
      <c r="J450">
        <f t="shared" si="53"/>
        <v>0.46125284694443847</v>
      </c>
      <c r="K450">
        <v>48.371000000000002</v>
      </c>
      <c r="L450">
        <f t="shared" si="54"/>
        <v>-3.8780000000000001</v>
      </c>
      <c r="M450">
        <f t="shared" si="55"/>
        <v>-7.4221516201267006</v>
      </c>
    </row>
    <row r="451" spans="1:13" x14ac:dyDescent="0.25">
      <c r="A451" s="1">
        <v>44846</v>
      </c>
      <c r="B451">
        <v>52.249000000000002</v>
      </c>
      <c r="C451">
        <f t="shared" si="48"/>
        <v>0.31400000000000006</v>
      </c>
      <c r="D451">
        <f t="shared" si="49"/>
        <v>0.60460190622894006</v>
      </c>
      <c r="E451">
        <v>51.935000000000002</v>
      </c>
      <c r="F451">
        <f t="shared" si="50"/>
        <v>0</v>
      </c>
      <c r="G451">
        <f t="shared" si="51"/>
        <v>0</v>
      </c>
      <c r="H451">
        <v>52.948</v>
      </c>
      <c r="I451">
        <f t="shared" si="52"/>
        <v>1.0129999999999981</v>
      </c>
      <c r="J451">
        <f t="shared" si="53"/>
        <v>1.9505150669105575</v>
      </c>
      <c r="K451">
        <v>51.639000000000003</v>
      </c>
      <c r="L451">
        <f t="shared" si="54"/>
        <v>-0.29599999999999937</v>
      </c>
      <c r="M451">
        <f t="shared" si="55"/>
        <v>-0.56994319822855366</v>
      </c>
    </row>
    <row r="452" spans="1:13" x14ac:dyDescent="0.25">
      <c r="A452" s="1">
        <v>44845</v>
      </c>
      <c r="B452">
        <v>51.935000000000002</v>
      </c>
      <c r="C452">
        <f t="shared" si="48"/>
        <v>-1.2889999999999944</v>
      </c>
      <c r="D452">
        <f t="shared" si="49"/>
        <v>-2.4218397715316295</v>
      </c>
      <c r="E452">
        <v>53.223999999999997</v>
      </c>
      <c r="F452">
        <f t="shared" si="50"/>
        <v>0</v>
      </c>
      <c r="G452">
        <f t="shared" si="51"/>
        <v>0</v>
      </c>
      <c r="H452">
        <v>53.338999999999999</v>
      </c>
      <c r="I452">
        <f t="shared" si="52"/>
        <v>0.11500000000000199</v>
      </c>
      <c r="J452">
        <f t="shared" si="53"/>
        <v>0.21606793927551857</v>
      </c>
      <c r="K452">
        <v>51.290999999999997</v>
      </c>
      <c r="L452">
        <f t="shared" si="54"/>
        <v>-1.9329999999999998</v>
      </c>
      <c r="M452">
        <f t="shared" si="55"/>
        <v>-3.6318202314745225</v>
      </c>
    </row>
    <row r="453" spans="1:13" x14ac:dyDescent="0.25">
      <c r="A453" s="1">
        <v>44844</v>
      </c>
      <c r="B453">
        <v>53.223999999999997</v>
      </c>
      <c r="C453">
        <f t="shared" si="48"/>
        <v>-0.41300000000000381</v>
      </c>
      <c r="D453">
        <f t="shared" si="49"/>
        <v>-0.76999086451517385</v>
      </c>
      <c r="E453">
        <v>53.637</v>
      </c>
      <c r="F453">
        <f t="shared" si="50"/>
        <v>0</v>
      </c>
      <c r="G453">
        <f t="shared" si="51"/>
        <v>0</v>
      </c>
      <c r="H453">
        <v>54.46</v>
      </c>
      <c r="I453">
        <f t="shared" si="52"/>
        <v>0.8230000000000004</v>
      </c>
      <c r="J453">
        <f t="shared" si="53"/>
        <v>1.5343885750508053</v>
      </c>
      <c r="K453">
        <v>52.648000000000003</v>
      </c>
      <c r="L453">
        <f t="shared" si="54"/>
        <v>-0.98899999999999721</v>
      </c>
      <c r="M453">
        <f t="shared" si="55"/>
        <v>-1.8438764285847404</v>
      </c>
    </row>
    <row r="454" spans="1:13" x14ac:dyDescent="0.25">
      <c r="A454" s="1">
        <v>44843</v>
      </c>
      <c r="B454">
        <v>53.637</v>
      </c>
      <c r="C454">
        <f t="shared" si="48"/>
        <v>0.71000000000000085</v>
      </c>
      <c r="D454">
        <f t="shared" si="49"/>
        <v>1.3414703270542461</v>
      </c>
      <c r="E454">
        <v>52.927</v>
      </c>
      <c r="F454">
        <f t="shared" si="50"/>
        <v>0</v>
      </c>
      <c r="G454">
        <f t="shared" si="51"/>
        <v>0</v>
      </c>
      <c r="H454">
        <v>53.796999999999997</v>
      </c>
      <c r="I454">
        <f t="shared" si="52"/>
        <v>0.86999999999999744</v>
      </c>
      <c r="J454">
        <f t="shared" si="53"/>
        <v>1.6437734993481539</v>
      </c>
      <c r="K454">
        <v>52.442999999999998</v>
      </c>
      <c r="L454">
        <f t="shared" si="54"/>
        <v>-0.48400000000000176</v>
      </c>
      <c r="M454">
        <f t="shared" si="55"/>
        <v>-0.91446709618909394</v>
      </c>
    </row>
    <row r="455" spans="1:13" x14ac:dyDescent="0.25">
      <c r="A455" s="1">
        <v>44842</v>
      </c>
      <c r="B455">
        <v>52.927</v>
      </c>
      <c r="C455">
        <f t="shared" si="48"/>
        <v>2.1999999999998465E-2</v>
      </c>
      <c r="D455">
        <f t="shared" si="49"/>
        <v>4.1583971269253311E-2</v>
      </c>
      <c r="E455">
        <v>52.905000000000001</v>
      </c>
      <c r="F455">
        <f t="shared" si="50"/>
        <v>0</v>
      </c>
      <c r="G455">
        <f t="shared" si="51"/>
        <v>0</v>
      </c>
      <c r="H455">
        <v>53.524999999999999</v>
      </c>
      <c r="I455">
        <f t="shared" si="52"/>
        <v>0.61999999999999744</v>
      </c>
      <c r="J455">
        <f t="shared" si="53"/>
        <v>1.1719119175881247</v>
      </c>
      <c r="K455">
        <v>52.738</v>
      </c>
      <c r="L455">
        <f t="shared" si="54"/>
        <v>-0.16700000000000159</v>
      </c>
      <c r="M455">
        <f t="shared" si="55"/>
        <v>-0.31566014554390243</v>
      </c>
    </row>
    <row r="456" spans="1:13" x14ac:dyDescent="0.25">
      <c r="A456" s="1">
        <v>44841</v>
      </c>
      <c r="B456">
        <v>52.905000000000001</v>
      </c>
      <c r="C456">
        <f t="shared" ref="C456:C519" si="56">IF(AND(ISNUMBER(B456), ISNUMBER(B457)), (B456 - B457), "")</f>
        <v>-0.97399999999999665</v>
      </c>
      <c r="D456">
        <f t="shared" ref="D456:D519" si="57">IF(AND(ISNUMBER(C456), ISNUMBER(B457)), (100*(C456)/ABS(B457)), "")</f>
        <v>-1.8077544126654108</v>
      </c>
      <c r="E456">
        <v>53.878999999999998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53.881</v>
      </c>
      <c r="I456">
        <f t="shared" ref="I456:I519" si="60">IF(AND(ISNUMBER(H456), ISNUMBER(B457)), (H456 - B457), "")</f>
        <v>2.0000000000024443E-3</v>
      </c>
      <c r="J456">
        <f t="shared" ref="J456:J519" si="61">IF(AND(ISNUMBER(I456), ISNUMBER(B457)), (100*(I456)/ABS(B457)), "")</f>
        <v>3.7120213812476925E-3</v>
      </c>
      <c r="K456">
        <v>52.308</v>
      </c>
      <c r="L456">
        <f t="shared" ref="L456:L519" si="62">IF(AND(ISNUMBER(K456), ISNUMBER(B457)), (K456 - B457),"")</f>
        <v>-1.570999999999998</v>
      </c>
      <c r="M456">
        <f t="shared" ref="M456:M519" si="63">IF(AND(ISNUMBER(L456), ISNUMBER(B457)), (100*(L456)/ABS(B457)), "")</f>
        <v>-2.9157927949664955</v>
      </c>
    </row>
    <row r="457" spans="1:13" x14ac:dyDescent="0.25">
      <c r="A457" s="1">
        <v>44840</v>
      </c>
      <c r="B457">
        <v>53.878999999999998</v>
      </c>
      <c r="C457">
        <f t="shared" si="56"/>
        <v>-0.31200000000000472</v>
      </c>
      <c r="D457">
        <f t="shared" si="57"/>
        <v>-0.57574135926630754</v>
      </c>
      <c r="E457">
        <v>54.191000000000003</v>
      </c>
      <c r="F457">
        <f t="shared" si="58"/>
        <v>0</v>
      </c>
      <c r="G457">
        <f t="shared" si="59"/>
        <v>0</v>
      </c>
      <c r="H457">
        <v>55.051000000000002</v>
      </c>
      <c r="I457">
        <f t="shared" si="60"/>
        <v>0.85999999999999943</v>
      </c>
      <c r="J457">
        <f t="shared" si="61"/>
        <v>1.5869793877212073</v>
      </c>
      <c r="K457">
        <v>53.692999999999998</v>
      </c>
      <c r="L457">
        <f t="shared" si="62"/>
        <v>-0.49800000000000466</v>
      </c>
      <c r="M457">
        <f t="shared" si="63"/>
        <v>-0.91897178498275478</v>
      </c>
    </row>
    <row r="458" spans="1:13" x14ac:dyDescent="0.25">
      <c r="A458" s="1">
        <v>44839</v>
      </c>
      <c r="B458">
        <v>54.191000000000003</v>
      </c>
      <c r="C458">
        <f t="shared" si="56"/>
        <v>-1.3279999999999959</v>
      </c>
      <c r="D458">
        <f t="shared" si="57"/>
        <v>-2.3919739188385885</v>
      </c>
      <c r="E458">
        <v>55.517000000000003</v>
      </c>
      <c r="F458">
        <f t="shared" si="58"/>
        <v>-1.9999999999953388E-3</v>
      </c>
      <c r="G458">
        <f t="shared" si="59"/>
        <v>-3.6023703596882849E-3</v>
      </c>
      <c r="H458">
        <v>55.61</v>
      </c>
      <c r="I458">
        <f t="shared" si="60"/>
        <v>9.100000000000108E-2</v>
      </c>
      <c r="J458">
        <f t="shared" si="61"/>
        <v>0.1639078513662009</v>
      </c>
      <c r="K458">
        <v>53.344999999999999</v>
      </c>
      <c r="L458">
        <f t="shared" si="62"/>
        <v>-2.1739999999999995</v>
      </c>
      <c r="M458">
        <f t="shared" si="63"/>
        <v>-3.9157765809902907</v>
      </c>
    </row>
    <row r="459" spans="1:13" x14ac:dyDescent="0.25">
      <c r="A459" s="1">
        <v>44838</v>
      </c>
      <c r="B459">
        <v>55.518999999999998</v>
      </c>
      <c r="C459">
        <f t="shared" si="56"/>
        <v>1.6239999999999952</v>
      </c>
      <c r="D459">
        <f t="shared" si="57"/>
        <v>3.0132665367844793</v>
      </c>
      <c r="E459">
        <v>53.895000000000003</v>
      </c>
      <c r="F459">
        <f t="shared" si="58"/>
        <v>0</v>
      </c>
      <c r="G459">
        <f t="shared" si="59"/>
        <v>0</v>
      </c>
      <c r="H459">
        <v>55.734999999999999</v>
      </c>
      <c r="I459">
        <f t="shared" si="60"/>
        <v>1.8399999999999963</v>
      </c>
      <c r="J459">
        <f t="shared" si="61"/>
        <v>3.4140458298543392</v>
      </c>
      <c r="K459">
        <v>53.604999999999997</v>
      </c>
      <c r="L459">
        <f t="shared" si="62"/>
        <v>-0.29000000000000625</v>
      </c>
      <c r="M459">
        <f t="shared" si="63"/>
        <v>-0.5380833101400988</v>
      </c>
    </row>
    <row r="460" spans="1:13" x14ac:dyDescent="0.25">
      <c r="A460" s="1">
        <v>44837</v>
      </c>
      <c r="B460">
        <v>53.895000000000003</v>
      </c>
      <c r="C460">
        <f t="shared" si="56"/>
        <v>1.2520000000000024</v>
      </c>
      <c r="D460">
        <f t="shared" si="57"/>
        <v>2.3782839123910158</v>
      </c>
      <c r="E460">
        <v>52.643000000000001</v>
      </c>
      <c r="F460">
        <f t="shared" si="58"/>
        <v>0</v>
      </c>
      <c r="G460">
        <f t="shared" si="59"/>
        <v>0</v>
      </c>
      <c r="H460">
        <v>53.99</v>
      </c>
      <c r="I460">
        <f t="shared" si="60"/>
        <v>1.3470000000000013</v>
      </c>
      <c r="J460">
        <f t="shared" si="61"/>
        <v>2.5587447523887339</v>
      </c>
      <c r="K460">
        <v>51.51</v>
      </c>
      <c r="L460">
        <f t="shared" si="62"/>
        <v>-1.1330000000000027</v>
      </c>
      <c r="M460">
        <f t="shared" si="63"/>
        <v>-2.1522329654465033</v>
      </c>
    </row>
    <row r="461" spans="1:13" x14ac:dyDescent="0.25">
      <c r="A461" s="1">
        <v>44836</v>
      </c>
      <c r="B461">
        <v>52.643000000000001</v>
      </c>
      <c r="C461">
        <f t="shared" si="56"/>
        <v>-5.1999999999999602E-2</v>
      </c>
      <c r="D461">
        <f t="shared" si="57"/>
        <v>-9.8681089287407917E-2</v>
      </c>
      <c r="E461">
        <v>52.695</v>
      </c>
      <c r="F461">
        <f t="shared" si="58"/>
        <v>0</v>
      </c>
      <c r="G461">
        <f t="shared" si="59"/>
        <v>0</v>
      </c>
      <c r="H461">
        <v>53.454999999999998</v>
      </c>
      <c r="I461">
        <f t="shared" si="60"/>
        <v>0.75999999999999801</v>
      </c>
      <c r="J461">
        <f t="shared" si="61"/>
        <v>1.4422620742005845</v>
      </c>
      <c r="K461">
        <v>52.075000000000003</v>
      </c>
      <c r="L461">
        <f t="shared" si="62"/>
        <v>-0.61999999999999744</v>
      </c>
      <c r="M461">
        <f t="shared" si="63"/>
        <v>-1.1765822184267909</v>
      </c>
    </row>
    <row r="462" spans="1:13" x14ac:dyDescent="0.25">
      <c r="A462" s="1">
        <v>44835</v>
      </c>
      <c r="B462">
        <v>52.695</v>
      </c>
      <c r="C462">
        <f t="shared" si="56"/>
        <v>-0.7359999999999971</v>
      </c>
      <c r="D462">
        <f t="shared" si="57"/>
        <v>-1.3774774943384873</v>
      </c>
      <c r="E462">
        <v>53.430999999999997</v>
      </c>
      <c r="F462">
        <f t="shared" si="58"/>
        <v>0</v>
      </c>
      <c r="G462">
        <f t="shared" si="59"/>
        <v>0</v>
      </c>
      <c r="H462">
        <v>53.817</v>
      </c>
      <c r="I462">
        <f t="shared" si="60"/>
        <v>0.38600000000000279</v>
      </c>
      <c r="J462">
        <f t="shared" si="61"/>
        <v>0.72242705545470387</v>
      </c>
      <c r="K462">
        <v>52.462000000000003</v>
      </c>
      <c r="L462">
        <f t="shared" si="62"/>
        <v>-0.96899999999999409</v>
      </c>
      <c r="M462">
        <f t="shared" si="63"/>
        <v>-1.8135539293668359</v>
      </c>
    </row>
    <row r="463" spans="1:13" x14ac:dyDescent="0.25">
      <c r="A463" s="1">
        <v>44834</v>
      </c>
      <c r="B463">
        <v>53.430999999999997</v>
      </c>
      <c r="C463">
        <f t="shared" si="56"/>
        <v>-0.39400000000000546</v>
      </c>
      <c r="D463">
        <f t="shared" si="57"/>
        <v>-0.73200185787274585</v>
      </c>
      <c r="E463">
        <v>53.825000000000003</v>
      </c>
      <c r="F463">
        <f t="shared" si="58"/>
        <v>0</v>
      </c>
      <c r="G463">
        <f t="shared" si="59"/>
        <v>0</v>
      </c>
      <c r="H463">
        <v>55.1</v>
      </c>
      <c r="I463">
        <f t="shared" si="60"/>
        <v>1.2749999999999986</v>
      </c>
      <c r="J463">
        <f t="shared" si="61"/>
        <v>2.3687877380399414</v>
      </c>
      <c r="K463">
        <v>53.101999999999997</v>
      </c>
      <c r="L463">
        <f t="shared" si="62"/>
        <v>-0.72300000000000608</v>
      </c>
      <c r="M463">
        <f t="shared" si="63"/>
        <v>-1.3432419879238384</v>
      </c>
    </row>
    <row r="464" spans="1:13" x14ac:dyDescent="0.25">
      <c r="A464" s="1">
        <v>44833</v>
      </c>
      <c r="B464">
        <v>53.825000000000003</v>
      </c>
      <c r="C464">
        <f t="shared" si="56"/>
        <v>0.3300000000000054</v>
      </c>
      <c r="D464">
        <f t="shared" si="57"/>
        <v>0.6168800822506878</v>
      </c>
      <c r="E464">
        <v>53.5</v>
      </c>
      <c r="F464">
        <f t="shared" si="58"/>
        <v>5.000000000002558E-3</v>
      </c>
      <c r="G464">
        <f t="shared" si="59"/>
        <v>9.3466679128938364E-3</v>
      </c>
      <c r="H464">
        <v>54.121000000000002</v>
      </c>
      <c r="I464">
        <f t="shared" si="60"/>
        <v>0.62600000000000477</v>
      </c>
      <c r="J464">
        <f t="shared" si="61"/>
        <v>1.1702028226937187</v>
      </c>
      <c r="K464">
        <v>52.273000000000003</v>
      </c>
      <c r="L464">
        <f t="shared" si="62"/>
        <v>-1.2219999999999942</v>
      </c>
      <c r="M464">
        <f t="shared" si="63"/>
        <v>-2.2843256379100745</v>
      </c>
    </row>
    <row r="465" spans="1:13" x14ac:dyDescent="0.25">
      <c r="A465" s="1">
        <v>44832</v>
      </c>
      <c r="B465">
        <v>53.494999999999997</v>
      </c>
      <c r="C465">
        <f t="shared" si="56"/>
        <v>0.98999999999999488</v>
      </c>
      <c r="D465">
        <f t="shared" si="57"/>
        <v>1.8855347109798968</v>
      </c>
      <c r="E465">
        <v>52.505000000000003</v>
      </c>
      <c r="F465">
        <f t="shared" si="58"/>
        <v>0</v>
      </c>
      <c r="G465">
        <f t="shared" si="59"/>
        <v>0</v>
      </c>
      <c r="H465">
        <v>53.798999999999999</v>
      </c>
      <c r="I465">
        <f t="shared" si="60"/>
        <v>1.2939999999999969</v>
      </c>
      <c r="J465">
        <f t="shared" si="61"/>
        <v>2.464527187886862</v>
      </c>
      <c r="K465">
        <v>51.034999999999997</v>
      </c>
      <c r="L465">
        <f t="shared" si="62"/>
        <v>-1.470000000000006</v>
      </c>
      <c r="M465">
        <f t="shared" si="63"/>
        <v>-2.7997333587277513</v>
      </c>
    </row>
    <row r="466" spans="1:13" x14ac:dyDescent="0.25">
      <c r="A466" s="1">
        <v>44831</v>
      </c>
      <c r="B466">
        <v>52.505000000000003</v>
      </c>
      <c r="C466">
        <f t="shared" si="56"/>
        <v>-0.53999999999999915</v>
      </c>
      <c r="D466">
        <f t="shared" si="57"/>
        <v>-1.0180035818644531</v>
      </c>
      <c r="E466">
        <v>53.045000000000002</v>
      </c>
      <c r="F466">
        <f t="shared" si="58"/>
        <v>0</v>
      </c>
      <c r="G466">
        <f t="shared" si="59"/>
        <v>0</v>
      </c>
      <c r="H466">
        <v>55.508000000000003</v>
      </c>
      <c r="I466">
        <f t="shared" si="60"/>
        <v>2.463000000000001</v>
      </c>
      <c r="J466">
        <f t="shared" si="61"/>
        <v>4.6432274483928753</v>
      </c>
      <c r="K466">
        <v>51.82</v>
      </c>
      <c r="L466">
        <f t="shared" si="62"/>
        <v>-1.2250000000000014</v>
      </c>
      <c r="M466">
        <f t="shared" si="63"/>
        <v>-2.3093599773777007</v>
      </c>
    </row>
    <row r="467" spans="1:13" x14ac:dyDescent="0.25">
      <c r="A467" s="1">
        <v>44830</v>
      </c>
      <c r="B467">
        <v>53.045000000000002</v>
      </c>
      <c r="C467">
        <f t="shared" si="56"/>
        <v>-0.46000000000000085</v>
      </c>
      <c r="D467">
        <f t="shared" si="57"/>
        <v>-0.85973273525838867</v>
      </c>
      <c r="E467">
        <v>53.500999999999998</v>
      </c>
      <c r="F467">
        <f t="shared" si="58"/>
        <v>-4.0000000000048885E-3</v>
      </c>
      <c r="G467">
        <f t="shared" si="59"/>
        <v>-7.4759368283429366E-3</v>
      </c>
      <c r="H467">
        <v>53.712000000000003</v>
      </c>
      <c r="I467">
        <f t="shared" si="60"/>
        <v>0.20700000000000074</v>
      </c>
      <c r="J467">
        <f t="shared" si="61"/>
        <v>0.38687973086627553</v>
      </c>
      <c r="K467">
        <v>51.920999999999999</v>
      </c>
      <c r="L467">
        <f t="shared" si="62"/>
        <v>-1.5840000000000032</v>
      </c>
      <c r="M467">
        <f t="shared" si="63"/>
        <v>-2.960470984020191</v>
      </c>
    </row>
    <row r="468" spans="1:13" x14ac:dyDescent="0.25">
      <c r="A468" s="1">
        <v>44829</v>
      </c>
      <c r="B468">
        <v>53.505000000000003</v>
      </c>
      <c r="C468">
        <f t="shared" si="56"/>
        <v>-1.5700000000000003</v>
      </c>
      <c r="D468">
        <f t="shared" si="57"/>
        <v>-2.850658193372674</v>
      </c>
      <c r="E468">
        <v>55.075000000000003</v>
      </c>
      <c r="F468">
        <f t="shared" si="58"/>
        <v>0</v>
      </c>
      <c r="G468">
        <f t="shared" si="59"/>
        <v>0</v>
      </c>
      <c r="H468">
        <v>55.137</v>
      </c>
      <c r="I468">
        <f t="shared" si="60"/>
        <v>6.1999999999997613E-2</v>
      </c>
      <c r="J468">
        <f t="shared" si="61"/>
        <v>0.1125737630503815</v>
      </c>
      <c r="K468">
        <v>53.064999999999998</v>
      </c>
      <c r="L468">
        <f t="shared" si="62"/>
        <v>-2.0100000000000051</v>
      </c>
      <c r="M468">
        <f t="shared" si="63"/>
        <v>-3.6495687698592918</v>
      </c>
    </row>
    <row r="469" spans="1:13" x14ac:dyDescent="0.25">
      <c r="A469" s="1">
        <v>44828</v>
      </c>
      <c r="B469">
        <v>55.075000000000003</v>
      </c>
      <c r="C469">
        <f t="shared" si="56"/>
        <v>0.97700000000000387</v>
      </c>
      <c r="D469">
        <f t="shared" si="57"/>
        <v>1.8059817368479498</v>
      </c>
      <c r="E469">
        <v>54.097999999999999</v>
      </c>
      <c r="F469">
        <f t="shared" si="58"/>
        <v>0</v>
      </c>
      <c r="G469">
        <f t="shared" si="59"/>
        <v>0</v>
      </c>
      <c r="H469">
        <v>55.905999999999999</v>
      </c>
      <c r="I469">
        <f t="shared" si="60"/>
        <v>1.8079999999999998</v>
      </c>
      <c r="J469">
        <f t="shared" si="61"/>
        <v>3.3420828866131833</v>
      </c>
      <c r="K469">
        <v>53.94</v>
      </c>
      <c r="L469">
        <f t="shared" si="62"/>
        <v>-0.15800000000000125</v>
      </c>
      <c r="M469">
        <f t="shared" si="63"/>
        <v>-0.29206255314429602</v>
      </c>
    </row>
    <row r="470" spans="1:13" x14ac:dyDescent="0.25">
      <c r="A470" s="1">
        <v>44827</v>
      </c>
      <c r="B470">
        <v>54.097999999999999</v>
      </c>
      <c r="C470">
        <f t="shared" si="56"/>
        <v>0.88799999999999812</v>
      </c>
      <c r="D470">
        <f t="shared" si="57"/>
        <v>1.6688592369855255</v>
      </c>
      <c r="E470">
        <v>53.213000000000001</v>
      </c>
      <c r="F470">
        <f t="shared" si="58"/>
        <v>3.0000000000001137E-3</v>
      </c>
      <c r="G470">
        <f t="shared" si="59"/>
        <v>5.6380379627891629E-3</v>
      </c>
      <c r="H470">
        <v>54.728999999999999</v>
      </c>
      <c r="I470">
        <f t="shared" si="60"/>
        <v>1.5189999999999984</v>
      </c>
      <c r="J470">
        <f t="shared" si="61"/>
        <v>2.8547265551588015</v>
      </c>
      <c r="K470">
        <v>51.427</v>
      </c>
      <c r="L470">
        <f t="shared" si="62"/>
        <v>-1.7830000000000013</v>
      </c>
      <c r="M470">
        <f t="shared" si="63"/>
        <v>-3.3508738958842348</v>
      </c>
    </row>
    <row r="471" spans="1:13" x14ac:dyDescent="0.25">
      <c r="A471" s="1">
        <v>44826</v>
      </c>
      <c r="B471">
        <v>53.21</v>
      </c>
      <c r="C471">
        <f t="shared" si="56"/>
        <v>0.24000000000000199</v>
      </c>
      <c r="D471">
        <f t="shared" si="57"/>
        <v>0.45308665282235605</v>
      </c>
      <c r="E471">
        <v>52.97</v>
      </c>
      <c r="F471">
        <f t="shared" si="58"/>
        <v>0</v>
      </c>
      <c r="G471">
        <f t="shared" si="59"/>
        <v>0</v>
      </c>
      <c r="H471">
        <v>54.064</v>
      </c>
      <c r="I471">
        <f t="shared" si="60"/>
        <v>1.0940000000000012</v>
      </c>
      <c r="J471">
        <f t="shared" si="61"/>
        <v>2.0653199924485581</v>
      </c>
      <c r="K471">
        <v>50.284999999999997</v>
      </c>
      <c r="L471">
        <f t="shared" si="62"/>
        <v>-2.6850000000000023</v>
      </c>
      <c r="M471">
        <f t="shared" si="63"/>
        <v>-5.0689069284500707</v>
      </c>
    </row>
    <row r="472" spans="1:13" x14ac:dyDescent="0.25">
      <c r="A472" s="1">
        <v>44825</v>
      </c>
      <c r="B472">
        <v>52.97</v>
      </c>
      <c r="C472">
        <f t="shared" si="56"/>
        <v>0.6839999999999975</v>
      </c>
      <c r="D472">
        <f t="shared" si="57"/>
        <v>1.3081895727345705</v>
      </c>
      <c r="E472">
        <v>52.286000000000001</v>
      </c>
      <c r="F472">
        <f t="shared" si="58"/>
        <v>0</v>
      </c>
      <c r="G472">
        <f t="shared" si="59"/>
        <v>0</v>
      </c>
      <c r="H472">
        <v>55.478000000000002</v>
      </c>
      <c r="I472">
        <f t="shared" si="60"/>
        <v>3.1920000000000002</v>
      </c>
      <c r="J472">
        <f t="shared" si="61"/>
        <v>6.1048846727613517</v>
      </c>
      <c r="K472">
        <v>50.98</v>
      </c>
      <c r="L472">
        <f t="shared" si="62"/>
        <v>-1.3060000000000045</v>
      </c>
      <c r="M472">
        <f t="shared" si="63"/>
        <v>-2.4978005584669023</v>
      </c>
    </row>
    <row r="473" spans="1:13" x14ac:dyDescent="0.25">
      <c r="A473" s="1">
        <v>44824</v>
      </c>
      <c r="B473">
        <v>52.286000000000001</v>
      </c>
      <c r="C473">
        <f t="shared" si="56"/>
        <v>4.1000000000003922E-2</v>
      </c>
      <c r="D473">
        <f t="shared" si="57"/>
        <v>7.8476409225770746E-2</v>
      </c>
      <c r="E473">
        <v>52.244999999999997</v>
      </c>
      <c r="F473">
        <f t="shared" si="58"/>
        <v>0</v>
      </c>
      <c r="G473">
        <f t="shared" si="59"/>
        <v>0</v>
      </c>
      <c r="H473">
        <v>53.805</v>
      </c>
      <c r="I473">
        <f t="shared" si="60"/>
        <v>1.5600000000000023</v>
      </c>
      <c r="J473">
        <f t="shared" si="61"/>
        <v>2.9859316681022152</v>
      </c>
      <c r="K473">
        <v>50.896000000000001</v>
      </c>
      <c r="L473">
        <f t="shared" si="62"/>
        <v>-1.3489999999999966</v>
      </c>
      <c r="M473">
        <f t="shared" si="63"/>
        <v>-2.5820652694037642</v>
      </c>
    </row>
    <row r="474" spans="1:13" x14ac:dyDescent="0.25">
      <c r="A474" s="1">
        <v>44823</v>
      </c>
      <c r="B474">
        <v>52.244999999999997</v>
      </c>
      <c r="C474">
        <f t="shared" si="56"/>
        <v>-4.0220000000000056</v>
      </c>
      <c r="D474">
        <f t="shared" si="57"/>
        <v>-7.1480619190644701</v>
      </c>
      <c r="E474">
        <v>56.265999999999998</v>
      </c>
      <c r="F474">
        <f t="shared" si="58"/>
        <v>-1.0000000000047748E-3</v>
      </c>
      <c r="G474">
        <f t="shared" si="59"/>
        <v>-1.7772406561657361E-3</v>
      </c>
      <c r="H474">
        <v>56.271000000000001</v>
      </c>
      <c r="I474">
        <f t="shared" si="60"/>
        <v>3.9999999999977831E-3</v>
      </c>
      <c r="J474">
        <f t="shared" si="61"/>
        <v>7.1089626246250608E-3</v>
      </c>
      <c r="K474">
        <v>50.079000000000001</v>
      </c>
      <c r="L474">
        <f t="shared" si="62"/>
        <v>-6.1880000000000024</v>
      </c>
      <c r="M474">
        <f t="shared" si="63"/>
        <v>-10.997565180301066</v>
      </c>
    </row>
    <row r="475" spans="1:13" x14ac:dyDescent="0.25">
      <c r="A475" s="1">
        <v>44822</v>
      </c>
      <c r="B475">
        <v>56.267000000000003</v>
      </c>
      <c r="C475">
        <f t="shared" si="56"/>
        <v>-1.9919999999999973</v>
      </c>
      <c r="D475">
        <f t="shared" si="57"/>
        <v>-3.4192141986645792</v>
      </c>
      <c r="E475">
        <v>58.259</v>
      </c>
      <c r="F475">
        <f t="shared" si="58"/>
        <v>0</v>
      </c>
      <c r="G475">
        <f t="shared" si="59"/>
        <v>0</v>
      </c>
      <c r="H475">
        <v>58.276000000000003</v>
      </c>
      <c r="I475">
        <f t="shared" si="60"/>
        <v>1.7000000000003013E-2</v>
      </c>
      <c r="J475">
        <f t="shared" si="61"/>
        <v>2.9180040852062362E-2</v>
      </c>
      <c r="K475">
        <v>55.587000000000003</v>
      </c>
      <c r="L475">
        <f t="shared" si="62"/>
        <v>-2.671999999999997</v>
      </c>
      <c r="M475">
        <f t="shared" si="63"/>
        <v>-4.5864158327468667</v>
      </c>
    </row>
    <row r="476" spans="1:13" x14ac:dyDescent="0.25">
      <c r="A476" s="1">
        <v>44821</v>
      </c>
      <c r="B476">
        <v>58.259</v>
      </c>
      <c r="C476">
        <f t="shared" si="56"/>
        <v>2.3160000000000025</v>
      </c>
      <c r="D476">
        <f t="shared" si="57"/>
        <v>4.1399281411436686</v>
      </c>
      <c r="E476">
        <v>55.942999999999998</v>
      </c>
      <c r="F476">
        <f t="shared" si="58"/>
        <v>0</v>
      </c>
      <c r="G476">
        <f t="shared" si="59"/>
        <v>0</v>
      </c>
      <c r="H476">
        <v>58.402999999999999</v>
      </c>
      <c r="I476">
        <f t="shared" si="60"/>
        <v>2.4600000000000009</v>
      </c>
      <c r="J476">
        <f t="shared" si="61"/>
        <v>4.3973329996603701</v>
      </c>
      <c r="K476">
        <v>55.48</v>
      </c>
      <c r="L476">
        <f t="shared" si="62"/>
        <v>-0.46300000000000097</v>
      </c>
      <c r="M476">
        <f t="shared" si="63"/>
        <v>-0.82762812148079468</v>
      </c>
    </row>
    <row r="477" spans="1:13" x14ac:dyDescent="0.25">
      <c r="A477" s="1">
        <v>44820</v>
      </c>
      <c r="B477">
        <v>55.942999999999998</v>
      </c>
      <c r="C477">
        <f t="shared" si="56"/>
        <v>-1.1470000000000056</v>
      </c>
      <c r="D477">
        <f t="shared" si="57"/>
        <v>-2.0091084252934062</v>
      </c>
      <c r="E477">
        <v>57.09</v>
      </c>
      <c r="F477">
        <f t="shared" si="58"/>
        <v>0</v>
      </c>
      <c r="G477">
        <f t="shared" si="59"/>
        <v>0</v>
      </c>
      <c r="H477">
        <v>57.09</v>
      </c>
      <c r="I477">
        <f t="shared" si="60"/>
        <v>0</v>
      </c>
      <c r="J477">
        <f t="shared" si="61"/>
        <v>0</v>
      </c>
      <c r="K477">
        <v>54.624000000000002</v>
      </c>
      <c r="L477">
        <f t="shared" si="62"/>
        <v>-2.4660000000000011</v>
      </c>
      <c r="M477">
        <f t="shared" si="63"/>
        <v>-4.3194955333683671</v>
      </c>
    </row>
    <row r="478" spans="1:13" x14ac:dyDescent="0.25">
      <c r="A478" s="1">
        <v>44819</v>
      </c>
      <c r="B478">
        <v>57.09</v>
      </c>
      <c r="C478">
        <f t="shared" si="56"/>
        <v>-2.4849999999999994</v>
      </c>
      <c r="D478">
        <f t="shared" si="57"/>
        <v>-4.1712127570289539</v>
      </c>
      <c r="E478">
        <v>59.575000000000003</v>
      </c>
      <c r="F478">
        <f t="shared" si="58"/>
        <v>0</v>
      </c>
      <c r="G478">
        <f t="shared" si="59"/>
        <v>0</v>
      </c>
      <c r="H478">
        <v>60.823</v>
      </c>
      <c r="I478">
        <f t="shared" si="60"/>
        <v>1.2479999999999976</v>
      </c>
      <c r="J478">
        <f t="shared" si="61"/>
        <v>2.0948384389425052</v>
      </c>
      <c r="K478">
        <v>56.372</v>
      </c>
      <c r="L478">
        <f t="shared" si="62"/>
        <v>-3.203000000000003</v>
      </c>
      <c r="M478">
        <f t="shared" si="63"/>
        <v>-5.3764162819974866</v>
      </c>
    </row>
    <row r="479" spans="1:13" x14ac:dyDescent="0.25">
      <c r="A479" s="1">
        <v>44818</v>
      </c>
      <c r="B479">
        <v>59.575000000000003</v>
      </c>
      <c r="C479">
        <f t="shared" si="56"/>
        <v>0.23700000000000188</v>
      </c>
      <c r="D479">
        <f t="shared" si="57"/>
        <v>0.39940678823014236</v>
      </c>
      <c r="E479">
        <v>59.338000000000001</v>
      </c>
      <c r="F479">
        <f t="shared" si="58"/>
        <v>0</v>
      </c>
      <c r="G479">
        <f t="shared" si="59"/>
        <v>0</v>
      </c>
      <c r="H479">
        <v>61.142000000000003</v>
      </c>
      <c r="I479">
        <f t="shared" si="60"/>
        <v>1.804000000000002</v>
      </c>
      <c r="J479">
        <f t="shared" si="61"/>
        <v>3.0402103205365902</v>
      </c>
      <c r="K479">
        <v>58.225999999999999</v>
      </c>
      <c r="L479">
        <f t="shared" si="62"/>
        <v>-1.1120000000000019</v>
      </c>
      <c r="M479">
        <f t="shared" si="63"/>
        <v>-1.874009909332977</v>
      </c>
    </row>
    <row r="480" spans="1:13" x14ac:dyDescent="0.25">
      <c r="A480" s="1">
        <v>44817</v>
      </c>
      <c r="B480">
        <v>59.338000000000001</v>
      </c>
      <c r="C480">
        <f t="shared" si="56"/>
        <v>-2.0339999999999989</v>
      </c>
      <c r="D480">
        <f t="shared" si="57"/>
        <v>-3.3142149514436534</v>
      </c>
      <c r="E480">
        <v>61.372</v>
      </c>
      <c r="F480">
        <f t="shared" si="58"/>
        <v>0</v>
      </c>
      <c r="G480">
        <f t="shared" si="59"/>
        <v>0</v>
      </c>
      <c r="H480">
        <v>67.364999999999995</v>
      </c>
      <c r="I480">
        <f t="shared" si="60"/>
        <v>5.992999999999995</v>
      </c>
      <c r="J480">
        <f t="shared" si="61"/>
        <v>9.7650394316626397</v>
      </c>
      <c r="K480">
        <v>58.944000000000003</v>
      </c>
      <c r="L480">
        <f t="shared" si="62"/>
        <v>-2.4279999999999973</v>
      </c>
      <c r="M480">
        <f t="shared" si="63"/>
        <v>-3.9562015251254601</v>
      </c>
    </row>
    <row r="481" spans="1:13" x14ac:dyDescent="0.25">
      <c r="A481" s="1">
        <v>44816</v>
      </c>
      <c r="B481">
        <v>61.372</v>
      </c>
      <c r="C481">
        <f t="shared" si="56"/>
        <v>-1.4560000000000031</v>
      </c>
      <c r="D481">
        <f t="shared" si="57"/>
        <v>-2.3174380849302905</v>
      </c>
      <c r="E481">
        <v>62.828000000000003</v>
      </c>
      <c r="F481">
        <f t="shared" si="58"/>
        <v>0</v>
      </c>
      <c r="G481">
        <f t="shared" si="59"/>
        <v>0</v>
      </c>
      <c r="H481">
        <v>63.219000000000001</v>
      </c>
      <c r="I481">
        <f t="shared" si="60"/>
        <v>0.39099999999999824</v>
      </c>
      <c r="J481">
        <f t="shared" si="61"/>
        <v>0.62233399121410549</v>
      </c>
      <c r="K481">
        <v>60.118000000000002</v>
      </c>
      <c r="L481">
        <f t="shared" si="62"/>
        <v>-2.7100000000000009</v>
      </c>
      <c r="M481">
        <f t="shared" si="63"/>
        <v>-4.3133634685172231</v>
      </c>
    </row>
    <row r="482" spans="1:13" x14ac:dyDescent="0.25">
      <c r="A482" s="1">
        <v>44815</v>
      </c>
      <c r="B482">
        <v>62.828000000000003</v>
      </c>
      <c r="C482">
        <f t="shared" si="56"/>
        <v>-0.81299999999999528</v>
      </c>
      <c r="D482">
        <f t="shared" si="57"/>
        <v>-1.2774783551484032</v>
      </c>
      <c r="E482">
        <v>63.640999999999998</v>
      </c>
      <c r="F482">
        <f t="shared" si="58"/>
        <v>0</v>
      </c>
      <c r="G482">
        <f t="shared" si="59"/>
        <v>0</v>
      </c>
      <c r="H482">
        <v>64.453000000000003</v>
      </c>
      <c r="I482">
        <f t="shared" si="60"/>
        <v>0.81200000000000472</v>
      </c>
      <c r="J482">
        <f t="shared" si="61"/>
        <v>1.2759070410584445</v>
      </c>
      <c r="K482">
        <v>61.85</v>
      </c>
      <c r="L482">
        <f t="shared" si="62"/>
        <v>-1.7909999999999968</v>
      </c>
      <c r="M482">
        <f t="shared" si="63"/>
        <v>-2.8142235351424345</v>
      </c>
    </row>
    <row r="483" spans="1:13" x14ac:dyDescent="0.25">
      <c r="A483" s="1">
        <v>44814</v>
      </c>
      <c r="B483">
        <v>63.640999999999998</v>
      </c>
      <c r="C483">
        <f t="shared" si="56"/>
        <v>2.705999999999996</v>
      </c>
      <c r="D483">
        <f t="shared" si="57"/>
        <v>4.4407975711823999</v>
      </c>
      <c r="E483">
        <v>60.935000000000002</v>
      </c>
      <c r="F483">
        <f t="shared" si="58"/>
        <v>0</v>
      </c>
      <c r="G483">
        <f t="shared" si="59"/>
        <v>0</v>
      </c>
      <c r="H483">
        <v>64.665000000000006</v>
      </c>
      <c r="I483">
        <f t="shared" si="60"/>
        <v>3.730000000000004</v>
      </c>
      <c r="J483">
        <f t="shared" si="61"/>
        <v>6.1212767703290458</v>
      </c>
      <c r="K483">
        <v>60.41</v>
      </c>
      <c r="L483">
        <f t="shared" si="62"/>
        <v>-0.52500000000000568</v>
      </c>
      <c r="M483">
        <f t="shared" si="63"/>
        <v>-0.86157380815624129</v>
      </c>
    </row>
    <row r="484" spans="1:13" x14ac:dyDescent="0.25">
      <c r="A484" s="1">
        <v>44813</v>
      </c>
      <c r="B484">
        <v>60.935000000000002</v>
      </c>
      <c r="C484">
        <f t="shared" si="56"/>
        <v>2.6170000000000044</v>
      </c>
      <c r="D484">
        <f t="shared" si="57"/>
        <v>4.4874652765869962</v>
      </c>
      <c r="E484">
        <v>58.317999999999998</v>
      </c>
      <c r="F484">
        <f t="shared" si="58"/>
        <v>0</v>
      </c>
      <c r="G484">
        <f t="shared" si="59"/>
        <v>0</v>
      </c>
      <c r="H484">
        <v>61.904000000000003</v>
      </c>
      <c r="I484">
        <f t="shared" si="60"/>
        <v>3.5860000000000056</v>
      </c>
      <c r="J484">
        <f t="shared" si="61"/>
        <v>6.1490448918001404</v>
      </c>
      <c r="K484">
        <v>57.722999999999999</v>
      </c>
      <c r="L484">
        <f t="shared" si="62"/>
        <v>-0.59499999999999886</v>
      </c>
      <c r="M484">
        <f t="shared" si="63"/>
        <v>-1.0202681847799975</v>
      </c>
    </row>
    <row r="485" spans="1:13" x14ac:dyDescent="0.25">
      <c r="A485" s="1">
        <v>44812</v>
      </c>
      <c r="B485">
        <v>58.317999999999998</v>
      </c>
      <c r="C485">
        <f t="shared" si="56"/>
        <v>1.3399999999999963</v>
      </c>
      <c r="D485">
        <f t="shared" si="57"/>
        <v>2.3517848994348629</v>
      </c>
      <c r="E485">
        <v>56.975000000000001</v>
      </c>
      <c r="F485">
        <f t="shared" si="58"/>
        <v>-3.0000000000001137E-3</v>
      </c>
      <c r="G485">
        <f t="shared" si="59"/>
        <v>-5.2651900733618482E-3</v>
      </c>
      <c r="H485">
        <v>58.59</v>
      </c>
      <c r="I485">
        <f t="shared" si="60"/>
        <v>1.6120000000000019</v>
      </c>
      <c r="J485">
        <f t="shared" si="61"/>
        <v>2.8291621327529954</v>
      </c>
      <c r="K485">
        <v>56.063000000000002</v>
      </c>
      <c r="L485">
        <f t="shared" si="62"/>
        <v>-0.91499999999999915</v>
      </c>
      <c r="M485">
        <f t="shared" si="63"/>
        <v>-1.6058829723753012</v>
      </c>
    </row>
    <row r="486" spans="1:13" x14ac:dyDescent="0.25">
      <c r="A486" s="1">
        <v>44811</v>
      </c>
      <c r="B486">
        <v>56.978000000000002</v>
      </c>
      <c r="C486">
        <f t="shared" si="56"/>
        <v>1.9789999999999992</v>
      </c>
      <c r="D486">
        <f t="shared" si="57"/>
        <v>3.5982472408589232</v>
      </c>
      <c r="E486">
        <v>54.999000000000002</v>
      </c>
      <c r="F486">
        <f t="shared" si="58"/>
        <v>0</v>
      </c>
      <c r="G486">
        <f t="shared" si="59"/>
        <v>0</v>
      </c>
      <c r="H486">
        <v>57.311</v>
      </c>
      <c r="I486">
        <f t="shared" si="60"/>
        <v>2.3119999999999976</v>
      </c>
      <c r="J486">
        <f t="shared" si="61"/>
        <v>4.2037127947780828</v>
      </c>
      <c r="K486">
        <v>52.935000000000002</v>
      </c>
      <c r="L486">
        <f t="shared" si="62"/>
        <v>-2.0640000000000001</v>
      </c>
      <c r="M486">
        <f t="shared" si="63"/>
        <v>-3.7527955053728248</v>
      </c>
    </row>
    <row r="487" spans="1:13" x14ac:dyDescent="0.25">
      <c r="A487" s="1">
        <v>44810</v>
      </c>
      <c r="B487">
        <v>54.999000000000002</v>
      </c>
      <c r="C487">
        <f t="shared" si="56"/>
        <v>-5.2369999999999948</v>
      </c>
      <c r="D487">
        <f t="shared" si="57"/>
        <v>-8.6941363968390917</v>
      </c>
      <c r="E487">
        <v>60.235999999999997</v>
      </c>
      <c r="F487">
        <f t="shared" si="58"/>
        <v>0</v>
      </c>
      <c r="G487">
        <f t="shared" si="59"/>
        <v>0</v>
      </c>
      <c r="H487">
        <v>62.728000000000002</v>
      </c>
      <c r="I487">
        <f t="shared" si="60"/>
        <v>2.4920000000000044</v>
      </c>
      <c r="J487">
        <f t="shared" si="61"/>
        <v>4.1370608938176581</v>
      </c>
      <c r="K487">
        <v>54.173000000000002</v>
      </c>
      <c r="L487">
        <f t="shared" si="62"/>
        <v>-6.0629999999999953</v>
      </c>
      <c r="M487">
        <f t="shared" si="63"/>
        <v>-10.065409389733706</v>
      </c>
    </row>
    <row r="488" spans="1:13" x14ac:dyDescent="0.25">
      <c r="A488" s="1">
        <v>44809</v>
      </c>
      <c r="B488">
        <v>60.235999999999997</v>
      </c>
      <c r="C488">
        <f t="shared" si="56"/>
        <v>0.10599999999999454</v>
      </c>
      <c r="D488">
        <f t="shared" si="57"/>
        <v>0.17628471644768756</v>
      </c>
      <c r="E488">
        <v>60.125999999999998</v>
      </c>
      <c r="F488">
        <f t="shared" si="58"/>
        <v>-4.0000000000048885E-3</v>
      </c>
      <c r="G488">
        <f t="shared" si="59"/>
        <v>-6.6522534508646073E-3</v>
      </c>
      <c r="H488">
        <v>61.595999999999997</v>
      </c>
      <c r="I488">
        <f t="shared" si="60"/>
        <v>1.465999999999994</v>
      </c>
      <c r="J488">
        <f t="shared" si="61"/>
        <v>2.4380508897388888</v>
      </c>
      <c r="K488">
        <v>59.191000000000003</v>
      </c>
      <c r="L488">
        <f t="shared" si="62"/>
        <v>-0.93900000000000006</v>
      </c>
      <c r="M488">
        <f t="shared" si="63"/>
        <v>-1.5616164975885582</v>
      </c>
    </row>
    <row r="489" spans="1:13" x14ac:dyDescent="0.25">
      <c r="A489" s="1">
        <v>44808</v>
      </c>
      <c r="B489">
        <v>60.13</v>
      </c>
      <c r="C489">
        <f t="shared" si="56"/>
        <v>-1.0769999999999982</v>
      </c>
      <c r="D489">
        <f t="shared" si="57"/>
        <v>-1.7596026598264873</v>
      </c>
      <c r="E489">
        <v>61.207000000000001</v>
      </c>
      <c r="F489">
        <f t="shared" si="58"/>
        <v>0</v>
      </c>
      <c r="G489">
        <f t="shared" si="59"/>
        <v>0</v>
      </c>
      <c r="H489">
        <v>61.273000000000003</v>
      </c>
      <c r="I489">
        <f t="shared" si="60"/>
        <v>6.6000000000002501E-2</v>
      </c>
      <c r="J489">
        <f t="shared" si="61"/>
        <v>0.1078308036662514</v>
      </c>
      <c r="K489">
        <v>58.625</v>
      </c>
      <c r="L489">
        <f t="shared" si="62"/>
        <v>-2.5820000000000007</v>
      </c>
      <c r="M489">
        <f t="shared" si="63"/>
        <v>-4.2184717434280401</v>
      </c>
    </row>
    <row r="490" spans="1:13" x14ac:dyDescent="0.25">
      <c r="A490" s="1">
        <v>44807</v>
      </c>
      <c r="B490">
        <v>61.207000000000001</v>
      </c>
      <c r="C490">
        <f t="shared" si="56"/>
        <v>-0.39699999999999847</v>
      </c>
      <c r="D490">
        <f t="shared" si="57"/>
        <v>-0.64443867281345124</v>
      </c>
      <c r="E490">
        <v>61.600999999999999</v>
      </c>
      <c r="F490">
        <f t="shared" si="58"/>
        <v>-3.0000000000001137E-3</v>
      </c>
      <c r="G490">
        <f t="shared" si="59"/>
        <v>-4.86981364846457E-3</v>
      </c>
      <c r="H490">
        <v>62.304000000000002</v>
      </c>
      <c r="I490">
        <f t="shared" si="60"/>
        <v>0.70000000000000284</v>
      </c>
      <c r="J490">
        <f t="shared" si="61"/>
        <v>1.1362898513083612</v>
      </c>
      <c r="K490">
        <v>59.545000000000002</v>
      </c>
      <c r="L490">
        <f t="shared" si="62"/>
        <v>-2.0589999999999975</v>
      </c>
      <c r="M490">
        <f t="shared" si="63"/>
        <v>-3.3423154340627192</v>
      </c>
    </row>
    <row r="491" spans="1:13" x14ac:dyDescent="0.25">
      <c r="A491" s="1">
        <v>44806</v>
      </c>
      <c r="B491">
        <v>61.603999999999999</v>
      </c>
      <c r="C491">
        <f t="shared" si="56"/>
        <v>4.2190000000000012</v>
      </c>
      <c r="D491">
        <f t="shared" si="57"/>
        <v>7.3520954953385047</v>
      </c>
      <c r="E491">
        <v>57.384999999999998</v>
      </c>
      <c r="F491">
        <f t="shared" si="58"/>
        <v>0</v>
      </c>
      <c r="G491">
        <f t="shared" si="59"/>
        <v>0</v>
      </c>
      <c r="H491">
        <v>62.406999999999996</v>
      </c>
      <c r="I491">
        <f t="shared" si="60"/>
        <v>5.0219999999999985</v>
      </c>
      <c r="J491">
        <f t="shared" si="61"/>
        <v>8.7514158752287159</v>
      </c>
      <c r="K491">
        <v>56.497999999999998</v>
      </c>
      <c r="L491">
        <f t="shared" si="62"/>
        <v>-0.88700000000000045</v>
      </c>
      <c r="M491">
        <f t="shared" si="63"/>
        <v>-1.5457000958438625</v>
      </c>
    </row>
    <row r="492" spans="1:13" x14ac:dyDescent="0.25">
      <c r="A492" s="1">
        <v>44805</v>
      </c>
      <c r="B492">
        <v>57.384999999999998</v>
      </c>
      <c r="C492">
        <f t="shared" si="56"/>
        <v>2.6509999999999962</v>
      </c>
      <c r="D492">
        <f t="shared" si="57"/>
        <v>4.8434245624291963</v>
      </c>
      <c r="E492">
        <v>54.738999999999997</v>
      </c>
      <c r="F492">
        <f t="shared" si="58"/>
        <v>4.9999999999954525E-3</v>
      </c>
      <c r="G492">
        <f t="shared" si="59"/>
        <v>9.1350897065726102E-3</v>
      </c>
      <c r="H492">
        <v>57.46</v>
      </c>
      <c r="I492">
        <f t="shared" si="60"/>
        <v>2.7259999999999991</v>
      </c>
      <c r="J492">
        <f t="shared" si="61"/>
        <v>4.9804509080279153</v>
      </c>
      <c r="K492">
        <v>53.204000000000001</v>
      </c>
      <c r="L492">
        <f t="shared" si="62"/>
        <v>-1.5300000000000011</v>
      </c>
      <c r="M492">
        <f t="shared" si="63"/>
        <v>-2.7953374502137631</v>
      </c>
    </row>
    <row r="493" spans="1:13" x14ac:dyDescent="0.25">
      <c r="A493" s="1">
        <v>44804</v>
      </c>
      <c r="B493">
        <v>54.734000000000002</v>
      </c>
      <c r="C493">
        <f t="shared" si="56"/>
        <v>1.0590000000000046</v>
      </c>
      <c r="D493">
        <f t="shared" si="57"/>
        <v>1.9729855612482621</v>
      </c>
      <c r="E493">
        <v>53.674999999999997</v>
      </c>
      <c r="F493">
        <f t="shared" si="58"/>
        <v>0</v>
      </c>
      <c r="G493">
        <f t="shared" si="59"/>
        <v>0</v>
      </c>
      <c r="H493">
        <v>55.252000000000002</v>
      </c>
      <c r="I493">
        <f t="shared" si="60"/>
        <v>1.5770000000000053</v>
      </c>
      <c r="J493">
        <f t="shared" si="61"/>
        <v>2.9380530973451426</v>
      </c>
      <c r="K493">
        <v>52.79</v>
      </c>
      <c r="L493">
        <f t="shared" si="62"/>
        <v>-0.88499999999999801</v>
      </c>
      <c r="M493">
        <f t="shared" si="63"/>
        <v>-1.6488122962272902</v>
      </c>
    </row>
    <row r="494" spans="1:13" x14ac:dyDescent="0.25">
      <c r="A494" s="1">
        <v>44803</v>
      </c>
      <c r="B494">
        <v>53.674999999999997</v>
      </c>
      <c r="C494">
        <f t="shared" si="56"/>
        <v>-1.7050000000000054</v>
      </c>
      <c r="D494">
        <f t="shared" si="57"/>
        <v>-3.0787287829541445</v>
      </c>
      <c r="E494">
        <v>55.378</v>
      </c>
      <c r="F494">
        <f t="shared" si="58"/>
        <v>-2.0000000000024443E-3</v>
      </c>
      <c r="G494">
        <f t="shared" si="59"/>
        <v>-3.611412062120701E-3</v>
      </c>
      <c r="H494">
        <v>56.22</v>
      </c>
      <c r="I494">
        <f t="shared" si="60"/>
        <v>0.83999999999999631</v>
      </c>
      <c r="J494">
        <f t="shared" si="61"/>
        <v>1.516793066088834</v>
      </c>
      <c r="K494">
        <v>51.878</v>
      </c>
      <c r="L494">
        <f t="shared" si="62"/>
        <v>-3.5020000000000024</v>
      </c>
      <c r="M494">
        <f t="shared" si="63"/>
        <v>-6.3235825207656235</v>
      </c>
    </row>
    <row r="495" spans="1:13" x14ac:dyDescent="0.25">
      <c r="A495" s="1">
        <v>44802</v>
      </c>
      <c r="B495">
        <v>55.38</v>
      </c>
      <c r="C495">
        <f t="shared" si="56"/>
        <v>0.36700000000000443</v>
      </c>
      <c r="D495">
        <f t="shared" si="57"/>
        <v>0.66711504553469991</v>
      </c>
      <c r="E495">
        <v>55.012999999999998</v>
      </c>
      <c r="F495">
        <f t="shared" si="58"/>
        <v>0</v>
      </c>
      <c r="G495">
        <f t="shared" si="59"/>
        <v>0</v>
      </c>
      <c r="H495">
        <v>56.7</v>
      </c>
      <c r="I495">
        <f t="shared" si="60"/>
        <v>1.6870000000000047</v>
      </c>
      <c r="J495">
        <f t="shared" si="61"/>
        <v>3.0665479068583874</v>
      </c>
      <c r="K495">
        <v>52.527999999999999</v>
      </c>
      <c r="L495">
        <f t="shared" si="62"/>
        <v>-2.4849999999999994</v>
      </c>
      <c r="M495">
        <f t="shared" si="63"/>
        <v>-4.5171141366586074</v>
      </c>
    </row>
    <row r="496" spans="1:13" x14ac:dyDescent="0.25">
      <c r="A496" s="1">
        <v>44801</v>
      </c>
      <c r="B496">
        <v>55.012999999999998</v>
      </c>
      <c r="C496">
        <f t="shared" si="56"/>
        <v>2.1109999999999971</v>
      </c>
      <c r="D496">
        <f t="shared" si="57"/>
        <v>3.9903973384749105</v>
      </c>
      <c r="E496">
        <v>52.902000000000001</v>
      </c>
      <c r="F496">
        <f t="shared" si="58"/>
        <v>0</v>
      </c>
      <c r="G496">
        <f t="shared" si="59"/>
        <v>0</v>
      </c>
      <c r="H496">
        <v>55.917999999999999</v>
      </c>
      <c r="I496">
        <f t="shared" si="60"/>
        <v>3.0159999999999982</v>
      </c>
      <c r="J496">
        <f t="shared" si="61"/>
        <v>5.701107708593244</v>
      </c>
      <c r="K496">
        <v>52.481999999999999</v>
      </c>
      <c r="L496">
        <f t="shared" si="62"/>
        <v>-0.42000000000000171</v>
      </c>
      <c r="M496">
        <f t="shared" si="63"/>
        <v>-0.79392083475105235</v>
      </c>
    </row>
    <row r="497" spans="1:13" x14ac:dyDescent="0.25">
      <c r="A497" s="1">
        <v>44800</v>
      </c>
      <c r="B497">
        <v>52.902000000000001</v>
      </c>
      <c r="C497">
        <f t="shared" si="56"/>
        <v>-1.1359999999999957</v>
      </c>
      <c r="D497">
        <f t="shared" si="57"/>
        <v>-2.1022243606351005</v>
      </c>
      <c r="E497">
        <v>54.037999999999997</v>
      </c>
      <c r="F497">
        <f t="shared" si="58"/>
        <v>0</v>
      </c>
      <c r="G497">
        <f t="shared" si="59"/>
        <v>0</v>
      </c>
      <c r="H497">
        <v>54.3</v>
      </c>
      <c r="I497">
        <f t="shared" si="60"/>
        <v>0.26200000000000045</v>
      </c>
      <c r="J497">
        <f t="shared" si="61"/>
        <v>0.48484399866760514</v>
      </c>
      <c r="K497">
        <v>51.720999999999997</v>
      </c>
      <c r="L497">
        <f t="shared" si="62"/>
        <v>-2.3170000000000002</v>
      </c>
      <c r="M497">
        <f t="shared" si="63"/>
        <v>-4.2877234538657989</v>
      </c>
    </row>
    <row r="498" spans="1:13" x14ac:dyDescent="0.25">
      <c r="A498" s="1">
        <v>44799</v>
      </c>
      <c r="B498">
        <v>54.037999999999997</v>
      </c>
      <c r="C498">
        <f t="shared" si="56"/>
        <v>-3.142000000000003</v>
      </c>
      <c r="D498">
        <f t="shared" si="57"/>
        <v>-5.4949282966072097</v>
      </c>
      <c r="E498">
        <v>57.18</v>
      </c>
      <c r="F498">
        <f t="shared" si="58"/>
        <v>0</v>
      </c>
      <c r="G498">
        <f t="shared" si="59"/>
        <v>0</v>
      </c>
      <c r="H498">
        <v>58.28</v>
      </c>
      <c r="I498">
        <f t="shared" si="60"/>
        <v>1.1000000000000014</v>
      </c>
      <c r="J498">
        <f t="shared" si="61"/>
        <v>1.9237495627841927</v>
      </c>
      <c r="K498">
        <v>53.116999999999997</v>
      </c>
      <c r="L498">
        <f t="shared" si="62"/>
        <v>-4.0630000000000024</v>
      </c>
      <c r="M498">
        <f t="shared" si="63"/>
        <v>-7.1056313396292454</v>
      </c>
    </row>
    <row r="499" spans="1:13" x14ac:dyDescent="0.25">
      <c r="A499" s="1">
        <v>44798</v>
      </c>
      <c r="B499">
        <v>57.18</v>
      </c>
      <c r="C499">
        <f t="shared" si="56"/>
        <v>-0.16300000000000381</v>
      </c>
      <c r="D499">
        <f t="shared" si="57"/>
        <v>-0.28425439896762256</v>
      </c>
      <c r="E499">
        <v>57.34</v>
      </c>
      <c r="F499">
        <f t="shared" si="58"/>
        <v>-3.0000000000001137E-3</v>
      </c>
      <c r="G499">
        <f t="shared" si="59"/>
        <v>-5.2316760546188956E-3</v>
      </c>
      <c r="H499">
        <v>57.521999999999998</v>
      </c>
      <c r="I499">
        <f t="shared" si="60"/>
        <v>0.17899999999999494</v>
      </c>
      <c r="J499">
        <f t="shared" si="61"/>
        <v>0.31215667125890678</v>
      </c>
      <c r="K499">
        <v>55.848999999999997</v>
      </c>
      <c r="L499">
        <f t="shared" si="62"/>
        <v>-1.4940000000000069</v>
      </c>
      <c r="M499">
        <f t="shared" si="63"/>
        <v>-2.6053746752001232</v>
      </c>
    </row>
    <row r="500" spans="1:13" x14ac:dyDescent="0.25">
      <c r="A500" s="1">
        <v>44797</v>
      </c>
      <c r="B500">
        <v>57.343000000000004</v>
      </c>
      <c r="C500">
        <f t="shared" si="56"/>
        <v>0.30800000000000693</v>
      </c>
      <c r="D500">
        <f t="shared" si="57"/>
        <v>0.54001928640309804</v>
      </c>
      <c r="E500">
        <v>57.034999999999997</v>
      </c>
      <c r="F500">
        <f t="shared" si="58"/>
        <v>0</v>
      </c>
      <c r="G500">
        <f t="shared" si="59"/>
        <v>0</v>
      </c>
      <c r="H500">
        <v>57.664999999999999</v>
      </c>
      <c r="I500">
        <f t="shared" si="60"/>
        <v>0.63000000000000256</v>
      </c>
      <c r="J500">
        <f t="shared" si="61"/>
        <v>1.1045849040063165</v>
      </c>
      <c r="K500">
        <v>55.545000000000002</v>
      </c>
      <c r="L500">
        <f t="shared" si="62"/>
        <v>-1.4899999999999949</v>
      </c>
      <c r="M500">
        <f t="shared" si="63"/>
        <v>-2.6124309634434906</v>
      </c>
    </row>
    <row r="501" spans="1:13" x14ac:dyDescent="0.25">
      <c r="A501" s="1">
        <v>44796</v>
      </c>
      <c r="B501">
        <v>57.034999999999997</v>
      </c>
      <c r="C501">
        <f t="shared" si="56"/>
        <v>0.42299999999999471</v>
      </c>
      <c r="D501">
        <f t="shared" si="57"/>
        <v>0.74719140818200147</v>
      </c>
      <c r="E501">
        <v>56.612000000000002</v>
      </c>
      <c r="F501">
        <f t="shared" si="58"/>
        <v>0</v>
      </c>
      <c r="G501">
        <f t="shared" si="59"/>
        <v>0</v>
      </c>
      <c r="H501">
        <v>57.701999999999998</v>
      </c>
      <c r="I501">
        <f t="shared" si="60"/>
        <v>1.0899999999999963</v>
      </c>
      <c r="J501">
        <f t="shared" si="61"/>
        <v>1.9253868437786976</v>
      </c>
      <c r="K501">
        <v>53.930999999999997</v>
      </c>
      <c r="L501">
        <f t="shared" si="62"/>
        <v>-2.6810000000000045</v>
      </c>
      <c r="M501">
        <f t="shared" si="63"/>
        <v>-4.7357450717162521</v>
      </c>
    </row>
    <row r="502" spans="1:13" x14ac:dyDescent="0.25">
      <c r="A502" s="1">
        <v>44795</v>
      </c>
      <c r="B502">
        <v>56.612000000000002</v>
      </c>
      <c r="C502">
        <f t="shared" si="56"/>
        <v>1.2530000000000001</v>
      </c>
      <c r="D502">
        <f t="shared" si="57"/>
        <v>2.2634079372821043</v>
      </c>
      <c r="E502">
        <v>55.359000000000002</v>
      </c>
      <c r="F502">
        <f t="shared" si="58"/>
        <v>0</v>
      </c>
      <c r="G502">
        <f t="shared" si="59"/>
        <v>0</v>
      </c>
      <c r="H502">
        <v>57.405999999999999</v>
      </c>
      <c r="I502">
        <f t="shared" si="60"/>
        <v>2.046999999999997</v>
      </c>
      <c r="J502">
        <f t="shared" si="61"/>
        <v>3.6976824003323703</v>
      </c>
      <c r="K502">
        <v>52.326999999999998</v>
      </c>
      <c r="L502">
        <f t="shared" si="62"/>
        <v>-3.0320000000000036</v>
      </c>
      <c r="M502">
        <f t="shared" si="63"/>
        <v>-5.476977546559735</v>
      </c>
    </row>
    <row r="503" spans="1:13" x14ac:dyDescent="0.25">
      <c r="A503" s="1">
        <v>44794</v>
      </c>
      <c r="B503">
        <v>55.359000000000002</v>
      </c>
      <c r="C503">
        <f t="shared" si="56"/>
        <v>2.5360000000000014</v>
      </c>
      <c r="D503">
        <f t="shared" si="57"/>
        <v>4.8009389849118778</v>
      </c>
      <c r="E503">
        <v>52.826000000000001</v>
      </c>
      <c r="F503">
        <f t="shared" si="58"/>
        <v>3.0000000000001137E-3</v>
      </c>
      <c r="G503">
        <f t="shared" si="59"/>
        <v>5.6793442250536955E-3</v>
      </c>
      <c r="H503">
        <v>55.954999999999998</v>
      </c>
      <c r="I503">
        <f t="shared" si="60"/>
        <v>3.1319999999999979</v>
      </c>
      <c r="J503">
        <f t="shared" si="61"/>
        <v>5.9292353709558299</v>
      </c>
      <c r="K503">
        <v>52.674999999999997</v>
      </c>
      <c r="L503">
        <f t="shared" si="62"/>
        <v>-0.14800000000000324</v>
      </c>
      <c r="M503">
        <f t="shared" si="63"/>
        <v>-0.28018098176931117</v>
      </c>
    </row>
    <row r="504" spans="1:13" x14ac:dyDescent="0.25">
      <c r="A504" s="1">
        <v>44793</v>
      </c>
      <c r="B504">
        <v>52.823</v>
      </c>
      <c r="C504">
        <f t="shared" si="56"/>
        <v>-2.4759999999999991</v>
      </c>
      <c r="D504">
        <f t="shared" si="57"/>
        <v>-4.4774769887339723</v>
      </c>
      <c r="E504">
        <v>55.298999999999999</v>
      </c>
      <c r="F504">
        <f t="shared" si="58"/>
        <v>0</v>
      </c>
      <c r="G504">
        <f t="shared" si="59"/>
        <v>0</v>
      </c>
      <c r="H504">
        <v>55.613999999999997</v>
      </c>
      <c r="I504">
        <f t="shared" si="60"/>
        <v>0.31499999999999773</v>
      </c>
      <c r="J504">
        <f t="shared" si="61"/>
        <v>0.56963055389789641</v>
      </c>
      <c r="K504">
        <v>52.695999999999998</v>
      </c>
      <c r="L504">
        <f t="shared" si="62"/>
        <v>-2.6030000000000015</v>
      </c>
      <c r="M504">
        <f t="shared" si="63"/>
        <v>-4.7071375612578921</v>
      </c>
    </row>
    <row r="505" spans="1:13" x14ac:dyDescent="0.25">
      <c r="A505" s="1">
        <v>44792</v>
      </c>
      <c r="B505">
        <v>55.298999999999999</v>
      </c>
      <c r="C505">
        <f t="shared" si="56"/>
        <v>-5.8710000000000022</v>
      </c>
      <c r="D505">
        <f t="shared" si="57"/>
        <v>-9.5978420794507144</v>
      </c>
      <c r="E505">
        <v>61.17</v>
      </c>
      <c r="F505">
        <f t="shared" si="58"/>
        <v>0</v>
      </c>
      <c r="G505">
        <f t="shared" si="59"/>
        <v>0</v>
      </c>
      <c r="H505">
        <v>61.497</v>
      </c>
      <c r="I505">
        <f t="shared" si="60"/>
        <v>0.32699999999999818</v>
      </c>
      <c r="J505">
        <f t="shared" si="61"/>
        <v>0.53457577243746635</v>
      </c>
      <c r="K505">
        <v>54.107999999999997</v>
      </c>
      <c r="L505">
        <f t="shared" si="62"/>
        <v>-7.0620000000000047</v>
      </c>
      <c r="M505">
        <f t="shared" si="63"/>
        <v>-11.544874938695447</v>
      </c>
    </row>
    <row r="506" spans="1:13" x14ac:dyDescent="0.25">
      <c r="A506" s="1">
        <v>44791</v>
      </c>
      <c r="B506">
        <v>61.17</v>
      </c>
      <c r="C506">
        <f t="shared" si="56"/>
        <v>0.29500000000000171</v>
      </c>
      <c r="D506">
        <f t="shared" si="57"/>
        <v>0.48459958932238473</v>
      </c>
      <c r="E506">
        <v>60.875</v>
      </c>
      <c r="F506">
        <f t="shared" si="58"/>
        <v>0</v>
      </c>
      <c r="G506">
        <f t="shared" si="59"/>
        <v>0</v>
      </c>
      <c r="H506">
        <v>61.701000000000001</v>
      </c>
      <c r="I506">
        <f t="shared" si="60"/>
        <v>0.82600000000000051</v>
      </c>
      <c r="J506">
        <f t="shared" si="61"/>
        <v>1.3568788501026703</v>
      </c>
      <c r="K506">
        <v>59.97</v>
      </c>
      <c r="L506">
        <f t="shared" si="62"/>
        <v>-0.90500000000000114</v>
      </c>
      <c r="M506">
        <f t="shared" si="63"/>
        <v>-1.4866529774127328</v>
      </c>
    </row>
    <row r="507" spans="1:13" x14ac:dyDescent="0.25">
      <c r="A507" s="1">
        <v>44790</v>
      </c>
      <c r="B507">
        <v>60.875</v>
      </c>
      <c r="C507">
        <f t="shared" si="56"/>
        <v>-0.57900000000000063</v>
      </c>
      <c r="D507">
        <f t="shared" si="57"/>
        <v>-0.94216812575259645</v>
      </c>
      <c r="E507">
        <v>61.454000000000001</v>
      </c>
      <c r="F507">
        <f t="shared" si="58"/>
        <v>0</v>
      </c>
      <c r="G507">
        <f t="shared" si="59"/>
        <v>0</v>
      </c>
      <c r="H507">
        <v>64.686999999999998</v>
      </c>
      <c r="I507">
        <f t="shared" si="60"/>
        <v>3.232999999999997</v>
      </c>
      <c r="J507">
        <f t="shared" si="61"/>
        <v>5.2608455104631062</v>
      </c>
      <c r="K507">
        <v>59.719000000000001</v>
      </c>
      <c r="L507">
        <f t="shared" si="62"/>
        <v>-1.7349999999999994</v>
      </c>
      <c r="M507">
        <f t="shared" si="63"/>
        <v>-2.8232499105021631</v>
      </c>
    </row>
    <row r="508" spans="1:13" x14ac:dyDescent="0.25">
      <c r="A508" s="1">
        <v>44789</v>
      </c>
      <c r="B508">
        <v>61.454000000000001</v>
      </c>
      <c r="C508">
        <f t="shared" si="56"/>
        <v>0.59900000000000375</v>
      </c>
      <c r="D508">
        <f t="shared" si="57"/>
        <v>0.98430695916523503</v>
      </c>
      <c r="E508">
        <v>60.854999999999997</v>
      </c>
      <c r="F508">
        <f t="shared" si="58"/>
        <v>0</v>
      </c>
      <c r="G508">
        <f t="shared" si="59"/>
        <v>0</v>
      </c>
      <c r="H508">
        <v>61.76</v>
      </c>
      <c r="I508">
        <f t="shared" si="60"/>
        <v>0.90500000000000114</v>
      </c>
      <c r="J508">
        <f t="shared" si="61"/>
        <v>1.4871415660175846</v>
      </c>
      <c r="K508">
        <v>59.667000000000002</v>
      </c>
      <c r="L508">
        <f t="shared" si="62"/>
        <v>-1.1879999999999953</v>
      </c>
      <c r="M508">
        <f t="shared" si="63"/>
        <v>-1.952181414838543</v>
      </c>
    </row>
    <row r="509" spans="1:13" x14ac:dyDescent="0.25">
      <c r="A509" s="1">
        <v>44788</v>
      </c>
      <c r="B509">
        <v>60.854999999999997</v>
      </c>
      <c r="C509">
        <f t="shared" si="56"/>
        <v>-2.5400000000000063</v>
      </c>
      <c r="D509">
        <f t="shared" si="57"/>
        <v>-4.0066251281646919</v>
      </c>
      <c r="E509">
        <v>63.395000000000003</v>
      </c>
      <c r="F509">
        <f t="shared" si="58"/>
        <v>0</v>
      </c>
      <c r="G509">
        <f t="shared" si="59"/>
        <v>0</v>
      </c>
      <c r="H509">
        <v>65.311000000000007</v>
      </c>
      <c r="I509">
        <f t="shared" si="60"/>
        <v>1.9160000000000039</v>
      </c>
      <c r="J509">
        <f t="shared" si="61"/>
        <v>3.0223203722691125</v>
      </c>
      <c r="K509">
        <v>60.23</v>
      </c>
      <c r="L509">
        <f t="shared" si="62"/>
        <v>-3.1650000000000063</v>
      </c>
      <c r="M509">
        <f t="shared" si="63"/>
        <v>-4.9925072955280481</v>
      </c>
    </row>
    <row r="510" spans="1:13" x14ac:dyDescent="0.25">
      <c r="A510" s="1">
        <v>44787</v>
      </c>
      <c r="B510">
        <v>63.395000000000003</v>
      </c>
      <c r="C510">
        <f t="shared" si="56"/>
        <v>-0.40799999999999415</v>
      </c>
      <c r="D510">
        <f t="shared" si="57"/>
        <v>-0.63946836355656345</v>
      </c>
      <c r="E510">
        <v>63.802999999999997</v>
      </c>
      <c r="F510">
        <f t="shared" si="58"/>
        <v>0</v>
      </c>
      <c r="G510">
        <f t="shared" si="59"/>
        <v>0</v>
      </c>
      <c r="H510">
        <v>65.787000000000006</v>
      </c>
      <c r="I510">
        <f t="shared" si="60"/>
        <v>1.9840000000000089</v>
      </c>
      <c r="J510">
        <f t="shared" si="61"/>
        <v>3.1095716502358965</v>
      </c>
      <c r="K510">
        <v>62.674999999999997</v>
      </c>
      <c r="L510">
        <f t="shared" si="62"/>
        <v>-1.1280000000000001</v>
      </c>
      <c r="M510">
        <f t="shared" si="63"/>
        <v>-1.7679419463034656</v>
      </c>
    </row>
    <row r="511" spans="1:13" x14ac:dyDescent="0.25">
      <c r="A511" s="1">
        <v>44786</v>
      </c>
      <c r="B511">
        <v>63.802999999999997</v>
      </c>
      <c r="C511">
        <f t="shared" si="56"/>
        <v>1.2729999999999961</v>
      </c>
      <c r="D511">
        <f t="shared" si="57"/>
        <v>2.0358228050535683</v>
      </c>
      <c r="E511">
        <v>62.53</v>
      </c>
      <c r="F511">
        <f t="shared" si="58"/>
        <v>0</v>
      </c>
      <c r="G511">
        <f t="shared" si="59"/>
        <v>0</v>
      </c>
      <c r="H511">
        <v>65.628</v>
      </c>
      <c r="I511">
        <f t="shared" si="60"/>
        <v>3.097999999999999</v>
      </c>
      <c r="J511">
        <f t="shared" si="61"/>
        <v>4.9544218774987989</v>
      </c>
      <c r="K511">
        <v>61.878999999999998</v>
      </c>
      <c r="L511">
        <f t="shared" si="62"/>
        <v>-0.65100000000000335</v>
      </c>
      <c r="M511">
        <f t="shared" si="63"/>
        <v>-1.0411002718695079</v>
      </c>
    </row>
    <row r="512" spans="1:13" x14ac:dyDescent="0.25">
      <c r="A512" s="1">
        <v>44785</v>
      </c>
      <c r="B512">
        <v>62.53</v>
      </c>
      <c r="C512">
        <f t="shared" si="56"/>
        <v>-0.12400000000000233</v>
      </c>
      <c r="D512">
        <f t="shared" si="57"/>
        <v>-0.19791234398442609</v>
      </c>
      <c r="E512">
        <v>62.654000000000003</v>
      </c>
      <c r="F512">
        <f t="shared" si="58"/>
        <v>0</v>
      </c>
      <c r="G512">
        <f t="shared" si="59"/>
        <v>0</v>
      </c>
      <c r="H512">
        <v>62.716999999999999</v>
      </c>
      <c r="I512">
        <f t="shared" si="60"/>
        <v>6.2999999999995282E-2</v>
      </c>
      <c r="J512">
        <f t="shared" si="61"/>
        <v>0.1005522392824006</v>
      </c>
      <c r="K512">
        <v>60.704999999999998</v>
      </c>
      <c r="L512">
        <f t="shared" si="62"/>
        <v>-1.9490000000000052</v>
      </c>
      <c r="M512">
        <f t="shared" si="63"/>
        <v>-3.1107351485938728</v>
      </c>
    </row>
    <row r="513" spans="1:13" x14ac:dyDescent="0.25">
      <c r="A513" s="1">
        <v>44784</v>
      </c>
      <c r="B513">
        <v>62.654000000000003</v>
      </c>
      <c r="C513">
        <f t="shared" si="56"/>
        <v>1.0590000000000046</v>
      </c>
      <c r="D513">
        <f t="shared" si="57"/>
        <v>1.7192953973536889</v>
      </c>
      <c r="E513">
        <v>61.594999999999999</v>
      </c>
      <c r="F513">
        <f t="shared" si="58"/>
        <v>0</v>
      </c>
      <c r="G513">
        <f t="shared" si="59"/>
        <v>0</v>
      </c>
      <c r="H513">
        <v>63.485999999999997</v>
      </c>
      <c r="I513">
        <f t="shared" si="60"/>
        <v>1.8909999999999982</v>
      </c>
      <c r="J513">
        <f t="shared" si="61"/>
        <v>3.0700543875314525</v>
      </c>
      <c r="K513">
        <v>61.33</v>
      </c>
      <c r="L513">
        <f t="shared" si="62"/>
        <v>-0.26500000000000057</v>
      </c>
      <c r="M513">
        <f t="shared" si="63"/>
        <v>-0.43022972643883522</v>
      </c>
    </row>
    <row r="514" spans="1:13" x14ac:dyDescent="0.25">
      <c r="A514" s="1">
        <v>44783</v>
      </c>
      <c r="B514">
        <v>61.594999999999999</v>
      </c>
      <c r="C514">
        <f t="shared" si="56"/>
        <v>2.3599999999999994</v>
      </c>
      <c r="D514">
        <f t="shared" si="57"/>
        <v>3.98413100362961</v>
      </c>
      <c r="E514">
        <v>59.234999999999999</v>
      </c>
      <c r="F514">
        <f t="shared" si="58"/>
        <v>0</v>
      </c>
      <c r="G514">
        <f t="shared" si="59"/>
        <v>0</v>
      </c>
      <c r="H514">
        <v>62.323</v>
      </c>
      <c r="I514">
        <f t="shared" si="60"/>
        <v>3.088000000000001</v>
      </c>
      <c r="J514">
        <f t="shared" si="61"/>
        <v>5.213134126783153</v>
      </c>
      <c r="K514">
        <v>57.53</v>
      </c>
      <c r="L514">
        <f t="shared" si="62"/>
        <v>-1.7049999999999983</v>
      </c>
      <c r="M514">
        <f t="shared" si="63"/>
        <v>-2.8783658310120677</v>
      </c>
    </row>
    <row r="515" spans="1:13" x14ac:dyDescent="0.25">
      <c r="A515" s="1">
        <v>44782</v>
      </c>
      <c r="B515">
        <v>59.234999999999999</v>
      </c>
      <c r="C515">
        <f t="shared" si="56"/>
        <v>-4.2650000000000006</v>
      </c>
      <c r="D515">
        <f t="shared" si="57"/>
        <v>-6.7165354330708666</v>
      </c>
      <c r="E515">
        <v>63.5</v>
      </c>
      <c r="F515">
        <f t="shared" si="58"/>
        <v>0</v>
      </c>
      <c r="G515">
        <f t="shared" si="59"/>
        <v>0</v>
      </c>
      <c r="H515">
        <v>63.5</v>
      </c>
      <c r="I515">
        <f t="shared" si="60"/>
        <v>0</v>
      </c>
      <c r="J515">
        <f t="shared" si="61"/>
        <v>0</v>
      </c>
      <c r="K515">
        <v>58.314999999999998</v>
      </c>
      <c r="L515">
        <f t="shared" si="62"/>
        <v>-5.1850000000000023</v>
      </c>
      <c r="M515">
        <f t="shared" si="63"/>
        <v>-8.1653543307086647</v>
      </c>
    </row>
    <row r="516" spans="1:13" x14ac:dyDescent="0.25">
      <c r="A516" s="1">
        <v>44781</v>
      </c>
      <c r="B516">
        <v>63.5</v>
      </c>
      <c r="C516">
        <f t="shared" si="56"/>
        <v>1.6400000000000006</v>
      </c>
      <c r="D516">
        <f t="shared" si="57"/>
        <v>2.6511477529906249</v>
      </c>
      <c r="E516">
        <v>61.86</v>
      </c>
      <c r="F516">
        <f t="shared" si="58"/>
        <v>0</v>
      </c>
      <c r="G516">
        <f t="shared" si="59"/>
        <v>0</v>
      </c>
      <c r="H516">
        <v>64.082999999999998</v>
      </c>
      <c r="I516">
        <f t="shared" si="60"/>
        <v>2.222999999999999</v>
      </c>
      <c r="J516">
        <f t="shared" si="61"/>
        <v>3.5935984481086307</v>
      </c>
      <c r="K516">
        <v>60.814999999999998</v>
      </c>
      <c r="L516">
        <f t="shared" si="62"/>
        <v>-1.0450000000000017</v>
      </c>
      <c r="M516">
        <f t="shared" si="63"/>
        <v>-1.689298415777565</v>
      </c>
    </row>
    <row r="517" spans="1:13" x14ac:dyDescent="0.25">
      <c r="A517" s="1">
        <v>44780</v>
      </c>
      <c r="B517">
        <v>61.86</v>
      </c>
      <c r="C517">
        <f t="shared" si="56"/>
        <v>0.33999999999999631</v>
      </c>
      <c r="D517">
        <f t="shared" si="57"/>
        <v>0.55266579973991592</v>
      </c>
      <c r="E517">
        <v>61.52</v>
      </c>
      <c r="F517">
        <f t="shared" si="58"/>
        <v>0</v>
      </c>
      <c r="G517">
        <f t="shared" si="59"/>
        <v>0</v>
      </c>
      <c r="H517">
        <v>61.95</v>
      </c>
      <c r="I517">
        <f t="shared" si="60"/>
        <v>0.42999999999999972</v>
      </c>
      <c r="J517">
        <f t="shared" si="61"/>
        <v>0.69895968790637142</v>
      </c>
      <c r="K517">
        <v>59.945</v>
      </c>
      <c r="L517">
        <f t="shared" si="62"/>
        <v>-1.5750000000000028</v>
      </c>
      <c r="M517">
        <f t="shared" si="63"/>
        <v>-2.5601430429128782</v>
      </c>
    </row>
    <row r="518" spans="1:13" x14ac:dyDescent="0.25">
      <c r="A518" s="1">
        <v>44779</v>
      </c>
      <c r="B518">
        <v>61.52</v>
      </c>
      <c r="C518">
        <f t="shared" si="56"/>
        <v>0.14100000000000534</v>
      </c>
      <c r="D518">
        <f t="shared" si="57"/>
        <v>0.22972026263055009</v>
      </c>
      <c r="E518">
        <v>61.378999999999998</v>
      </c>
      <c r="F518">
        <f t="shared" si="58"/>
        <v>0</v>
      </c>
      <c r="G518">
        <f t="shared" si="59"/>
        <v>0</v>
      </c>
      <c r="H518">
        <v>62.548000000000002</v>
      </c>
      <c r="I518">
        <f t="shared" si="60"/>
        <v>1.169000000000004</v>
      </c>
      <c r="J518">
        <f t="shared" si="61"/>
        <v>1.9045601915964809</v>
      </c>
      <c r="K518">
        <v>60.521999999999998</v>
      </c>
      <c r="L518">
        <f t="shared" si="62"/>
        <v>-0.85699999999999932</v>
      </c>
      <c r="M518">
        <f t="shared" si="63"/>
        <v>-1.3962430147118712</v>
      </c>
    </row>
    <row r="519" spans="1:13" x14ac:dyDescent="0.25">
      <c r="A519" s="1">
        <v>44778</v>
      </c>
      <c r="B519">
        <v>61.378999999999998</v>
      </c>
      <c r="C519">
        <f t="shared" si="56"/>
        <v>2.1539999999999964</v>
      </c>
      <c r="D519">
        <f t="shared" si="57"/>
        <v>3.6369776276910026</v>
      </c>
      <c r="E519">
        <v>59.225000000000001</v>
      </c>
      <c r="F519">
        <f t="shared" si="58"/>
        <v>0</v>
      </c>
      <c r="G519">
        <f t="shared" si="59"/>
        <v>0</v>
      </c>
      <c r="H519">
        <v>62.381999999999998</v>
      </c>
      <c r="I519">
        <f t="shared" si="60"/>
        <v>3.1569999999999965</v>
      </c>
      <c r="J519">
        <f t="shared" si="61"/>
        <v>5.330519206416203</v>
      </c>
      <c r="K519">
        <v>58.875</v>
      </c>
      <c r="L519">
        <f t="shared" si="62"/>
        <v>-0.35000000000000142</v>
      </c>
      <c r="M519">
        <f t="shared" si="63"/>
        <v>-0.59096665259603443</v>
      </c>
    </row>
    <row r="520" spans="1:13" x14ac:dyDescent="0.25">
      <c r="A520" s="1">
        <v>44777</v>
      </c>
      <c r="B520">
        <v>59.225000000000001</v>
      </c>
      <c r="C520">
        <f t="shared" ref="C520:C583" si="64">IF(AND(ISNUMBER(B520), ISNUMBER(B521)), (B520 - B521), "")</f>
        <v>-0.22699999999999676</v>
      </c>
      <c r="D520">
        <f t="shared" ref="D520:D583" si="65">IF(AND(ISNUMBER(C520), ISNUMBER(B521)), (100*(C520)/ABS(B521)), "")</f>
        <v>-0.3818206284061037</v>
      </c>
      <c r="E520">
        <v>59.451999999999998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60.776000000000003</v>
      </c>
      <c r="I520">
        <f t="shared" ref="I520:I583" si="68">IF(AND(ISNUMBER(H520), ISNUMBER(B521)), (H520 - B521), "")</f>
        <v>1.3240000000000052</v>
      </c>
      <c r="J520">
        <f t="shared" ref="J520:J583" si="69">IF(AND(ISNUMBER(I520), ISNUMBER(B521)), (100*(I520)/ABS(B521)), "")</f>
        <v>2.2270066608356407</v>
      </c>
      <c r="K520">
        <v>57.34</v>
      </c>
      <c r="L520">
        <f t="shared" ref="L520:L583" si="70">IF(AND(ISNUMBER(K520), ISNUMBER(B521)), (K520 - B521),"")</f>
        <v>-2.1119999999999948</v>
      </c>
      <c r="M520">
        <f t="shared" ref="M520:M583" si="71">IF(AND(ISNUMBER(L520), ISNUMBER(B521)), (100*(L520)/ABS(B521)), "")</f>
        <v>-3.5524456704568306</v>
      </c>
    </row>
    <row r="521" spans="1:13" x14ac:dyDescent="0.25">
      <c r="A521" s="1">
        <v>44776</v>
      </c>
      <c r="B521">
        <v>59.451999999999998</v>
      </c>
      <c r="C521">
        <f t="shared" si="64"/>
        <v>0.76699999999999591</v>
      </c>
      <c r="D521">
        <f t="shared" si="65"/>
        <v>1.3069779330322839</v>
      </c>
      <c r="E521">
        <v>58.683</v>
      </c>
      <c r="F521">
        <f t="shared" si="66"/>
        <v>-2.0000000000024443E-3</v>
      </c>
      <c r="G521">
        <f t="shared" si="67"/>
        <v>-3.4080259010010124E-3</v>
      </c>
      <c r="H521">
        <v>60.128</v>
      </c>
      <c r="I521">
        <f t="shared" si="68"/>
        <v>1.4429999999999978</v>
      </c>
      <c r="J521">
        <f t="shared" si="69"/>
        <v>2.4588906875692218</v>
      </c>
      <c r="K521">
        <v>56.734999999999999</v>
      </c>
      <c r="L521">
        <f t="shared" si="70"/>
        <v>-1.9500000000000028</v>
      </c>
      <c r="M521">
        <f t="shared" si="71"/>
        <v>-3.3228252534719309</v>
      </c>
    </row>
    <row r="522" spans="1:13" x14ac:dyDescent="0.25">
      <c r="A522" s="1">
        <v>44775</v>
      </c>
      <c r="B522">
        <v>58.685000000000002</v>
      </c>
      <c r="C522">
        <f t="shared" si="64"/>
        <v>-0.35799999999999699</v>
      </c>
      <c r="D522">
        <f t="shared" si="65"/>
        <v>-0.60633775384041633</v>
      </c>
      <c r="E522">
        <v>59.042999999999999</v>
      </c>
      <c r="F522">
        <f t="shared" si="66"/>
        <v>0</v>
      </c>
      <c r="G522">
        <f t="shared" si="67"/>
        <v>0</v>
      </c>
      <c r="H522">
        <v>59.84</v>
      </c>
      <c r="I522">
        <f t="shared" si="68"/>
        <v>0.79700000000000415</v>
      </c>
      <c r="J522">
        <f t="shared" si="69"/>
        <v>1.3498636586894368</v>
      </c>
      <c r="K522">
        <v>56.66</v>
      </c>
      <c r="L522">
        <f t="shared" si="70"/>
        <v>-2.3830000000000027</v>
      </c>
      <c r="M522">
        <f t="shared" si="71"/>
        <v>-4.0360415290551002</v>
      </c>
    </row>
    <row r="523" spans="1:13" x14ac:dyDescent="0.25">
      <c r="A523" s="1">
        <v>44774</v>
      </c>
      <c r="B523">
        <v>59.042999999999999</v>
      </c>
      <c r="C523">
        <f t="shared" si="64"/>
        <v>-3.134999999999998</v>
      </c>
      <c r="D523">
        <f t="shared" si="65"/>
        <v>-5.0419762617002766</v>
      </c>
      <c r="E523">
        <v>62.177999999999997</v>
      </c>
      <c r="F523">
        <f t="shared" si="66"/>
        <v>0</v>
      </c>
      <c r="G523">
        <f t="shared" si="67"/>
        <v>0</v>
      </c>
      <c r="H523">
        <v>62.558</v>
      </c>
      <c r="I523">
        <f t="shared" si="68"/>
        <v>0.38000000000000256</v>
      </c>
      <c r="J523">
        <f t="shared" si="69"/>
        <v>0.61114863778185624</v>
      </c>
      <c r="K523">
        <v>58.289000000000001</v>
      </c>
      <c r="L523">
        <f t="shared" si="70"/>
        <v>-3.8889999999999958</v>
      </c>
      <c r="M523">
        <f t="shared" si="71"/>
        <v>-6.2546238219305801</v>
      </c>
    </row>
    <row r="524" spans="1:13" x14ac:dyDescent="0.25">
      <c r="A524" s="1">
        <v>44773</v>
      </c>
      <c r="B524">
        <v>62.177999999999997</v>
      </c>
      <c r="C524">
        <f t="shared" si="64"/>
        <v>0.39399999999999835</v>
      </c>
      <c r="D524">
        <f t="shared" si="65"/>
        <v>0.63770555483620084</v>
      </c>
      <c r="E524">
        <v>61.783999999999999</v>
      </c>
      <c r="F524">
        <f t="shared" si="66"/>
        <v>0</v>
      </c>
      <c r="G524">
        <f t="shared" si="67"/>
        <v>0</v>
      </c>
      <c r="H524">
        <v>62.996000000000002</v>
      </c>
      <c r="I524">
        <f t="shared" si="68"/>
        <v>1.2120000000000033</v>
      </c>
      <c r="J524">
        <f t="shared" si="69"/>
        <v>1.9616729250291391</v>
      </c>
      <c r="K524">
        <v>59.994</v>
      </c>
      <c r="L524">
        <f t="shared" si="70"/>
        <v>-1.7899999999999991</v>
      </c>
      <c r="M524">
        <f t="shared" si="71"/>
        <v>-2.8971902110578776</v>
      </c>
    </row>
    <row r="525" spans="1:13" x14ac:dyDescent="0.25">
      <c r="A525" s="1">
        <v>44772</v>
      </c>
      <c r="B525">
        <v>61.783999999999999</v>
      </c>
      <c r="C525">
        <f t="shared" si="64"/>
        <v>0.22099999999999653</v>
      </c>
      <c r="D525">
        <f t="shared" si="65"/>
        <v>0.35898185598492038</v>
      </c>
      <c r="E525">
        <v>61.563000000000002</v>
      </c>
      <c r="F525">
        <f t="shared" si="66"/>
        <v>0</v>
      </c>
      <c r="G525">
        <f t="shared" si="67"/>
        <v>0</v>
      </c>
      <c r="H525">
        <v>64.055999999999997</v>
      </c>
      <c r="I525">
        <f t="shared" si="68"/>
        <v>2.492999999999995</v>
      </c>
      <c r="J525">
        <f t="shared" si="69"/>
        <v>4.0495102577847</v>
      </c>
      <c r="K525">
        <v>60.424999999999997</v>
      </c>
      <c r="L525">
        <f t="shared" si="70"/>
        <v>-1.1380000000000052</v>
      </c>
      <c r="M525">
        <f t="shared" si="71"/>
        <v>-1.8485129054789486</v>
      </c>
    </row>
    <row r="526" spans="1:13" x14ac:dyDescent="0.25">
      <c r="A526" s="1">
        <v>44771</v>
      </c>
      <c r="B526">
        <v>61.563000000000002</v>
      </c>
      <c r="C526">
        <f t="shared" si="64"/>
        <v>-1.7959999999999994</v>
      </c>
      <c r="D526">
        <f t="shared" si="65"/>
        <v>-2.8346406982433425</v>
      </c>
      <c r="E526">
        <v>63.360999999999997</v>
      </c>
      <c r="F526">
        <f t="shared" si="66"/>
        <v>1.9999999999953388E-3</v>
      </c>
      <c r="G526">
        <f t="shared" si="67"/>
        <v>3.1566154768783265E-3</v>
      </c>
      <c r="H526">
        <v>64.569999999999993</v>
      </c>
      <c r="I526">
        <f t="shared" si="68"/>
        <v>1.2109999999999914</v>
      </c>
      <c r="J526">
        <f t="shared" si="69"/>
        <v>1.9113306712542675</v>
      </c>
      <c r="K526">
        <v>59.807000000000002</v>
      </c>
      <c r="L526">
        <f t="shared" si="70"/>
        <v>-3.5519999999999996</v>
      </c>
      <c r="M526">
        <f t="shared" si="71"/>
        <v>-5.6061490869489718</v>
      </c>
    </row>
    <row r="527" spans="1:13" x14ac:dyDescent="0.25">
      <c r="A527" s="1">
        <v>44770</v>
      </c>
      <c r="B527">
        <v>63.359000000000002</v>
      </c>
      <c r="C527">
        <f t="shared" si="64"/>
        <v>4.9639999999999986</v>
      </c>
      <c r="D527">
        <f t="shared" si="65"/>
        <v>8.5007278020378436</v>
      </c>
      <c r="E527">
        <v>58.395000000000003</v>
      </c>
      <c r="F527">
        <f t="shared" si="66"/>
        <v>0</v>
      </c>
      <c r="G527">
        <f t="shared" si="67"/>
        <v>0</v>
      </c>
      <c r="H527">
        <v>64.215000000000003</v>
      </c>
      <c r="I527">
        <f t="shared" si="68"/>
        <v>5.82</v>
      </c>
      <c r="J527">
        <f t="shared" si="69"/>
        <v>9.9666067300282553</v>
      </c>
      <c r="K527">
        <v>58.091000000000001</v>
      </c>
      <c r="L527">
        <f t="shared" si="70"/>
        <v>-0.30400000000000205</v>
      </c>
      <c r="M527">
        <f t="shared" si="71"/>
        <v>-0.52059251648257909</v>
      </c>
    </row>
    <row r="528" spans="1:13" x14ac:dyDescent="0.25">
      <c r="A528" s="1">
        <v>44769</v>
      </c>
      <c r="B528">
        <v>58.395000000000003</v>
      </c>
      <c r="C528">
        <f t="shared" si="64"/>
        <v>5.6710000000000065</v>
      </c>
      <c r="D528">
        <f t="shared" si="65"/>
        <v>10.756012442151594</v>
      </c>
      <c r="E528">
        <v>52.723999999999997</v>
      </c>
      <c r="F528">
        <f t="shared" si="66"/>
        <v>0</v>
      </c>
      <c r="G528">
        <f t="shared" si="67"/>
        <v>0</v>
      </c>
      <c r="H528">
        <v>58.847999999999999</v>
      </c>
      <c r="I528">
        <f t="shared" si="68"/>
        <v>6.1240000000000023</v>
      </c>
      <c r="J528">
        <f t="shared" si="69"/>
        <v>11.615203702298768</v>
      </c>
      <c r="K528">
        <v>52.551000000000002</v>
      </c>
      <c r="L528">
        <f t="shared" si="70"/>
        <v>-0.17299999999999471</v>
      </c>
      <c r="M528">
        <f t="shared" si="71"/>
        <v>-0.32812381458158474</v>
      </c>
    </row>
    <row r="529" spans="1:13" x14ac:dyDescent="0.25">
      <c r="A529" s="1">
        <v>44768</v>
      </c>
      <c r="B529">
        <v>52.723999999999997</v>
      </c>
      <c r="C529">
        <f t="shared" si="64"/>
        <v>-3.6100000000000065</v>
      </c>
      <c r="D529">
        <f t="shared" si="65"/>
        <v>-6.408208186885374</v>
      </c>
      <c r="E529">
        <v>56.334000000000003</v>
      </c>
      <c r="F529">
        <f t="shared" si="66"/>
        <v>0</v>
      </c>
      <c r="G529">
        <f t="shared" si="67"/>
        <v>0</v>
      </c>
      <c r="H529">
        <v>56.401000000000003</v>
      </c>
      <c r="I529">
        <f t="shared" si="68"/>
        <v>6.7000000000000171E-2</v>
      </c>
      <c r="J529">
        <f t="shared" si="69"/>
        <v>0.1189335037455181</v>
      </c>
      <c r="K529">
        <v>52.003</v>
      </c>
      <c r="L529">
        <f t="shared" si="70"/>
        <v>-4.3310000000000031</v>
      </c>
      <c r="M529">
        <f t="shared" si="71"/>
        <v>-7.6880746973408645</v>
      </c>
    </row>
    <row r="530" spans="1:13" x14ac:dyDescent="0.25">
      <c r="A530" s="1">
        <v>44767</v>
      </c>
      <c r="B530">
        <v>56.334000000000003</v>
      </c>
      <c r="C530">
        <f t="shared" si="64"/>
        <v>-3.0159999999999982</v>
      </c>
      <c r="D530">
        <f t="shared" si="65"/>
        <v>-5.081718618365624</v>
      </c>
      <c r="E530">
        <v>59.35</v>
      </c>
      <c r="F530">
        <f t="shared" si="66"/>
        <v>0</v>
      </c>
      <c r="G530">
        <f t="shared" si="67"/>
        <v>0</v>
      </c>
      <c r="H530">
        <v>59.77</v>
      </c>
      <c r="I530">
        <f t="shared" si="68"/>
        <v>0.42000000000000171</v>
      </c>
      <c r="J530">
        <f t="shared" si="69"/>
        <v>0.70766638584667518</v>
      </c>
      <c r="K530">
        <v>54.835000000000001</v>
      </c>
      <c r="L530">
        <f t="shared" si="70"/>
        <v>-4.5150000000000006</v>
      </c>
      <c r="M530">
        <f t="shared" si="71"/>
        <v>-7.607413647851728</v>
      </c>
    </row>
    <row r="531" spans="1:13" x14ac:dyDescent="0.25">
      <c r="A531" s="1">
        <v>44766</v>
      </c>
      <c r="B531">
        <v>59.35</v>
      </c>
      <c r="C531">
        <f t="shared" si="64"/>
        <v>3.4920000000000044</v>
      </c>
      <c r="D531">
        <f t="shared" si="65"/>
        <v>6.2515664721257558</v>
      </c>
      <c r="E531">
        <v>55.857999999999997</v>
      </c>
      <c r="F531">
        <f t="shared" si="66"/>
        <v>0</v>
      </c>
      <c r="G531">
        <f t="shared" si="67"/>
        <v>0</v>
      </c>
      <c r="H531">
        <v>59.69</v>
      </c>
      <c r="I531">
        <f t="shared" si="68"/>
        <v>3.8320000000000007</v>
      </c>
      <c r="J531">
        <f t="shared" si="69"/>
        <v>6.86025278384475</v>
      </c>
      <c r="K531">
        <v>55.68</v>
      </c>
      <c r="L531">
        <f t="shared" si="70"/>
        <v>-0.17799999999999727</v>
      </c>
      <c r="M531">
        <f t="shared" si="71"/>
        <v>-0.31866518672347255</v>
      </c>
    </row>
    <row r="532" spans="1:13" x14ac:dyDescent="0.25">
      <c r="A532" s="1">
        <v>44765</v>
      </c>
      <c r="B532">
        <v>55.857999999999997</v>
      </c>
      <c r="C532">
        <f t="shared" si="64"/>
        <v>9.0999999999993975E-2</v>
      </c>
      <c r="D532">
        <f t="shared" si="65"/>
        <v>0.16317894095073066</v>
      </c>
      <c r="E532">
        <v>55.767000000000003</v>
      </c>
      <c r="F532">
        <f t="shared" si="66"/>
        <v>0</v>
      </c>
      <c r="G532">
        <f t="shared" si="67"/>
        <v>0</v>
      </c>
      <c r="H532">
        <v>57.216999999999999</v>
      </c>
      <c r="I532">
        <f t="shared" si="68"/>
        <v>1.4499999999999957</v>
      </c>
      <c r="J532">
        <f t="shared" si="69"/>
        <v>2.6001040041601584</v>
      </c>
      <c r="K532">
        <v>54.515000000000001</v>
      </c>
      <c r="L532">
        <f t="shared" si="70"/>
        <v>-1.2520000000000024</v>
      </c>
      <c r="M532">
        <f t="shared" si="71"/>
        <v>-2.2450553194541616</v>
      </c>
    </row>
    <row r="533" spans="1:13" x14ac:dyDescent="0.25">
      <c r="A533" s="1">
        <v>44764</v>
      </c>
      <c r="B533">
        <v>55.767000000000003</v>
      </c>
      <c r="C533">
        <f t="shared" si="64"/>
        <v>-2.3709999999999951</v>
      </c>
      <c r="D533">
        <f t="shared" si="65"/>
        <v>-4.0782276652103535</v>
      </c>
      <c r="E533">
        <v>58.136000000000003</v>
      </c>
      <c r="F533">
        <f t="shared" si="66"/>
        <v>-1.9999999999953388E-3</v>
      </c>
      <c r="G533">
        <f t="shared" si="67"/>
        <v>-3.4400908183895886E-3</v>
      </c>
      <c r="H533">
        <v>59.180999999999997</v>
      </c>
      <c r="I533">
        <f t="shared" si="68"/>
        <v>1.0429999999999993</v>
      </c>
      <c r="J533">
        <f t="shared" si="69"/>
        <v>1.7940073617943502</v>
      </c>
      <c r="K533">
        <v>55.533999999999999</v>
      </c>
      <c r="L533">
        <f t="shared" si="70"/>
        <v>-2.6039999999999992</v>
      </c>
      <c r="M533">
        <f t="shared" si="71"/>
        <v>-4.4789982455536812</v>
      </c>
    </row>
    <row r="534" spans="1:13" x14ac:dyDescent="0.25">
      <c r="A534" s="1">
        <v>44763</v>
      </c>
      <c r="B534">
        <v>58.137999999999998</v>
      </c>
      <c r="C534">
        <f t="shared" si="64"/>
        <v>1.0700000000000003</v>
      </c>
      <c r="D534">
        <f t="shared" si="65"/>
        <v>1.8749561926123226</v>
      </c>
      <c r="E534">
        <v>57.067999999999998</v>
      </c>
      <c r="F534">
        <f t="shared" si="66"/>
        <v>0</v>
      </c>
      <c r="G534">
        <f t="shared" si="67"/>
        <v>0</v>
      </c>
      <c r="H534">
        <v>58.645000000000003</v>
      </c>
      <c r="I534">
        <f t="shared" si="68"/>
        <v>1.5770000000000053</v>
      </c>
      <c r="J534">
        <f t="shared" si="69"/>
        <v>2.7633700147192917</v>
      </c>
      <c r="K534">
        <v>55.195</v>
      </c>
      <c r="L534">
        <f t="shared" si="70"/>
        <v>-1.8729999999999976</v>
      </c>
      <c r="M534">
        <f t="shared" si="71"/>
        <v>-3.2820494848251167</v>
      </c>
    </row>
    <row r="535" spans="1:13" x14ac:dyDescent="0.25">
      <c r="A535" s="1">
        <v>44762</v>
      </c>
      <c r="B535">
        <v>57.067999999999998</v>
      </c>
      <c r="C535">
        <f t="shared" si="64"/>
        <v>-1.2730000000000032</v>
      </c>
      <c r="D535">
        <f t="shared" si="65"/>
        <v>-2.1819989372825339</v>
      </c>
      <c r="E535">
        <v>58.341000000000001</v>
      </c>
      <c r="F535">
        <f t="shared" si="66"/>
        <v>0</v>
      </c>
      <c r="G535">
        <f t="shared" si="67"/>
        <v>0</v>
      </c>
      <c r="H535">
        <v>61.73</v>
      </c>
      <c r="I535">
        <f t="shared" si="68"/>
        <v>3.3889999999999958</v>
      </c>
      <c r="J535">
        <f t="shared" si="69"/>
        <v>5.8089508236060334</v>
      </c>
      <c r="K535">
        <v>56.43</v>
      </c>
      <c r="L535">
        <f t="shared" si="70"/>
        <v>-1.9110000000000014</v>
      </c>
      <c r="M535">
        <f t="shared" si="71"/>
        <v>-3.2755694965804518</v>
      </c>
    </row>
    <row r="536" spans="1:13" x14ac:dyDescent="0.25">
      <c r="A536" s="1">
        <v>44761</v>
      </c>
      <c r="B536">
        <v>58.341000000000001</v>
      </c>
      <c r="C536">
        <f t="shared" si="64"/>
        <v>1.8310000000000031</v>
      </c>
      <c r="D536">
        <f t="shared" si="65"/>
        <v>3.2401344894708957</v>
      </c>
      <c r="E536">
        <v>56.51</v>
      </c>
      <c r="F536">
        <f t="shared" si="66"/>
        <v>0</v>
      </c>
      <c r="G536">
        <f t="shared" si="67"/>
        <v>0</v>
      </c>
      <c r="H536">
        <v>59.59</v>
      </c>
      <c r="I536">
        <f t="shared" si="68"/>
        <v>3.0800000000000054</v>
      </c>
      <c r="J536">
        <f t="shared" si="69"/>
        <v>5.450362767651753</v>
      </c>
      <c r="K536">
        <v>55.87</v>
      </c>
      <c r="L536">
        <f t="shared" si="70"/>
        <v>-0.64000000000000057</v>
      </c>
      <c r="M536">
        <f t="shared" si="71"/>
        <v>-1.1325429127588047</v>
      </c>
    </row>
    <row r="537" spans="1:13" x14ac:dyDescent="0.25">
      <c r="A537" s="1">
        <v>44760</v>
      </c>
      <c r="B537">
        <v>56.51</v>
      </c>
      <c r="C537">
        <f t="shared" si="64"/>
        <v>0.69899999999999807</v>
      </c>
      <c r="D537">
        <f t="shared" si="65"/>
        <v>1.2524412750174663</v>
      </c>
      <c r="E537">
        <v>55.811</v>
      </c>
      <c r="F537">
        <f t="shared" si="66"/>
        <v>0</v>
      </c>
      <c r="G537">
        <f t="shared" si="67"/>
        <v>0</v>
      </c>
      <c r="H537">
        <v>59.25</v>
      </c>
      <c r="I537">
        <f t="shared" si="68"/>
        <v>3.4390000000000001</v>
      </c>
      <c r="J537">
        <f t="shared" si="69"/>
        <v>6.1618677321674937</v>
      </c>
      <c r="K537">
        <v>55.241999999999997</v>
      </c>
      <c r="L537">
        <f t="shared" si="70"/>
        <v>-0.56900000000000261</v>
      </c>
      <c r="M537">
        <f t="shared" si="71"/>
        <v>-1.019512282524955</v>
      </c>
    </row>
    <row r="538" spans="1:13" x14ac:dyDescent="0.25">
      <c r="A538" s="1">
        <v>44759</v>
      </c>
      <c r="B538">
        <v>55.811</v>
      </c>
      <c r="C538">
        <f t="shared" si="64"/>
        <v>1.4990000000000023</v>
      </c>
      <c r="D538">
        <f t="shared" si="65"/>
        <v>2.7599793784062499</v>
      </c>
      <c r="E538">
        <v>54.311999999999998</v>
      </c>
      <c r="F538">
        <f t="shared" si="66"/>
        <v>0</v>
      </c>
      <c r="G538">
        <f t="shared" si="67"/>
        <v>0</v>
      </c>
      <c r="H538">
        <v>56.335000000000001</v>
      </c>
      <c r="I538">
        <f t="shared" si="68"/>
        <v>2.0230000000000032</v>
      </c>
      <c r="J538">
        <f t="shared" si="69"/>
        <v>3.7247753719251793</v>
      </c>
      <c r="K538">
        <v>54.195</v>
      </c>
      <c r="L538">
        <f t="shared" si="70"/>
        <v>-0.11699999999999733</v>
      </c>
      <c r="M538">
        <f t="shared" si="71"/>
        <v>-0.21542200618647322</v>
      </c>
    </row>
    <row r="539" spans="1:13" x14ac:dyDescent="0.25">
      <c r="A539" s="1">
        <v>44758</v>
      </c>
      <c r="B539">
        <v>54.311999999999998</v>
      </c>
      <c r="C539">
        <f t="shared" si="64"/>
        <v>2.2259999999999991</v>
      </c>
      <c r="D539">
        <f t="shared" si="65"/>
        <v>4.2737011864992498</v>
      </c>
      <c r="E539">
        <v>52.085999999999999</v>
      </c>
      <c r="F539">
        <f t="shared" si="66"/>
        <v>0</v>
      </c>
      <c r="G539">
        <f t="shared" si="67"/>
        <v>0</v>
      </c>
      <c r="H539">
        <v>54.784999999999997</v>
      </c>
      <c r="I539">
        <f t="shared" si="68"/>
        <v>2.6989999999999981</v>
      </c>
      <c r="J539">
        <f t="shared" si="69"/>
        <v>5.1818146910878129</v>
      </c>
      <c r="K539">
        <v>51.076000000000001</v>
      </c>
      <c r="L539">
        <f t="shared" si="70"/>
        <v>-1.009999999999998</v>
      </c>
      <c r="M539">
        <f t="shared" si="71"/>
        <v>-1.9391007180432325</v>
      </c>
    </row>
    <row r="540" spans="1:13" x14ac:dyDescent="0.25">
      <c r="A540" s="1">
        <v>44757</v>
      </c>
      <c r="B540">
        <v>52.085999999999999</v>
      </c>
      <c r="C540">
        <f t="shared" si="64"/>
        <v>1.0039999999999978</v>
      </c>
      <c r="D540">
        <f t="shared" si="65"/>
        <v>1.9654672878900548</v>
      </c>
      <c r="E540">
        <v>51.082000000000001</v>
      </c>
      <c r="F540">
        <f t="shared" si="66"/>
        <v>0</v>
      </c>
      <c r="G540">
        <f t="shared" si="67"/>
        <v>0</v>
      </c>
      <c r="H540">
        <v>52.704999999999998</v>
      </c>
      <c r="I540">
        <f t="shared" si="68"/>
        <v>1.6229999999999976</v>
      </c>
      <c r="J540">
        <f t="shared" si="69"/>
        <v>3.1772444305234671</v>
      </c>
      <c r="K540">
        <v>50.636000000000003</v>
      </c>
      <c r="L540">
        <f t="shared" si="70"/>
        <v>-0.44599999999999795</v>
      </c>
      <c r="M540">
        <f t="shared" si="71"/>
        <v>-0.87310598645314974</v>
      </c>
    </row>
    <row r="541" spans="1:13" x14ac:dyDescent="0.25">
      <c r="A541" s="1">
        <v>44756</v>
      </c>
      <c r="B541">
        <v>51.082000000000001</v>
      </c>
      <c r="C541">
        <f t="shared" si="64"/>
        <v>2.7490000000000023</v>
      </c>
      <c r="D541">
        <f t="shared" si="65"/>
        <v>5.6876254318995345</v>
      </c>
      <c r="E541">
        <v>48.332999999999998</v>
      </c>
      <c r="F541">
        <f t="shared" si="66"/>
        <v>0</v>
      </c>
      <c r="G541">
        <f t="shared" si="67"/>
        <v>0</v>
      </c>
      <c r="H541">
        <v>51.713000000000001</v>
      </c>
      <c r="I541">
        <f t="shared" si="68"/>
        <v>3.3800000000000026</v>
      </c>
      <c r="J541">
        <f t="shared" si="69"/>
        <v>6.9931516769081217</v>
      </c>
      <c r="K541">
        <v>47.936999999999998</v>
      </c>
      <c r="L541">
        <f t="shared" si="70"/>
        <v>-0.3960000000000008</v>
      </c>
      <c r="M541">
        <f t="shared" si="71"/>
        <v>-0.8193159952827278</v>
      </c>
    </row>
    <row r="542" spans="1:13" x14ac:dyDescent="0.25">
      <c r="A542" s="1">
        <v>44755</v>
      </c>
      <c r="B542">
        <v>48.332999999999998</v>
      </c>
      <c r="C542">
        <f t="shared" si="64"/>
        <v>0.57799999999999585</v>
      </c>
      <c r="D542">
        <f t="shared" si="65"/>
        <v>1.2103444665479968</v>
      </c>
      <c r="E542">
        <v>47.75</v>
      </c>
      <c r="F542">
        <f t="shared" si="66"/>
        <v>-5.000000000002558E-3</v>
      </c>
      <c r="G542">
        <f t="shared" si="67"/>
        <v>-1.047010784211613E-2</v>
      </c>
      <c r="H542">
        <v>49.44</v>
      </c>
      <c r="I542">
        <f t="shared" si="68"/>
        <v>1.6849999999999952</v>
      </c>
      <c r="J542">
        <f t="shared" si="69"/>
        <v>3.5284263427913203</v>
      </c>
      <c r="K542">
        <v>46.45</v>
      </c>
      <c r="L542">
        <f t="shared" si="70"/>
        <v>-1.3049999999999997</v>
      </c>
      <c r="M542">
        <f t="shared" si="71"/>
        <v>-2.7326981467909111</v>
      </c>
    </row>
    <row r="543" spans="1:13" x14ac:dyDescent="0.25">
      <c r="A543" s="1">
        <v>44754</v>
      </c>
      <c r="B543">
        <v>47.755000000000003</v>
      </c>
      <c r="C543">
        <f t="shared" si="64"/>
        <v>-2.6950000000000003</v>
      </c>
      <c r="D543">
        <f t="shared" si="65"/>
        <v>-5.3419226957383543</v>
      </c>
      <c r="E543">
        <v>50.45</v>
      </c>
      <c r="F543">
        <f t="shared" si="66"/>
        <v>0</v>
      </c>
      <c r="G543">
        <f t="shared" si="67"/>
        <v>0</v>
      </c>
      <c r="H543">
        <v>50.503999999999998</v>
      </c>
      <c r="I543">
        <f t="shared" si="68"/>
        <v>5.3999999999994941E-2</v>
      </c>
      <c r="J543">
        <f t="shared" si="69"/>
        <v>0.10703666997025756</v>
      </c>
      <c r="K543">
        <v>47.314999999999998</v>
      </c>
      <c r="L543">
        <f t="shared" si="70"/>
        <v>-3.1350000000000051</v>
      </c>
      <c r="M543">
        <f t="shared" si="71"/>
        <v>-6.214073339940545</v>
      </c>
    </row>
    <row r="544" spans="1:13" x14ac:dyDescent="0.25">
      <c r="A544" s="1">
        <v>44753</v>
      </c>
      <c r="B544">
        <v>50.45</v>
      </c>
      <c r="C544">
        <f t="shared" si="64"/>
        <v>-1.1229999999999976</v>
      </c>
      <c r="D544">
        <f t="shared" si="65"/>
        <v>-2.1774959765768864</v>
      </c>
      <c r="E544">
        <v>51.573</v>
      </c>
      <c r="F544">
        <f t="shared" si="66"/>
        <v>0</v>
      </c>
      <c r="G544">
        <f t="shared" si="67"/>
        <v>0</v>
      </c>
      <c r="H544">
        <v>53.125</v>
      </c>
      <c r="I544">
        <f t="shared" si="68"/>
        <v>1.5519999999999996</v>
      </c>
      <c r="J544">
        <f t="shared" si="69"/>
        <v>3.0093265856165039</v>
      </c>
      <c r="K544">
        <v>50.081000000000003</v>
      </c>
      <c r="L544">
        <f t="shared" si="70"/>
        <v>-1.4919999999999973</v>
      </c>
      <c r="M544">
        <f t="shared" si="71"/>
        <v>-2.8929866402962738</v>
      </c>
    </row>
    <row r="545" spans="1:13" x14ac:dyDescent="0.25">
      <c r="A545" s="1">
        <v>44752</v>
      </c>
      <c r="B545">
        <v>51.573</v>
      </c>
      <c r="C545">
        <f t="shared" si="64"/>
        <v>-1.7520000000000024</v>
      </c>
      <c r="D545">
        <f t="shared" si="65"/>
        <v>-3.285513361462733</v>
      </c>
      <c r="E545">
        <v>53.325000000000003</v>
      </c>
      <c r="F545">
        <f t="shared" si="66"/>
        <v>0</v>
      </c>
      <c r="G545">
        <f t="shared" si="67"/>
        <v>0</v>
      </c>
      <c r="H545">
        <v>55.002000000000002</v>
      </c>
      <c r="I545">
        <f t="shared" si="68"/>
        <v>1.6769999999999996</v>
      </c>
      <c r="J545">
        <f t="shared" si="69"/>
        <v>3.1448663853727137</v>
      </c>
      <c r="K545">
        <v>50.670999999999999</v>
      </c>
      <c r="L545">
        <f t="shared" si="70"/>
        <v>-2.6540000000000035</v>
      </c>
      <c r="M545">
        <f t="shared" si="71"/>
        <v>-4.9770276605719701</v>
      </c>
    </row>
    <row r="546" spans="1:13" x14ac:dyDescent="0.25">
      <c r="A546" s="1">
        <v>44751</v>
      </c>
      <c r="B546">
        <v>53.325000000000003</v>
      </c>
      <c r="C546">
        <f t="shared" si="64"/>
        <v>1.3220000000000027</v>
      </c>
      <c r="D546">
        <f t="shared" si="65"/>
        <v>2.5421610291713992</v>
      </c>
      <c r="E546">
        <v>52.003</v>
      </c>
      <c r="F546">
        <f t="shared" si="66"/>
        <v>0</v>
      </c>
      <c r="G546">
        <f t="shared" si="67"/>
        <v>0</v>
      </c>
      <c r="H546">
        <v>53.75</v>
      </c>
      <c r="I546">
        <f t="shared" si="68"/>
        <v>1.7469999999999999</v>
      </c>
      <c r="J546">
        <f t="shared" si="69"/>
        <v>3.3594215718323941</v>
      </c>
      <c r="K546">
        <v>51.125</v>
      </c>
      <c r="L546">
        <f t="shared" si="70"/>
        <v>-0.87800000000000011</v>
      </c>
      <c r="M546">
        <f t="shared" si="71"/>
        <v>-1.6883641328384904</v>
      </c>
    </row>
    <row r="547" spans="1:13" x14ac:dyDescent="0.25">
      <c r="A547" s="1">
        <v>44750</v>
      </c>
      <c r="B547">
        <v>52.003</v>
      </c>
      <c r="C547">
        <f t="shared" si="64"/>
        <v>0.21099999999999852</v>
      </c>
      <c r="D547">
        <f t="shared" si="65"/>
        <v>0.40739882607352201</v>
      </c>
      <c r="E547">
        <v>51.792000000000002</v>
      </c>
      <c r="F547">
        <f t="shared" si="66"/>
        <v>0</v>
      </c>
      <c r="G547">
        <f t="shared" si="67"/>
        <v>0</v>
      </c>
      <c r="H547">
        <v>53.951000000000001</v>
      </c>
      <c r="I547">
        <f t="shared" si="68"/>
        <v>2.1589999999999989</v>
      </c>
      <c r="J547">
        <f t="shared" si="69"/>
        <v>4.1685974667902359</v>
      </c>
      <c r="K547">
        <v>50.75</v>
      </c>
      <c r="L547">
        <f t="shared" si="70"/>
        <v>-1.0420000000000016</v>
      </c>
      <c r="M547">
        <f t="shared" si="71"/>
        <v>-2.0118937287612018</v>
      </c>
    </row>
    <row r="548" spans="1:13" x14ac:dyDescent="0.25">
      <c r="A548" s="1">
        <v>44749</v>
      </c>
      <c r="B548">
        <v>51.792000000000002</v>
      </c>
      <c r="C548">
        <f t="shared" si="64"/>
        <v>1.4890000000000043</v>
      </c>
      <c r="D548">
        <f t="shared" si="65"/>
        <v>2.9600620241337583</v>
      </c>
      <c r="E548">
        <v>50.302999999999997</v>
      </c>
      <c r="F548">
        <f t="shared" si="66"/>
        <v>0</v>
      </c>
      <c r="G548">
        <f t="shared" si="67"/>
        <v>0</v>
      </c>
      <c r="H548">
        <v>52.08</v>
      </c>
      <c r="I548">
        <f t="shared" si="68"/>
        <v>1.777000000000001</v>
      </c>
      <c r="J548">
        <f t="shared" si="69"/>
        <v>3.5325924895135503</v>
      </c>
      <c r="K548">
        <v>49.747</v>
      </c>
      <c r="L548">
        <f t="shared" si="70"/>
        <v>-0.55599999999999739</v>
      </c>
      <c r="M548">
        <f t="shared" si="71"/>
        <v>-1.1053018706637723</v>
      </c>
    </row>
    <row r="549" spans="1:13" x14ac:dyDescent="0.25">
      <c r="A549" s="1">
        <v>44748</v>
      </c>
      <c r="B549">
        <v>50.302999999999997</v>
      </c>
      <c r="C549">
        <f t="shared" si="64"/>
        <v>-0.34200000000000585</v>
      </c>
      <c r="D549">
        <f t="shared" si="65"/>
        <v>-0.6752887748050268</v>
      </c>
      <c r="E549">
        <v>50.643999999999998</v>
      </c>
      <c r="F549">
        <f t="shared" si="66"/>
        <v>-1.0000000000047748E-3</v>
      </c>
      <c r="G549">
        <f t="shared" si="67"/>
        <v>-1.9745285813106421E-3</v>
      </c>
      <c r="H549">
        <v>51.11</v>
      </c>
      <c r="I549">
        <f t="shared" si="68"/>
        <v>0.46499999999999631</v>
      </c>
      <c r="J549">
        <f t="shared" si="69"/>
        <v>0.91815579030505734</v>
      </c>
      <c r="K549">
        <v>48.944000000000003</v>
      </c>
      <c r="L549">
        <f t="shared" si="70"/>
        <v>-1.7010000000000005</v>
      </c>
      <c r="M549">
        <f t="shared" si="71"/>
        <v>-3.3586731167933666</v>
      </c>
    </row>
    <row r="550" spans="1:13" x14ac:dyDescent="0.25">
      <c r="A550" s="1">
        <v>44747</v>
      </c>
      <c r="B550">
        <v>50.645000000000003</v>
      </c>
      <c r="C550">
        <f t="shared" si="64"/>
        <v>-0.75999999999999801</v>
      </c>
      <c r="D550">
        <f t="shared" si="65"/>
        <v>-1.4784554031708939</v>
      </c>
      <c r="E550">
        <v>51.405000000000001</v>
      </c>
      <c r="F550">
        <f t="shared" si="66"/>
        <v>0</v>
      </c>
      <c r="G550">
        <f t="shared" si="67"/>
        <v>0</v>
      </c>
      <c r="H550">
        <v>52.395000000000003</v>
      </c>
      <c r="I550">
        <f t="shared" si="68"/>
        <v>0.99000000000000199</v>
      </c>
      <c r="J550">
        <f t="shared" si="69"/>
        <v>1.9258826962357785</v>
      </c>
      <c r="K550">
        <v>47.94</v>
      </c>
      <c r="L550">
        <f t="shared" si="70"/>
        <v>-3.4650000000000034</v>
      </c>
      <c r="M550">
        <f t="shared" si="71"/>
        <v>-6.7405894368252177</v>
      </c>
    </row>
    <row r="551" spans="1:13" x14ac:dyDescent="0.25">
      <c r="A551" s="1">
        <v>44746</v>
      </c>
      <c r="B551">
        <v>51.405000000000001</v>
      </c>
      <c r="C551">
        <f t="shared" si="64"/>
        <v>0.33200000000000074</v>
      </c>
      <c r="D551">
        <f t="shared" si="65"/>
        <v>0.65004992853366894</v>
      </c>
      <c r="E551">
        <v>51.073</v>
      </c>
      <c r="F551">
        <f t="shared" si="66"/>
        <v>0</v>
      </c>
      <c r="G551">
        <f t="shared" si="67"/>
        <v>0</v>
      </c>
      <c r="H551">
        <v>52.072000000000003</v>
      </c>
      <c r="I551">
        <f t="shared" si="68"/>
        <v>0.99900000000000233</v>
      </c>
      <c r="J551">
        <f t="shared" si="69"/>
        <v>1.9560237307383594</v>
      </c>
      <c r="K551">
        <v>49.692</v>
      </c>
      <c r="L551">
        <f t="shared" si="70"/>
        <v>-1.3810000000000002</v>
      </c>
      <c r="M551">
        <f t="shared" si="71"/>
        <v>-2.7039727448945632</v>
      </c>
    </row>
    <row r="552" spans="1:13" x14ac:dyDescent="0.25">
      <c r="A552" s="1">
        <v>44745</v>
      </c>
      <c r="B552">
        <v>51.073</v>
      </c>
      <c r="C552">
        <f t="shared" si="64"/>
        <v>0.60699999999999932</v>
      </c>
      <c r="D552">
        <f t="shared" si="65"/>
        <v>1.2027899972258536</v>
      </c>
      <c r="E552">
        <v>50.466000000000001</v>
      </c>
      <c r="F552">
        <f t="shared" si="66"/>
        <v>0</v>
      </c>
      <c r="G552">
        <f t="shared" si="67"/>
        <v>0</v>
      </c>
      <c r="H552">
        <v>51.271999999999998</v>
      </c>
      <c r="I552">
        <f t="shared" si="68"/>
        <v>0.80599999999999739</v>
      </c>
      <c r="J552">
        <f t="shared" si="69"/>
        <v>1.5971148892323492</v>
      </c>
      <c r="K552">
        <v>49.116999999999997</v>
      </c>
      <c r="L552">
        <f t="shared" si="70"/>
        <v>-1.3490000000000038</v>
      </c>
      <c r="M552">
        <f t="shared" si="71"/>
        <v>-2.6730868307375335</v>
      </c>
    </row>
    <row r="553" spans="1:13" x14ac:dyDescent="0.25">
      <c r="A553" s="1">
        <v>44744</v>
      </c>
      <c r="B553">
        <v>50.466000000000001</v>
      </c>
      <c r="C553">
        <f t="shared" si="64"/>
        <v>-1.0790000000000006</v>
      </c>
      <c r="D553">
        <f t="shared" si="65"/>
        <v>-2.093316519546029</v>
      </c>
      <c r="E553">
        <v>51.545000000000002</v>
      </c>
      <c r="F553">
        <f t="shared" si="66"/>
        <v>0</v>
      </c>
      <c r="G553">
        <f t="shared" si="67"/>
        <v>0</v>
      </c>
      <c r="H553">
        <v>51.664999999999999</v>
      </c>
      <c r="I553">
        <f t="shared" si="68"/>
        <v>0.11999999999999744</v>
      </c>
      <c r="J553">
        <f t="shared" si="69"/>
        <v>0.23280628576971082</v>
      </c>
      <c r="K553">
        <v>49.767000000000003</v>
      </c>
      <c r="L553">
        <f t="shared" si="70"/>
        <v>-1.7779999999999987</v>
      </c>
      <c r="M553">
        <f t="shared" si="71"/>
        <v>-3.4494131341546197</v>
      </c>
    </row>
    <row r="554" spans="1:13" x14ac:dyDescent="0.25">
      <c r="A554" s="1">
        <v>44743</v>
      </c>
      <c r="B554">
        <v>51.545000000000002</v>
      </c>
      <c r="C554">
        <f t="shared" si="64"/>
        <v>0.56300000000000239</v>
      </c>
      <c r="D554">
        <f t="shared" si="65"/>
        <v>1.1043113255658907</v>
      </c>
      <c r="E554">
        <v>50.981999999999999</v>
      </c>
      <c r="F554">
        <f t="shared" si="66"/>
        <v>0</v>
      </c>
      <c r="G554">
        <f t="shared" si="67"/>
        <v>0</v>
      </c>
      <c r="H554">
        <v>56.11</v>
      </c>
      <c r="I554">
        <f t="shared" si="68"/>
        <v>5.1280000000000001</v>
      </c>
      <c r="J554">
        <f t="shared" si="69"/>
        <v>10.058452002667607</v>
      </c>
      <c r="K554">
        <v>50.064999999999998</v>
      </c>
      <c r="L554">
        <f t="shared" si="70"/>
        <v>-0.91700000000000159</v>
      </c>
      <c r="M554">
        <f t="shared" si="71"/>
        <v>-1.7986740418186842</v>
      </c>
    </row>
    <row r="555" spans="1:13" x14ac:dyDescent="0.25">
      <c r="A555" s="1">
        <v>44742</v>
      </c>
      <c r="B555">
        <v>50.981999999999999</v>
      </c>
      <c r="C555">
        <f t="shared" si="64"/>
        <v>-2.5399999999999991</v>
      </c>
      <c r="D555">
        <f t="shared" si="65"/>
        <v>-4.745712043645602</v>
      </c>
      <c r="E555">
        <v>53.523000000000003</v>
      </c>
      <c r="F555">
        <f t="shared" si="66"/>
        <v>1.0000000000047748E-3</v>
      </c>
      <c r="G555">
        <f t="shared" si="67"/>
        <v>1.8683905683733323E-3</v>
      </c>
      <c r="H555">
        <v>54.073999999999998</v>
      </c>
      <c r="I555">
        <f t="shared" si="68"/>
        <v>0.5519999999999996</v>
      </c>
      <c r="J555">
        <f t="shared" si="69"/>
        <v>1.031351593737154</v>
      </c>
      <c r="K555">
        <v>50.155999999999999</v>
      </c>
      <c r="L555">
        <f t="shared" si="70"/>
        <v>-3.3659999999999997</v>
      </c>
      <c r="M555">
        <f t="shared" si="71"/>
        <v>-6.2890026531146068</v>
      </c>
    </row>
    <row r="556" spans="1:13" x14ac:dyDescent="0.25">
      <c r="A556" s="1">
        <v>44741</v>
      </c>
      <c r="B556">
        <v>53.521999999999998</v>
      </c>
      <c r="C556">
        <f t="shared" si="64"/>
        <v>0.26399999999999579</v>
      </c>
      <c r="D556">
        <f t="shared" si="65"/>
        <v>0.49570017649929732</v>
      </c>
      <c r="E556">
        <v>53.258000000000003</v>
      </c>
      <c r="F556">
        <f t="shared" si="66"/>
        <v>0</v>
      </c>
      <c r="G556">
        <f t="shared" si="67"/>
        <v>0</v>
      </c>
      <c r="H556">
        <v>54.334000000000003</v>
      </c>
      <c r="I556">
        <f t="shared" si="68"/>
        <v>1.0760000000000005</v>
      </c>
      <c r="J556">
        <f t="shared" si="69"/>
        <v>2.0203537496714117</v>
      </c>
      <c r="K556">
        <v>51.344999999999999</v>
      </c>
      <c r="L556">
        <f t="shared" si="70"/>
        <v>-1.9130000000000038</v>
      </c>
      <c r="M556">
        <f t="shared" si="71"/>
        <v>-3.5919486274362606</v>
      </c>
    </row>
    <row r="557" spans="1:13" x14ac:dyDescent="0.25">
      <c r="A557" s="1">
        <v>44740</v>
      </c>
      <c r="B557">
        <v>53.258000000000003</v>
      </c>
      <c r="C557">
        <f t="shared" si="64"/>
        <v>-2.6319999999999979</v>
      </c>
      <c r="D557">
        <f t="shared" si="65"/>
        <v>-4.7092503131150441</v>
      </c>
      <c r="E557">
        <v>55.887</v>
      </c>
      <c r="F557">
        <f t="shared" si="66"/>
        <v>-3.0000000000001137E-3</v>
      </c>
      <c r="G557">
        <f t="shared" si="67"/>
        <v>-5.3676865271070203E-3</v>
      </c>
      <c r="H557">
        <v>56.905000000000001</v>
      </c>
      <c r="I557">
        <f t="shared" si="68"/>
        <v>1.0150000000000006</v>
      </c>
      <c r="J557">
        <f t="shared" si="69"/>
        <v>1.8160672750044742</v>
      </c>
      <c r="K557">
        <v>52.868000000000002</v>
      </c>
      <c r="L557">
        <f t="shared" si="70"/>
        <v>-3.0219999999999985</v>
      </c>
      <c r="M557">
        <f t="shared" si="71"/>
        <v>-5.4070495616389307</v>
      </c>
    </row>
    <row r="558" spans="1:13" x14ac:dyDescent="0.25">
      <c r="A558" s="1">
        <v>44739</v>
      </c>
      <c r="B558">
        <v>55.89</v>
      </c>
      <c r="C558">
        <f t="shared" si="64"/>
        <v>-2.884999999999998</v>
      </c>
      <c r="D558">
        <f t="shared" si="65"/>
        <v>-4.908549553381536</v>
      </c>
      <c r="E558">
        <v>58.774999999999999</v>
      </c>
      <c r="F558">
        <f t="shared" si="66"/>
        <v>0</v>
      </c>
      <c r="G558">
        <f t="shared" si="67"/>
        <v>0</v>
      </c>
      <c r="H558">
        <v>58.79</v>
      </c>
      <c r="I558">
        <f t="shared" si="68"/>
        <v>1.5000000000000568E-2</v>
      </c>
      <c r="J558">
        <f t="shared" si="69"/>
        <v>2.5521054870268938E-2</v>
      </c>
      <c r="K558">
        <v>54.854999999999997</v>
      </c>
      <c r="L558">
        <f t="shared" si="70"/>
        <v>-3.9200000000000017</v>
      </c>
      <c r="M558">
        <f t="shared" si="71"/>
        <v>-6.669502339430033</v>
      </c>
    </row>
    <row r="559" spans="1:13" x14ac:dyDescent="0.25">
      <c r="A559" s="1">
        <v>44738</v>
      </c>
      <c r="B559">
        <v>58.774999999999999</v>
      </c>
      <c r="C559">
        <f t="shared" si="64"/>
        <v>-8.5999999999998522E-2</v>
      </c>
      <c r="D559">
        <f t="shared" si="65"/>
        <v>-0.14610692988566032</v>
      </c>
      <c r="E559">
        <v>58.860999999999997</v>
      </c>
      <c r="F559">
        <f t="shared" si="66"/>
        <v>0</v>
      </c>
      <c r="G559">
        <f t="shared" si="67"/>
        <v>0</v>
      </c>
      <c r="H559">
        <v>60.402000000000001</v>
      </c>
      <c r="I559">
        <f t="shared" si="68"/>
        <v>1.5410000000000039</v>
      </c>
      <c r="J559">
        <f t="shared" si="69"/>
        <v>2.6180323134163608</v>
      </c>
      <c r="K559">
        <v>57.438000000000002</v>
      </c>
      <c r="L559">
        <f t="shared" si="70"/>
        <v>-1.4229999999999947</v>
      </c>
      <c r="M559">
        <f t="shared" si="71"/>
        <v>-2.4175600142709004</v>
      </c>
    </row>
    <row r="560" spans="1:13" x14ac:dyDescent="0.25">
      <c r="A560" s="1">
        <v>44737</v>
      </c>
      <c r="B560">
        <v>58.860999999999997</v>
      </c>
      <c r="C560">
        <f t="shared" si="64"/>
        <v>3.4529999999999959</v>
      </c>
      <c r="D560">
        <f t="shared" si="65"/>
        <v>6.2319520646837931</v>
      </c>
      <c r="E560">
        <v>55.411000000000001</v>
      </c>
      <c r="F560">
        <f t="shared" si="66"/>
        <v>3.0000000000001137E-3</v>
      </c>
      <c r="G560">
        <f t="shared" si="67"/>
        <v>5.4143805948601532E-3</v>
      </c>
      <c r="H560">
        <v>59.3</v>
      </c>
      <c r="I560">
        <f t="shared" si="68"/>
        <v>3.8919999999999959</v>
      </c>
      <c r="J560">
        <f t="shared" si="69"/>
        <v>7.0242564250649648</v>
      </c>
      <c r="K560">
        <v>54.601999999999997</v>
      </c>
      <c r="L560">
        <f t="shared" si="70"/>
        <v>-0.80600000000000449</v>
      </c>
      <c r="M560">
        <f t="shared" si="71"/>
        <v>-1.454663586485714</v>
      </c>
    </row>
    <row r="561" spans="1:13" x14ac:dyDescent="0.25">
      <c r="A561" s="1">
        <v>44736</v>
      </c>
      <c r="B561">
        <v>55.408000000000001</v>
      </c>
      <c r="C561">
        <f t="shared" si="64"/>
        <v>-0.24399999999999977</v>
      </c>
      <c r="D561">
        <f t="shared" si="65"/>
        <v>-0.4384388701214687</v>
      </c>
      <c r="E561">
        <v>55.652000000000001</v>
      </c>
      <c r="F561">
        <f t="shared" si="66"/>
        <v>0</v>
      </c>
      <c r="G561">
        <f t="shared" si="67"/>
        <v>0</v>
      </c>
      <c r="H561">
        <v>57.26</v>
      </c>
      <c r="I561">
        <f t="shared" si="68"/>
        <v>1.607999999999997</v>
      </c>
      <c r="J561">
        <f t="shared" si="69"/>
        <v>2.8893840293250861</v>
      </c>
      <c r="K561">
        <v>54.371000000000002</v>
      </c>
      <c r="L561">
        <f t="shared" si="70"/>
        <v>-1.2809999999999988</v>
      </c>
      <c r="M561">
        <f t="shared" si="71"/>
        <v>-2.3018040681377108</v>
      </c>
    </row>
    <row r="562" spans="1:13" x14ac:dyDescent="0.25">
      <c r="A562" s="1">
        <v>44735</v>
      </c>
      <c r="B562">
        <v>55.652000000000001</v>
      </c>
      <c r="C562">
        <f t="shared" si="64"/>
        <v>4.1280000000000001</v>
      </c>
      <c r="D562">
        <f t="shared" si="65"/>
        <v>8.0118003260616408</v>
      </c>
      <c r="E562">
        <v>51.524999999999999</v>
      </c>
      <c r="F562">
        <f t="shared" si="66"/>
        <v>9.9999999999766942E-4</v>
      </c>
      <c r="G562">
        <f t="shared" si="67"/>
        <v>1.9408431022390914E-3</v>
      </c>
      <c r="H562">
        <v>56.091000000000001</v>
      </c>
      <c r="I562">
        <f t="shared" si="68"/>
        <v>4.5670000000000002</v>
      </c>
      <c r="J562">
        <f t="shared" si="69"/>
        <v>8.8638304479465884</v>
      </c>
      <c r="K562">
        <v>51.52</v>
      </c>
      <c r="L562">
        <f t="shared" si="70"/>
        <v>-3.9999999999977831E-3</v>
      </c>
      <c r="M562">
        <f t="shared" si="71"/>
        <v>-7.7633724089701556E-3</v>
      </c>
    </row>
    <row r="563" spans="1:13" x14ac:dyDescent="0.25">
      <c r="A563" s="1">
        <v>44734</v>
      </c>
      <c r="B563">
        <v>51.524000000000001</v>
      </c>
      <c r="C563">
        <f t="shared" si="64"/>
        <v>-1.7359999999999971</v>
      </c>
      <c r="D563">
        <f t="shared" si="65"/>
        <v>-3.2594817874577493</v>
      </c>
      <c r="E563">
        <v>53.26</v>
      </c>
      <c r="F563">
        <f t="shared" si="66"/>
        <v>0</v>
      </c>
      <c r="G563">
        <f t="shared" si="67"/>
        <v>0</v>
      </c>
      <c r="H563">
        <v>54.625999999999998</v>
      </c>
      <c r="I563">
        <f t="shared" si="68"/>
        <v>1.3659999999999997</v>
      </c>
      <c r="J563">
        <f t="shared" si="69"/>
        <v>2.5647765677806977</v>
      </c>
      <c r="K563">
        <v>50.41</v>
      </c>
      <c r="L563">
        <f t="shared" si="70"/>
        <v>-2.8500000000000014</v>
      </c>
      <c r="M563">
        <f t="shared" si="71"/>
        <v>-5.3511077731881356</v>
      </c>
    </row>
    <row r="564" spans="1:13" x14ac:dyDescent="0.25">
      <c r="A564" s="1">
        <v>44733</v>
      </c>
      <c r="B564">
        <v>53.26</v>
      </c>
      <c r="C564">
        <f t="shared" si="64"/>
        <v>0.50399999999999778</v>
      </c>
      <c r="D564">
        <f t="shared" si="65"/>
        <v>0.95534157252255247</v>
      </c>
      <c r="E564">
        <v>52.756</v>
      </c>
      <c r="F564">
        <f t="shared" si="66"/>
        <v>0</v>
      </c>
      <c r="G564">
        <f t="shared" si="67"/>
        <v>0</v>
      </c>
      <c r="H564">
        <v>55.661000000000001</v>
      </c>
      <c r="I564">
        <f t="shared" si="68"/>
        <v>2.9050000000000011</v>
      </c>
      <c r="J564">
        <f t="shared" si="69"/>
        <v>5.5064826749564055</v>
      </c>
      <c r="K564">
        <v>51.459000000000003</v>
      </c>
      <c r="L564">
        <f t="shared" si="70"/>
        <v>-1.296999999999997</v>
      </c>
      <c r="M564">
        <f t="shared" si="71"/>
        <v>-2.4584881340510978</v>
      </c>
    </row>
    <row r="565" spans="1:13" x14ac:dyDescent="0.25">
      <c r="A565" s="1">
        <v>44732</v>
      </c>
      <c r="B565">
        <v>52.756</v>
      </c>
      <c r="C565">
        <f t="shared" si="64"/>
        <v>-2.3290000000000006</v>
      </c>
      <c r="D565">
        <f t="shared" si="65"/>
        <v>-4.2280112553326692</v>
      </c>
      <c r="E565">
        <v>55.087000000000003</v>
      </c>
      <c r="F565">
        <f t="shared" si="66"/>
        <v>2.0000000000024443E-3</v>
      </c>
      <c r="G565">
        <f t="shared" si="67"/>
        <v>3.63075247345456E-3</v>
      </c>
      <c r="H565">
        <v>55.338000000000001</v>
      </c>
      <c r="I565">
        <f t="shared" si="68"/>
        <v>0.25300000000000011</v>
      </c>
      <c r="J565">
        <f t="shared" si="69"/>
        <v>0.45929018789144072</v>
      </c>
      <c r="K565">
        <v>51.276000000000003</v>
      </c>
      <c r="L565">
        <f t="shared" si="70"/>
        <v>-3.8089999999999975</v>
      </c>
      <c r="M565">
        <f t="shared" si="71"/>
        <v>-6.9147680856857541</v>
      </c>
    </row>
    <row r="566" spans="1:13" x14ac:dyDescent="0.25">
      <c r="A566" s="1">
        <v>44731</v>
      </c>
      <c r="B566">
        <v>55.085000000000001</v>
      </c>
      <c r="C566">
        <f t="shared" si="64"/>
        <v>12.68</v>
      </c>
      <c r="D566">
        <f t="shared" si="65"/>
        <v>29.902134182289824</v>
      </c>
      <c r="E566">
        <v>42.405000000000001</v>
      </c>
      <c r="F566">
        <f t="shared" si="66"/>
        <v>0</v>
      </c>
      <c r="G566">
        <f t="shared" si="67"/>
        <v>0</v>
      </c>
      <c r="H566">
        <v>56.170999999999999</v>
      </c>
      <c r="I566">
        <f t="shared" si="68"/>
        <v>13.765999999999998</v>
      </c>
      <c r="J566">
        <f t="shared" si="69"/>
        <v>32.463152930078998</v>
      </c>
      <c r="K566">
        <v>42.357999999999997</v>
      </c>
      <c r="L566">
        <f t="shared" si="70"/>
        <v>-4.700000000000415E-2</v>
      </c>
      <c r="M566">
        <f t="shared" si="71"/>
        <v>-0.11083598632237743</v>
      </c>
    </row>
    <row r="567" spans="1:13" x14ac:dyDescent="0.25">
      <c r="A567" s="1">
        <v>44730</v>
      </c>
      <c r="B567">
        <v>42.405000000000001</v>
      </c>
      <c r="C567">
        <f t="shared" si="64"/>
        <v>-4.6920000000000002</v>
      </c>
      <c r="D567">
        <f t="shared" si="65"/>
        <v>-9.9624179884069051</v>
      </c>
      <c r="E567">
        <v>47.097000000000001</v>
      </c>
      <c r="F567">
        <f t="shared" si="66"/>
        <v>0</v>
      </c>
      <c r="G567">
        <f t="shared" si="67"/>
        <v>0</v>
      </c>
      <c r="H567">
        <v>48.35</v>
      </c>
      <c r="I567">
        <f t="shared" si="68"/>
        <v>1.2530000000000001</v>
      </c>
      <c r="J567">
        <f t="shared" si="69"/>
        <v>2.6604666963925516</v>
      </c>
      <c r="K567">
        <v>41.454999999999998</v>
      </c>
      <c r="L567">
        <f t="shared" si="70"/>
        <v>-5.642000000000003</v>
      </c>
      <c r="M567">
        <f t="shared" si="71"/>
        <v>-11.979531604985461</v>
      </c>
    </row>
    <row r="568" spans="1:13" x14ac:dyDescent="0.25">
      <c r="A568" s="1">
        <v>44729</v>
      </c>
      <c r="B568">
        <v>47.097000000000001</v>
      </c>
      <c r="C568">
        <f t="shared" si="64"/>
        <v>1.384999999999998</v>
      </c>
      <c r="D568">
        <f t="shared" si="65"/>
        <v>3.0298389919495929</v>
      </c>
      <c r="E568">
        <v>45.712000000000003</v>
      </c>
      <c r="F568">
        <f t="shared" si="66"/>
        <v>0</v>
      </c>
      <c r="G568">
        <f t="shared" si="67"/>
        <v>0</v>
      </c>
      <c r="H568">
        <v>47.734999999999999</v>
      </c>
      <c r="I568">
        <f t="shared" si="68"/>
        <v>2.0229999999999961</v>
      </c>
      <c r="J568">
        <f t="shared" si="69"/>
        <v>4.4255337766888259</v>
      </c>
      <c r="K568">
        <v>43.994999999999997</v>
      </c>
      <c r="L568">
        <f t="shared" si="70"/>
        <v>-1.7170000000000059</v>
      </c>
      <c r="M568">
        <f t="shared" si="71"/>
        <v>-3.7561253062653259</v>
      </c>
    </row>
    <row r="569" spans="1:13" x14ac:dyDescent="0.25">
      <c r="A569" s="1">
        <v>44728</v>
      </c>
      <c r="B569">
        <v>45.712000000000003</v>
      </c>
      <c r="C569">
        <f t="shared" si="64"/>
        <v>-2.8629999999999995</v>
      </c>
      <c r="D569">
        <f t="shared" si="65"/>
        <v>-5.8939783839423558</v>
      </c>
      <c r="E569">
        <v>48.575000000000003</v>
      </c>
      <c r="F569">
        <f t="shared" si="66"/>
        <v>0</v>
      </c>
      <c r="G569">
        <f t="shared" si="67"/>
        <v>0</v>
      </c>
      <c r="H569">
        <v>51.122</v>
      </c>
      <c r="I569">
        <f t="shared" si="68"/>
        <v>2.546999999999997</v>
      </c>
      <c r="J569">
        <f t="shared" si="69"/>
        <v>5.2434379825012805</v>
      </c>
      <c r="K569">
        <v>44.371000000000002</v>
      </c>
      <c r="L569">
        <f t="shared" si="70"/>
        <v>-4.2040000000000006</v>
      </c>
      <c r="M569">
        <f t="shared" si="71"/>
        <v>-8.6546577457539904</v>
      </c>
    </row>
    <row r="570" spans="1:13" x14ac:dyDescent="0.25">
      <c r="A570" s="1">
        <v>44727</v>
      </c>
      <c r="B570">
        <v>48.575000000000003</v>
      </c>
      <c r="C570">
        <f t="shared" si="64"/>
        <v>3.5579999999999998</v>
      </c>
      <c r="D570">
        <f t="shared" si="65"/>
        <v>7.903680831685806</v>
      </c>
      <c r="E570">
        <v>45.02</v>
      </c>
      <c r="F570">
        <f t="shared" si="66"/>
        <v>3.0000000000001137E-3</v>
      </c>
      <c r="G570">
        <f t="shared" si="67"/>
        <v>6.6641490992294323E-3</v>
      </c>
      <c r="H570">
        <v>49.36</v>
      </c>
      <c r="I570">
        <f t="shared" si="68"/>
        <v>4.3429999999999964</v>
      </c>
      <c r="J570">
        <f t="shared" si="69"/>
        <v>9.6474665126507677</v>
      </c>
      <c r="K570">
        <v>41.627000000000002</v>
      </c>
      <c r="L570">
        <f t="shared" si="70"/>
        <v>-3.3900000000000006</v>
      </c>
      <c r="M570">
        <f t="shared" si="71"/>
        <v>-7.5304884821289741</v>
      </c>
    </row>
    <row r="571" spans="1:13" x14ac:dyDescent="0.25">
      <c r="A571" s="1">
        <v>44726</v>
      </c>
      <c r="B571">
        <v>45.017000000000003</v>
      </c>
      <c r="C571">
        <f t="shared" si="64"/>
        <v>1.0380000000000038</v>
      </c>
      <c r="D571">
        <f t="shared" si="65"/>
        <v>2.3602173764751444</v>
      </c>
      <c r="E571">
        <v>43.978999999999999</v>
      </c>
      <c r="F571">
        <f t="shared" si="66"/>
        <v>0</v>
      </c>
      <c r="G571">
        <f t="shared" si="67"/>
        <v>0</v>
      </c>
      <c r="H571">
        <v>46.286000000000001</v>
      </c>
      <c r="I571">
        <f t="shared" si="68"/>
        <v>2.3070000000000022</v>
      </c>
      <c r="J571">
        <f t="shared" si="69"/>
        <v>5.2456854407785585</v>
      </c>
      <c r="K571">
        <v>40.351999999999997</v>
      </c>
      <c r="L571">
        <f t="shared" si="70"/>
        <v>-3.6270000000000024</v>
      </c>
      <c r="M571">
        <f t="shared" si="71"/>
        <v>-8.2471179426544552</v>
      </c>
    </row>
    <row r="572" spans="1:13" x14ac:dyDescent="0.25">
      <c r="A572" s="1">
        <v>44725</v>
      </c>
      <c r="B572">
        <v>43.978999999999999</v>
      </c>
      <c r="C572">
        <f t="shared" si="64"/>
        <v>-6.0090000000000003</v>
      </c>
      <c r="D572">
        <f t="shared" si="65"/>
        <v>-12.020885012402978</v>
      </c>
      <c r="E572">
        <v>49.988</v>
      </c>
      <c r="F572">
        <f t="shared" si="66"/>
        <v>0</v>
      </c>
      <c r="G572">
        <f t="shared" si="67"/>
        <v>0</v>
      </c>
      <c r="H572">
        <v>50.287999999999997</v>
      </c>
      <c r="I572">
        <f t="shared" si="68"/>
        <v>0.29999999999999716</v>
      </c>
      <c r="J572">
        <f t="shared" si="69"/>
        <v>0.60014403456829069</v>
      </c>
      <c r="K572">
        <v>41.034999999999997</v>
      </c>
      <c r="L572">
        <f t="shared" si="70"/>
        <v>-8.953000000000003</v>
      </c>
      <c r="M572">
        <f t="shared" si="71"/>
        <v>-17.910298471633197</v>
      </c>
    </row>
    <row r="573" spans="1:13" x14ac:dyDescent="0.25">
      <c r="A573" s="1">
        <v>44724</v>
      </c>
      <c r="B573">
        <v>49.988</v>
      </c>
      <c r="C573">
        <f t="shared" si="64"/>
        <v>-2.054000000000002</v>
      </c>
      <c r="D573">
        <f t="shared" si="65"/>
        <v>-3.9468121901541102</v>
      </c>
      <c r="E573">
        <v>52.042000000000002</v>
      </c>
      <c r="F573">
        <f t="shared" si="66"/>
        <v>0</v>
      </c>
      <c r="G573">
        <f t="shared" si="67"/>
        <v>0</v>
      </c>
      <c r="H573">
        <v>53.286000000000001</v>
      </c>
      <c r="I573">
        <f t="shared" si="68"/>
        <v>1.2439999999999998</v>
      </c>
      <c r="J573">
        <f t="shared" si="69"/>
        <v>2.3903770031897307</v>
      </c>
      <c r="K573">
        <v>48.63</v>
      </c>
      <c r="L573">
        <f t="shared" si="70"/>
        <v>-3.411999999999999</v>
      </c>
      <c r="M573">
        <f t="shared" si="71"/>
        <v>-6.5562430344721552</v>
      </c>
    </row>
    <row r="574" spans="1:13" x14ac:dyDescent="0.25">
      <c r="A574" s="1">
        <v>44723</v>
      </c>
      <c r="B574">
        <v>52.042000000000002</v>
      </c>
      <c r="C574">
        <f t="shared" si="64"/>
        <v>-4.8320000000000007</v>
      </c>
      <c r="D574">
        <f t="shared" si="65"/>
        <v>-8.495973555578999</v>
      </c>
      <c r="E574">
        <v>56.871000000000002</v>
      </c>
      <c r="F574">
        <f t="shared" si="66"/>
        <v>-3.0000000000001137E-3</v>
      </c>
      <c r="G574">
        <f t="shared" si="67"/>
        <v>-5.2748180187785522E-3</v>
      </c>
      <c r="H574">
        <v>57.731999999999999</v>
      </c>
      <c r="I574">
        <f t="shared" si="68"/>
        <v>0.85799999999999699</v>
      </c>
      <c r="J574">
        <f t="shared" si="69"/>
        <v>1.5085979533706033</v>
      </c>
      <c r="K574">
        <v>51.63</v>
      </c>
      <c r="L574">
        <f t="shared" si="70"/>
        <v>-5.2439999999999998</v>
      </c>
      <c r="M574">
        <f t="shared" si="71"/>
        <v>-9.2203818968245592</v>
      </c>
    </row>
    <row r="575" spans="1:13" x14ac:dyDescent="0.25">
      <c r="A575" s="1">
        <v>44722</v>
      </c>
      <c r="B575">
        <v>56.874000000000002</v>
      </c>
      <c r="C575">
        <f t="shared" si="64"/>
        <v>-3.2339999999999947</v>
      </c>
      <c r="D575">
        <f t="shared" si="65"/>
        <v>-5.3803154322219919</v>
      </c>
      <c r="E575">
        <v>60.107999999999997</v>
      </c>
      <c r="F575">
        <f t="shared" si="66"/>
        <v>0</v>
      </c>
      <c r="G575">
        <f t="shared" si="67"/>
        <v>0</v>
      </c>
      <c r="H575">
        <v>60.335000000000001</v>
      </c>
      <c r="I575">
        <f t="shared" si="68"/>
        <v>0.22700000000000387</v>
      </c>
      <c r="J575">
        <f t="shared" si="69"/>
        <v>0.37765355693086422</v>
      </c>
      <c r="K575">
        <v>55.576999999999998</v>
      </c>
      <c r="L575">
        <f t="shared" si="70"/>
        <v>-4.5309999999999988</v>
      </c>
      <c r="M575">
        <f t="shared" si="71"/>
        <v>-7.5380980901044774</v>
      </c>
    </row>
    <row r="576" spans="1:13" x14ac:dyDescent="0.25">
      <c r="A576" s="1">
        <v>44721</v>
      </c>
      <c r="B576">
        <v>60.107999999999997</v>
      </c>
      <c r="C576">
        <f t="shared" si="64"/>
        <v>-1.8170000000000002</v>
      </c>
      <c r="D576">
        <f t="shared" si="65"/>
        <v>-2.9341945902301174</v>
      </c>
      <c r="E576">
        <v>61.924999999999997</v>
      </c>
      <c r="F576">
        <f t="shared" si="66"/>
        <v>0</v>
      </c>
      <c r="G576">
        <f t="shared" si="67"/>
        <v>0</v>
      </c>
      <c r="H576">
        <v>62.314999999999998</v>
      </c>
      <c r="I576">
        <f t="shared" si="68"/>
        <v>0.39000000000000057</v>
      </c>
      <c r="J576">
        <f t="shared" si="69"/>
        <v>0.62979410577311357</v>
      </c>
      <c r="K576">
        <v>59.206000000000003</v>
      </c>
      <c r="L576">
        <f t="shared" si="70"/>
        <v>-2.7189999999999941</v>
      </c>
      <c r="M576">
        <f t="shared" si="71"/>
        <v>-4.3907953169156144</v>
      </c>
    </row>
    <row r="577" spans="1:13" x14ac:dyDescent="0.25">
      <c r="A577" s="1">
        <v>44720</v>
      </c>
      <c r="B577">
        <v>61.924999999999997</v>
      </c>
      <c r="C577">
        <f t="shared" si="64"/>
        <v>-3.085000000000008</v>
      </c>
      <c r="D577">
        <f t="shared" si="65"/>
        <v>-4.7454237809567879</v>
      </c>
      <c r="E577">
        <v>65.010000000000005</v>
      </c>
      <c r="F577">
        <f t="shared" si="66"/>
        <v>0</v>
      </c>
      <c r="G577">
        <f t="shared" si="67"/>
        <v>0</v>
      </c>
      <c r="H577">
        <v>65.263000000000005</v>
      </c>
      <c r="I577">
        <f t="shared" si="68"/>
        <v>0.25300000000000011</v>
      </c>
      <c r="J577">
        <f t="shared" si="69"/>
        <v>0.38917089678511013</v>
      </c>
      <c r="K577">
        <v>61.134999999999998</v>
      </c>
      <c r="L577">
        <f t="shared" si="70"/>
        <v>-3.8750000000000071</v>
      </c>
      <c r="M577">
        <f t="shared" si="71"/>
        <v>-5.9606214428549551</v>
      </c>
    </row>
    <row r="578" spans="1:13" x14ac:dyDescent="0.25">
      <c r="A578" s="1">
        <v>44719</v>
      </c>
      <c r="B578">
        <v>65.010000000000005</v>
      </c>
      <c r="C578">
        <f t="shared" si="64"/>
        <v>1.007000000000005</v>
      </c>
      <c r="D578">
        <f t="shared" si="65"/>
        <v>1.5733637485742933</v>
      </c>
      <c r="E578">
        <v>64.003</v>
      </c>
      <c r="F578">
        <f t="shared" si="66"/>
        <v>0</v>
      </c>
      <c r="G578">
        <f t="shared" si="67"/>
        <v>0</v>
      </c>
      <c r="H578">
        <v>65.430000000000007</v>
      </c>
      <c r="I578">
        <f t="shared" si="68"/>
        <v>1.4270000000000067</v>
      </c>
      <c r="J578">
        <f t="shared" si="69"/>
        <v>2.2295829882974338</v>
      </c>
      <c r="K578">
        <v>60.177999999999997</v>
      </c>
      <c r="L578">
        <f t="shared" si="70"/>
        <v>-3.8250000000000028</v>
      </c>
      <c r="M578">
        <f t="shared" si="71"/>
        <v>-5.9762823617642971</v>
      </c>
    </row>
    <row r="579" spans="1:13" x14ac:dyDescent="0.25">
      <c r="A579" s="1">
        <v>44718</v>
      </c>
      <c r="B579">
        <v>64.003</v>
      </c>
      <c r="C579">
        <f t="shared" si="64"/>
        <v>0.57500000000000284</v>
      </c>
      <c r="D579">
        <f t="shared" si="65"/>
        <v>0.90653969855584737</v>
      </c>
      <c r="E579">
        <v>63.427999999999997</v>
      </c>
      <c r="F579">
        <f t="shared" si="66"/>
        <v>0</v>
      </c>
      <c r="G579">
        <f t="shared" si="67"/>
        <v>0</v>
      </c>
      <c r="H579">
        <v>66.432000000000002</v>
      </c>
      <c r="I579">
        <f t="shared" si="68"/>
        <v>3.0040000000000049</v>
      </c>
      <c r="J579">
        <f t="shared" si="69"/>
        <v>4.7360787034117502</v>
      </c>
      <c r="K579">
        <v>62.884999999999998</v>
      </c>
      <c r="L579">
        <f t="shared" si="70"/>
        <v>-0.54299999999999926</v>
      </c>
      <c r="M579">
        <f t="shared" si="71"/>
        <v>-0.85608879359273393</v>
      </c>
    </row>
    <row r="580" spans="1:13" x14ac:dyDescent="0.25">
      <c r="A580" s="1">
        <v>44717</v>
      </c>
      <c r="B580">
        <v>63.427999999999997</v>
      </c>
      <c r="C580">
        <f t="shared" si="64"/>
        <v>0.10199999999999676</v>
      </c>
      <c r="D580">
        <f t="shared" si="65"/>
        <v>0.16107128193790349</v>
      </c>
      <c r="E580">
        <v>63.326000000000001</v>
      </c>
      <c r="F580">
        <f t="shared" si="66"/>
        <v>0</v>
      </c>
      <c r="G580">
        <f t="shared" si="67"/>
        <v>0</v>
      </c>
      <c r="H580">
        <v>64.278999999999996</v>
      </c>
      <c r="I580">
        <f t="shared" si="68"/>
        <v>0.95299999999999585</v>
      </c>
      <c r="J580">
        <f t="shared" si="69"/>
        <v>1.5049110949688846</v>
      </c>
      <c r="K580">
        <v>61.664999999999999</v>
      </c>
      <c r="L580">
        <f t="shared" si="70"/>
        <v>-1.6610000000000014</v>
      </c>
      <c r="M580">
        <f t="shared" si="71"/>
        <v>-2.6229352872437883</v>
      </c>
    </row>
    <row r="581" spans="1:13" x14ac:dyDescent="0.25">
      <c r="A581" s="1">
        <v>44716</v>
      </c>
      <c r="B581">
        <v>63.326000000000001</v>
      </c>
      <c r="C581">
        <f t="shared" si="64"/>
        <v>1.1610000000000014</v>
      </c>
      <c r="D581">
        <f t="shared" si="65"/>
        <v>1.8676103916995115</v>
      </c>
      <c r="E581">
        <v>62.164999999999999</v>
      </c>
      <c r="F581">
        <f t="shared" si="66"/>
        <v>0</v>
      </c>
      <c r="G581">
        <f t="shared" si="67"/>
        <v>0</v>
      </c>
      <c r="H581">
        <v>63.414999999999999</v>
      </c>
      <c r="I581">
        <f t="shared" si="68"/>
        <v>1.25</v>
      </c>
      <c r="J581">
        <f t="shared" si="69"/>
        <v>2.0107777688409878</v>
      </c>
      <c r="K581">
        <v>61.365000000000002</v>
      </c>
      <c r="L581">
        <f t="shared" si="70"/>
        <v>-0.79999999999999716</v>
      </c>
      <c r="M581">
        <f t="shared" si="71"/>
        <v>-1.2868977720582275</v>
      </c>
    </row>
    <row r="582" spans="1:13" x14ac:dyDescent="0.25">
      <c r="A582" s="1">
        <v>44715</v>
      </c>
      <c r="B582">
        <v>62.164999999999999</v>
      </c>
      <c r="C582">
        <f t="shared" si="64"/>
        <v>-1.6499999999999986</v>
      </c>
      <c r="D582">
        <f t="shared" si="65"/>
        <v>-2.5855989971009929</v>
      </c>
      <c r="E582">
        <v>63.814999999999998</v>
      </c>
      <c r="F582">
        <f t="shared" si="66"/>
        <v>0</v>
      </c>
      <c r="G582">
        <f t="shared" si="67"/>
        <v>0</v>
      </c>
      <c r="H582">
        <v>64.83</v>
      </c>
      <c r="I582">
        <f t="shared" si="68"/>
        <v>1.0150000000000006</v>
      </c>
      <c r="J582">
        <f t="shared" si="69"/>
        <v>1.5905351406409161</v>
      </c>
      <c r="K582">
        <v>61.365000000000002</v>
      </c>
      <c r="L582">
        <f t="shared" si="70"/>
        <v>-2.4499999999999957</v>
      </c>
      <c r="M582">
        <f t="shared" si="71"/>
        <v>-3.839222753271168</v>
      </c>
    </row>
    <row r="583" spans="1:13" x14ac:dyDescent="0.25">
      <c r="A583" s="1">
        <v>44714</v>
      </c>
      <c r="B583">
        <v>63.814999999999998</v>
      </c>
      <c r="C583">
        <f t="shared" si="64"/>
        <v>1.046999999999997</v>
      </c>
      <c r="D583">
        <f t="shared" si="65"/>
        <v>1.6680474126943619</v>
      </c>
      <c r="E583">
        <v>62.768000000000001</v>
      </c>
      <c r="F583">
        <f t="shared" si="66"/>
        <v>0</v>
      </c>
      <c r="G583">
        <f t="shared" si="67"/>
        <v>0</v>
      </c>
      <c r="H583">
        <v>64.198999999999998</v>
      </c>
      <c r="I583">
        <f t="shared" si="68"/>
        <v>1.4309999999999974</v>
      </c>
      <c r="J583">
        <f t="shared" si="69"/>
        <v>2.2798241141983135</v>
      </c>
      <c r="K583">
        <v>62.01</v>
      </c>
      <c r="L583">
        <f t="shared" si="70"/>
        <v>-0.75800000000000267</v>
      </c>
      <c r="M583">
        <f t="shared" si="71"/>
        <v>-1.2076217180729076</v>
      </c>
    </row>
    <row r="584" spans="1:13" x14ac:dyDescent="0.25">
      <c r="A584" s="1">
        <v>44713</v>
      </c>
      <c r="B584">
        <v>62.768000000000001</v>
      </c>
      <c r="C584">
        <f t="shared" ref="C584:C647" si="72">IF(AND(ISNUMBER(B584), ISNUMBER(B585)), (B584 - B585), "")</f>
        <v>-5.6119999999999948</v>
      </c>
      <c r="D584">
        <f t="shared" ref="D584:D647" si="73">IF(AND(ISNUMBER(C584), ISNUMBER(B585)), (100*(C584)/ABS(B585)), "")</f>
        <v>-8.2070780930096454</v>
      </c>
      <c r="E584">
        <v>68.400000000000006</v>
      </c>
      <c r="F584">
        <f t="shared" ref="F584:F647" si="74">IF(AND(ISNUMBER(E584), ISNUMBER(B585)), (E584 - B585), "")</f>
        <v>2.0000000000010232E-2</v>
      </c>
      <c r="G584">
        <f t="shared" ref="G584:G647" si="75">IF(AND(ISNUMBER(F584), ISNUMBER(B585)), (100*(F584)/ABS(B585)), "")</f>
        <v>2.9248318221717216E-2</v>
      </c>
      <c r="H584">
        <v>70.5</v>
      </c>
      <c r="I584">
        <f t="shared" ref="I584:I647" si="76">IF(AND(ISNUMBER(H584), ISNUMBER(B585)), (H584 - B585), "")</f>
        <v>2.1200000000000045</v>
      </c>
      <c r="J584">
        <f t="shared" ref="J584:J647" si="77">IF(AND(ISNUMBER(I584), ISNUMBER(B585)), (100*(I584)/ABS(B585)), "")</f>
        <v>3.1003217315004457</v>
      </c>
      <c r="K584">
        <v>61.728999999999999</v>
      </c>
      <c r="L584">
        <f t="shared" ref="L584:L647" si="78">IF(AND(ISNUMBER(K584), ISNUMBER(B585)), (K584 - B585),"")</f>
        <v>-6.6509999999999962</v>
      </c>
      <c r="M584">
        <f t="shared" ref="M584:M647" si="79">IF(AND(ISNUMBER(L584), ISNUMBER(B585)), (100*(L584)/ABS(B585)), "")</f>
        <v>-9.7265282246270797</v>
      </c>
    </row>
    <row r="585" spans="1:13" x14ac:dyDescent="0.25">
      <c r="A585" s="1">
        <v>44712</v>
      </c>
      <c r="B585">
        <v>68.38</v>
      </c>
      <c r="C585">
        <f t="shared" si="72"/>
        <v>0.34999999999999432</v>
      </c>
      <c r="D585">
        <f t="shared" si="73"/>
        <v>0.51447890636483062</v>
      </c>
      <c r="E585">
        <v>68.03</v>
      </c>
      <c r="F585">
        <f t="shared" si="74"/>
        <v>0</v>
      </c>
      <c r="G585">
        <f t="shared" si="75"/>
        <v>0</v>
      </c>
      <c r="H585">
        <v>69.685000000000002</v>
      </c>
      <c r="I585">
        <f t="shared" si="76"/>
        <v>1.6550000000000011</v>
      </c>
      <c r="J585">
        <f t="shared" si="77"/>
        <v>2.4327502572394546</v>
      </c>
      <c r="K585">
        <v>66.686999999999998</v>
      </c>
      <c r="L585">
        <f t="shared" si="78"/>
        <v>-1.3430000000000035</v>
      </c>
      <c r="M585">
        <f t="shared" si="79"/>
        <v>-1.974129060708516</v>
      </c>
    </row>
    <row r="586" spans="1:13" x14ac:dyDescent="0.25">
      <c r="A586" s="1">
        <v>44711</v>
      </c>
      <c r="B586">
        <v>68.03</v>
      </c>
      <c r="C586">
        <f t="shared" si="72"/>
        <v>5.044000000000004</v>
      </c>
      <c r="D586">
        <f t="shared" si="73"/>
        <v>8.0081287905248857</v>
      </c>
      <c r="E586">
        <v>62.985999999999997</v>
      </c>
      <c r="F586">
        <f t="shared" si="74"/>
        <v>0</v>
      </c>
      <c r="G586">
        <f t="shared" si="75"/>
        <v>0</v>
      </c>
      <c r="H586">
        <v>68.183000000000007</v>
      </c>
      <c r="I586">
        <f t="shared" si="76"/>
        <v>5.1970000000000098</v>
      </c>
      <c r="J586">
        <f t="shared" si="77"/>
        <v>8.251039913631617</v>
      </c>
      <c r="K586">
        <v>62.865000000000002</v>
      </c>
      <c r="L586">
        <f t="shared" si="78"/>
        <v>-0.12099999999999511</v>
      </c>
      <c r="M586">
        <f t="shared" si="79"/>
        <v>-0.19210618232622348</v>
      </c>
    </row>
    <row r="587" spans="1:13" x14ac:dyDescent="0.25">
      <c r="A587" s="1">
        <v>44710</v>
      </c>
      <c r="B587">
        <v>62.985999999999997</v>
      </c>
      <c r="C587">
        <f t="shared" si="72"/>
        <v>-0.20000000000000284</v>
      </c>
      <c r="D587">
        <f t="shared" si="73"/>
        <v>-0.31652581268002855</v>
      </c>
      <c r="E587">
        <v>63.186</v>
      </c>
      <c r="F587">
        <f t="shared" si="74"/>
        <v>0</v>
      </c>
      <c r="G587">
        <f t="shared" si="75"/>
        <v>0</v>
      </c>
      <c r="H587">
        <v>64.325999999999993</v>
      </c>
      <c r="I587">
        <f t="shared" si="76"/>
        <v>1.1399999999999935</v>
      </c>
      <c r="J587">
        <f t="shared" si="77"/>
        <v>1.8041971322761268</v>
      </c>
      <c r="K587">
        <v>61.817999999999998</v>
      </c>
      <c r="L587">
        <f t="shared" si="78"/>
        <v>-1.3680000000000021</v>
      </c>
      <c r="M587">
        <f t="shared" si="79"/>
        <v>-2.165036558731368</v>
      </c>
    </row>
    <row r="588" spans="1:13" x14ac:dyDescent="0.25">
      <c r="A588" s="1">
        <v>44709</v>
      </c>
      <c r="B588">
        <v>63.186</v>
      </c>
      <c r="C588">
        <f t="shared" si="72"/>
        <v>1.2550000000000026</v>
      </c>
      <c r="D588">
        <f t="shared" si="73"/>
        <v>2.0264487897821812</v>
      </c>
      <c r="E588">
        <v>61.930999999999997</v>
      </c>
      <c r="F588">
        <f t="shared" si="74"/>
        <v>0</v>
      </c>
      <c r="G588">
        <f t="shared" si="75"/>
        <v>0</v>
      </c>
      <c r="H588">
        <v>63.933</v>
      </c>
      <c r="I588">
        <f t="shared" si="76"/>
        <v>2.0020000000000024</v>
      </c>
      <c r="J588">
        <f t="shared" si="77"/>
        <v>3.2326298622660743</v>
      </c>
      <c r="K588">
        <v>61</v>
      </c>
      <c r="L588">
        <f t="shared" si="78"/>
        <v>-0.93099999999999739</v>
      </c>
      <c r="M588">
        <f t="shared" si="79"/>
        <v>-1.5032859149698816</v>
      </c>
    </row>
    <row r="589" spans="1:13" x14ac:dyDescent="0.25">
      <c r="A589" s="1">
        <v>44708</v>
      </c>
      <c r="B589">
        <v>61.930999999999997</v>
      </c>
      <c r="C589">
        <f t="shared" si="72"/>
        <v>-2.1509999999999962</v>
      </c>
      <c r="D589">
        <f t="shared" si="73"/>
        <v>-3.35663680908835</v>
      </c>
      <c r="E589">
        <v>64.081999999999994</v>
      </c>
      <c r="F589">
        <f t="shared" si="74"/>
        <v>0</v>
      </c>
      <c r="G589">
        <f t="shared" si="75"/>
        <v>0</v>
      </c>
      <c r="H589">
        <v>64.805000000000007</v>
      </c>
      <c r="I589">
        <f t="shared" si="76"/>
        <v>0.72300000000001319</v>
      </c>
      <c r="J589">
        <f t="shared" si="77"/>
        <v>1.1282419400143773</v>
      </c>
      <c r="K589">
        <v>60.886000000000003</v>
      </c>
      <c r="L589">
        <f t="shared" si="78"/>
        <v>-3.1959999999999908</v>
      </c>
      <c r="M589">
        <f t="shared" si="79"/>
        <v>-4.9873599450703656</v>
      </c>
    </row>
    <row r="590" spans="1:13" x14ac:dyDescent="0.25">
      <c r="A590" s="1">
        <v>44707</v>
      </c>
      <c r="B590">
        <v>64.081999999999994</v>
      </c>
      <c r="C590">
        <f t="shared" si="72"/>
        <v>-4.5120000000000005</v>
      </c>
      <c r="D590">
        <f t="shared" si="73"/>
        <v>-6.5778347960463028</v>
      </c>
      <c r="E590">
        <v>68.596000000000004</v>
      </c>
      <c r="F590">
        <f t="shared" si="74"/>
        <v>2.0000000000095497E-3</v>
      </c>
      <c r="G590">
        <f t="shared" si="75"/>
        <v>2.9157069131550135E-3</v>
      </c>
      <c r="H590">
        <v>68.78</v>
      </c>
      <c r="I590">
        <f t="shared" si="76"/>
        <v>0.18600000000000705</v>
      </c>
      <c r="J590">
        <f t="shared" si="77"/>
        <v>0.27116074292213177</v>
      </c>
      <c r="K590">
        <v>60.48</v>
      </c>
      <c r="L590">
        <f t="shared" si="78"/>
        <v>-8.1139999999999972</v>
      </c>
      <c r="M590">
        <f t="shared" si="79"/>
        <v>-11.829022946613403</v>
      </c>
    </row>
    <row r="591" spans="1:13" x14ac:dyDescent="0.25">
      <c r="A591" s="1">
        <v>44706</v>
      </c>
      <c r="B591">
        <v>68.593999999999994</v>
      </c>
      <c r="C591">
        <f t="shared" si="72"/>
        <v>-1.6560000000000059</v>
      </c>
      <c r="D591">
        <f t="shared" si="73"/>
        <v>-2.3572953736654889</v>
      </c>
      <c r="E591">
        <v>70.25</v>
      </c>
      <c r="F591">
        <f t="shared" si="74"/>
        <v>0</v>
      </c>
      <c r="G591">
        <f t="shared" si="75"/>
        <v>0</v>
      </c>
      <c r="H591">
        <v>71.510000000000005</v>
      </c>
      <c r="I591">
        <f t="shared" si="76"/>
        <v>1.2600000000000051</v>
      </c>
      <c r="J591">
        <f t="shared" si="77"/>
        <v>1.7935943060498294</v>
      </c>
      <c r="K591">
        <v>67.814999999999998</v>
      </c>
      <c r="L591">
        <f t="shared" si="78"/>
        <v>-2.4350000000000023</v>
      </c>
      <c r="M591">
        <f t="shared" si="79"/>
        <v>-3.4661921708185086</v>
      </c>
    </row>
    <row r="592" spans="1:13" x14ac:dyDescent="0.25">
      <c r="A592" s="1">
        <v>44705</v>
      </c>
      <c r="B592">
        <v>70.25</v>
      </c>
      <c r="C592">
        <f t="shared" si="72"/>
        <v>0.68999999999999773</v>
      </c>
      <c r="D592">
        <f t="shared" si="73"/>
        <v>0.99194939620471201</v>
      </c>
      <c r="E592">
        <v>69.56</v>
      </c>
      <c r="F592">
        <f t="shared" si="74"/>
        <v>0</v>
      </c>
      <c r="G592">
        <f t="shared" si="75"/>
        <v>0</v>
      </c>
      <c r="H592">
        <v>70.941999999999993</v>
      </c>
      <c r="I592">
        <f t="shared" si="76"/>
        <v>1.3819999999999908</v>
      </c>
      <c r="J592">
        <f t="shared" si="77"/>
        <v>1.9867740080505905</v>
      </c>
      <c r="K592">
        <v>66.984999999999999</v>
      </c>
      <c r="L592">
        <f t="shared" si="78"/>
        <v>-2.5750000000000028</v>
      </c>
      <c r="M592">
        <f t="shared" si="79"/>
        <v>-3.7018401380103549</v>
      </c>
    </row>
    <row r="593" spans="1:13" x14ac:dyDescent="0.25">
      <c r="A593" s="1">
        <v>44704</v>
      </c>
      <c r="B593">
        <v>69.56</v>
      </c>
      <c r="C593">
        <f t="shared" si="72"/>
        <v>-1.188999999999993</v>
      </c>
      <c r="D593">
        <f t="shared" si="73"/>
        <v>-1.6805891249346181</v>
      </c>
      <c r="E593">
        <v>70.748999999999995</v>
      </c>
      <c r="F593">
        <f t="shared" si="74"/>
        <v>0</v>
      </c>
      <c r="G593">
        <f t="shared" si="75"/>
        <v>0</v>
      </c>
      <c r="H593">
        <v>73.87</v>
      </c>
      <c r="I593">
        <f t="shared" si="76"/>
        <v>3.1210000000000093</v>
      </c>
      <c r="J593">
        <f t="shared" si="77"/>
        <v>4.4113697720109251</v>
      </c>
      <c r="K593">
        <v>68.510000000000005</v>
      </c>
      <c r="L593">
        <f t="shared" si="78"/>
        <v>-2.2389999999999901</v>
      </c>
      <c r="M593">
        <f t="shared" si="79"/>
        <v>-3.1647090418238988</v>
      </c>
    </row>
    <row r="594" spans="1:13" x14ac:dyDescent="0.25">
      <c r="A594" s="1">
        <v>44703</v>
      </c>
      <c r="B594">
        <v>70.748999999999995</v>
      </c>
      <c r="C594">
        <f t="shared" si="72"/>
        <v>1.1039999999999992</v>
      </c>
      <c r="D594">
        <f t="shared" si="73"/>
        <v>1.5851819944001713</v>
      </c>
      <c r="E594">
        <v>69.644999999999996</v>
      </c>
      <c r="F594">
        <f t="shared" si="74"/>
        <v>0</v>
      </c>
      <c r="G594">
        <f t="shared" si="75"/>
        <v>0</v>
      </c>
      <c r="H594">
        <v>72.39</v>
      </c>
      <c r="I594">
        <f t="shared" si="76"/>
        <v>2.7450000000000045</v>
      </c>
      <c r="J594">
        <f t="shared" si="77"/>
        <v>3.9414171871634784</v>
      </c>
      <c r="K594">
        <v>69.22</v>
      </c>
      <c r="L594">
        <f t="shared" si="78"/>
        <v>-0.42499999999999716</v>
      </c>
      <c r="M594">
        <f t="shared" si="79"/>
        <v>-0.61023763371383044</v>
      </c>
    </row>
    <row r="595" spans="1:13" x14ac:dyDescent="0.25">
      <c r="A595" s="1">
        <v>44702</v>
      </c>
      <c r="B595">
        <v>69.644999999999996</v>
      </c>
      <c r="C595">
        <f t="shared" si="72"/>
        <v>1.1949999999999932</v>
      </c>
      <c r="D595">
        <f t="shared" si="73"/>
        <v>1.745799853907952</v>
      </c>
      <c r="E595">
        <v>68.45</v>
      </c>
      <c r="F595">
        <f t="shared" si="74"/>
        <v>0</v>
      </c>
      <c r="G595">
        <f t="shared" si="75"/>
        <v>0</v>
      </c>
      <c r="H595">
        <v>70.510000000000005</v>
      </c>
      <c r="I595">
        <f t="shared" si="76"/>
        <v>2.0600000000000023</v>
      </c>
      <c r="J595">
        <f t="shared" si="77"/>
        <v>3.0094959824689584</v>
      </c>
      <c r="K595">
        <v>67.798000000000002</v>
      </c>
      <c r="L595">
        <f t="shared" si="78"/>
        <v>-0.65200000000000102</v>
      </c>
      <c r="M595">
        <f t="shared" si="79"/>
        <v>-0.95252008765522422</v>
      </c>
    </row>
    <row r="596" spans="1:13" x14ac:dyDescent="0.25">
      <c r="A596" s="1">
        <v>44701</v>
      </c>
      <c r="B596">
        <v>68.45</v>
      </c>
      <c r="C596">
        <f t="shared" si="72"/>
        <v>-2.6059999999999945</v>
      </c>
      <c r="D596">
        <f t="shared" si="73"/>
        <v>-3.6675298356226</v>
      </c>
      <c r="E596">
        <v>71.055999999999997</v>
      </c>
      <c r="F596">
        <f t="shared" si="74"/>
        <v>0</v>
      </c>
      <c r="G596">
        <f t="shared" si="75"/>
        <v>0</v>
      </c>
      <c r="H596">
        <v>73.275000000000006</v>
      </c>
      <c r="I596">
        <f t="shared" si="76"/>
        <v>2.2190000000000083</v>
      </c>
      <c r="J596">
        <f t="shared" si="77"/>
        <v>3.1228889889664608</v>
      </c>
      <c r="K596">
        <v>66.747</v>
      </c>
      <c r="L596">
        <f t="shared" si="78"/>
        <v>-4.3089999999999975</v>
      </c>
      <c r="M596">
        <f t="shared" si="79"/>
        <v>-6.0642310290475088</v>
      </c>
    </row>
    <row r="597" spans="1:13" x14ac:dyDescent="0.25">
      <c r="A597" s="1">
        <v>44700</v>
      </c>
      <c r="B597">
        <v>71.055999999999997</v>
      </c>
      <c r="C597">
        <f t="shared" si="72"/>
        <v>3.3229999999999933</v>
      </c>
      <c r="D597">
        <f t="shared" si="73"/>
        <v>4.9060280808468439</v>
      </c>
      <c r="E597">
        <v>67.734999999999999</v>
      </c>
      <c r="F597">
        <f t="shared" si="74"/>
        <v>1.9999999999953388E-3</v>
      </c>
      <c r="G597">
        <f t="shared" si="75"/>
        <v>2.9527704368555044E-3</v>
      </c>
      <c r="H597">
        <v>72.558000000000007</v>
      </c>
      <c r="I597">
        <f t="shared" si="76"/>
        <v>4.8250000000000028</v>
      </c>
      <c r="J597">
        <f t="shared" si="77"/>
        <v>7.1235586789305101</v>
      </c>
      <c r="K597">
        <v>64.631</v>
      </c>
      <c r="L597">
        <f t="shared" si="78"/>
        <v>-3.1020000000000039</v>
      </c>
      <c r="M597">
        <f t="shared" si="79"/>
        <v>-4.5797469475735664</v>
      </c>
    </row>
    <row r="598" spans="1:13" x14ac:dyDescent="0.25">
      <c r="A598" s="1">
        <v>44699</v>
      </c>
      <c r="B598">
        <v>67.733000000000004</v>
      </c>
      <c r="C598">
        <f t="shared" si="72"/>
        <v>-3.6499999999999915</v>
      </c>
      <c r="D598">
        <f t="shared" si="73"/>
        <v>-5.1132622613227126</v>
      </c>
      <c r="E598">
        <v>71.382999999999996</v>
      </c>
      <c r="F598">
        <f t="shared" si="74"/>
        <v>0</v>
      </c>
      <c r="G598">
        <f t="shared" si="75"/>
        <v>0</v>
      </c>
      <c r="H598">
        <v>74.248999999999995</v>
      </c>
      <c r="I598">
        <f t="shared" si="76"/>
        <v>2.8659999999999997</v>
      </c>
      <c r="J598">
        <f t="shared" si="77"/>
        <v>4.014961545466007</v>
      </c>
      <c r="K598">
        <v>66.244</v>
      </c>
      <c r="L598">
        <f t="shared" si="78"/>
        <v>-5.1389999999999958</v>
      </c>
      <c r="M598">
        <f t="shared" si="79"/>
        <v>-7.1991930851883454</v>
      </c>
    </row>
    <row r="599" spans="1:13" x14ac:dyDescent="0.25">
      <c r="A599" s="1">
        <v>44698</v>
      </c>
      <c r="B599">
        <v>71.382999999999996</v>
      </c>
      <c r="C599">
        <f t="shared" si="72"/>
        <v>3.4230000000000018</v>
      </c>
      <c r="D599">
        <f t="shared" si="73"/>
        <v>5.0367863449087729</v>
      </c>
      <c r="E599">
        <v>67.959999999999994</v>
      </c>
      <c r="F599">
        <f t="shared" si="74"/>
        <v>0</v>
      </c>
      <c r="G599">
        <f t="shared" si="75"/>
        <v>0</v>
      </c>
      <c r="H599">
        <v>73.748000000000005</v>
      </c>
      <c r="I599">
        <f t="shared" si="76"/>
        <v>5.7880000000000109</v>
      </c>
      <c r="J599">
        <f t="shared" si="77"/>
        <v>8.5167745732784166</v>
      </c>
      <c r="K599">
        <v>66.867000000000004</v>
      </c>
      <c r="L599">
        <f t="shared" si="78"/>
        <v>-1.0929999999999893</v>
      </c>
      <c r="M599">
        <f t="shared" si="79"/>
        <v>-1.608298999411403</v>
      </c>
    </row>
    <row r="600" spans="1:13" x14ac:dyDescent="0.25">
      <c r="A600" s="1">
        <v>44697</v>
      </c>
      <c r="B600">
        <v>67.959999999999994</v>
      </c>
      <c r="C600">
        <f t="shared" si="72"/>
        <v>-2.5800000000000125</v>
      </c>
      <c r="D600">
        <f t="shared" si="73"/>
        <v>-3.6574992911823254</v>
      </c>
      <c r="E600">
        <v>70.540000000000006</v>
      </c>
      <c r="F600">
        <f t="shared" si="74"/>
        <v>0</v>
      </c>
      <c r="G600">
        <f t="shared" si="75"/>
        <v>0</v>
      </c>
      <c r="H600">
        <v>71.638000000000005</v>
      </c>
      <c r="I600">
        <f t="shared" si="76"/>
        <v>1.097999999999999</v>
      </c>
      <c r="J600">
        <f t="shared" si="77"/>
        <v>1.556563651828748</v>
      </c>
      <c r="K600">
        <v>64.927999999999997</v>
      </c>
      <c r="L600">
        <f t="shared" si="78"/>
        <v>-5.612000000000009</v>
      </c>
      <c r="M600">
        <f t="shared" si="79"/>
        <v>-7.9557697760136223</v>
      </c>
    </row>
    <row r="601" spans="1:13" x14ac:dyDescent="0.25">
      <c r="A601" s="1">
        <v>44696</v>
      </c>
      <c r="B601">
        <v>70.540000000000006</v>
      </c>
      <c r="C601">
        <f t="shared" si="72"/>
        <v>4.1410000000000053</v>
      </c>
      <c r="D601">
        <f t="shared" si="73"/>
        <v>6.2365397069233053</v>
      </c>
      <c r="E601">
        <v>66.41</v>
      </c>
      <c r="F601">
        <f t="shared" si="74"/>
        <v>1.099999999999568E-2</v>
      </c>
      <c r="G601">
        <f t="shared" si="75"/>
        <v>1.6566514555935601E-2</v>
      </c>
      <c r="H601">
        <v>70.911000000000001</v>
      </c>
      <c r="I601">
        <f t="shared" si="76"/>
        <v>4.5120000000000005</v>
      </c>
      <c r="J601">
        <f t="shared" si="77"/>
        <v>6.7952830614918902</v>
      </c>
      <c r="K601">
        <v>65.936000000000007</v>
      </c>
      <c r="L601">
        <f t="shared" si="78"/>
        <v>-0.46299999999999386</v>
      </c>
      <c r="M601">
        <f t="shared" si="79"/>
        <v>-0.69729965812737216</v>
      </c>
    </row>
    <row r="602" spans="1:13" x14ac:dyDescent="0.25">
      <c r="A602" s="1">
        <v>44695</v>
      </c>
      <c r="B602">
        <v>66.399000000000001</v>
      </c>
      <c r="C602">
        <f t="shared" si="72"/>
        <v>-1.9599999999999937</v>
      </c>
      <c r="D602">
        <f t="shared" si="73"/>
        <v>-2.8672157287262743</v>
      </c>
      <c r="E602">
        <v>68.366</v>
      </c>
      <c r="F602">
        <f t="shared" si="74"/>
        <v>7.0000000000050022E-3</v>
      </c>
      <c r="G602">
        <f t="shared" si="75"/>
        <v>1.0240056174029758E-2</v>
      </c>
      <c r="H602">
        <v>70.340999999999994</v>
      </c>
      <c r="I602">
        <f t="shared" si="76"/>
        <v>1.9819999999999993</v>
      </c>
      <c r="J602">
        <f t="shared" si="77"/>
        <v>2.8993987624160673</v>
      </c>
      <c r="K602">
        <v>64.093000000000004</v>
      </c>
      <c r="L602">
        <f t="shared" si="78"/>
        <v>-4.2659999999999911</v>
      </c>
      <c r="M602">
        <f t="shared" si="79"/>
        <v>-6.2405828054828065</v>
      </c>
    </row>
    <row r="603" spans="1:13" x14ac:dyDescent="0.25">
      <c r="A603" s="1">
        <v>44694</v>
      </c>
      <c r="B603">
        <v>68.358999999999995</v>
      </c>
      <c r="C603">
        <f t="shared" si="72"/>
        <v>5.0489999999999924</v>
      </c>
      <c r="D603">
        <f t="shared" si="73"/>
        <v>7.9750434370557448</v>
      </c>
      <c r="E603">
        <v>63.31</v>
      </c>
      <c r="F603">
        <f t="shared" si="74"/>
        <v>0</v>
      </c>
      <c r="G603">
        <f t="shared" si="75"/>
        <v>0</v>
      </c>
      <c r="H603">
        <v>73.093000000000004</v>
      </c>
      <c r="I603">
        <f t="shared" si="76"/>
        <v>9.7830000000000013</v>
      </c>
      <c r="J603">
        <f t="shared" si="77"/>
        <v>15.452535144526934</v>
      </c>
      <c r="K603">
        <v>61.478999999999999</v>
      </c>
      <c r="L603">
        <f t="shared" si="78"/>
        <v>-1.8310000000000031</v>
      </c>
      <c r="M603">
        <f t="shared" si="79"/>
        <v>-2.8921181487916647</v>
      </c>
    </row>
    <row r="604" spans="1:13" x14ac:dyDescent="0.25">
      <c r="A604" s="1">
        <v>44693</v>
      </c>
      <c r="B604">
        <v>63.31</v>
      </c>
      <c r="C604">
        <f t="shared" si="72"/>
        <v>-2.512999999999991</v>
      </c>
      <c r="D604">
        <f t="shared" si="73"/>
        <v>-3.8178144417604658</v>
      </c>
      <c r="E604">
        <v>65.828000000000003</v>
      </c>
      <c r="F604">
        <f t="shared" si="74"/>
        <v>5.0000000000096634E-3</v>
      </c>
      <c r="G604">
        <f t="shared" si="75"/>
        <v>7.5961290126698323E-3</v>
      </c>
      <c r="H604">
        <v>69.561999999999998</v>
      </c>
      <c r="I604">
        <f t="shared" si="76"/>
        <v>3.7390000000000043</v>
      </c>
      <c r="J604">
        <f t="shared" si="77"/>
        <v>5.6803852756635287</v>
      </c>
      <c r="K604">
        <v>52.131999999999998</v>
      </c>
      <c r="L604">
        <f t="shared" si="78"/>
        <v>-13.690999999999995</v>
      </c>
      <c r="M604">
        <f t="shared" si="79"/>
        <v>-20.799720462452328</v>
      </c>
    </row>
    <row r="605" spans="1:13" x14ac:dyDescent="0.25">
      <c r="A605" s="1">
        <v>44692</v>
      </c>
      <c r="B605">
        <v>65.822999999999993</v>
      </c>
      <c r="C605">
        <f t="shared" si="72"/>
        <v>-13.337000000000003</v>
      </c>
      <c r="D605">
        <f t="shared" si="73"/>
        <v>-16.848155634158669</v>
      </c>
      <c r="E605">
        <v>79.16</v>
      </c>
      <c r="F605">
        <f t="shared" si="74"/>
        <v>0</v>
      </c>
      <c r="G605">
        <f t="shared" si="75"/>
        <v>0</v>
      </c>
      <c r="H605">
        <v>82.736999999999995</v>
      </c>
      <c r="I605">
        <f t="shared" si="76"/>
        <v>3.5769999999999982</v>
      </c>
      <c r="J605">
        <f t="shared" si="77"/>
        <v>4.5186963112683154</v>
      </c>
      <c r="K605">
        <v>65.724999999999994</v>
      </c>
      <c r="L605">
        <f t="shared" si="78"/>
        <v>-13.435000000000002</v>
      </c>
      <c r="M605">
        <f t="shared" si="79"/>
        <v>-16.971955533097528</v>
      </c>
    </row>
    <row r="606" spans="1:13" x14ac:dyDescent="0.25">
      <c r="A606" s="1">
        <v>44691</v>
      </c>
      <c r="B606">
        <v>79.16</v>
      </c>
      <c r="C606">
        <f t="shared" si="72"/>
        <v>-1.3500000000000085</v>
      </c>
      <c r="D606">
        <f t="shared" si="73"/>
        <v>-1.6768103341199956</v>
      </c>
      <c r="E606">
        <v>80.510000000000005</v>
      </c>
      <c r="F606">
        <f t="shared" si="74"/>
        <v>0</v>
      </c>
      <c r="G606">
        <f t="shared" si="75"/>
        <v>0</v>
      </c>
      <c r="H606">
        <v>84.971000000000004</v>
      </c>
      <c r="I606">
        <f t="shared" si="76"/>
        <v>4.4609999999999985</v>
      </c>
      <c r="J606">
        <f t="shared" si="77"/>
        <v>5.5409265929698153</v>
      </c>
      <c r="K606">
        <v>73.400000000000006</v>
      </c>
      <c r="L606">
        <f t="shared" si="78"/>
        <v>-7.1099999999999994</v>
      </c>
      <c r="M606">
        <f t="shared" si="79"/>
        <v>-8.8312010930319218</v>
      </c>
    </row>
    <row r="607" spans="1:13" x14ac:dyDescent="0.25">
      <c r="A607" s="1">
        <v>44690</v>
      </c>
      <c r="B607">
        <v>80.510000000000005</v>
      </c>
      <c r="C607">
        <f t="shared" si="72"/>
        <v>-14.444999999999993</v>
      </c>
      <c r="D607">
        <f t="shared" si="73"/>
        <v>-15.212469064293606</v>
      </c>
      <c r="E607">
        <v>94.954999999999998</v>
      </c>
      <c r="F607">
        <f t="shared" si="74"/>
        <v>0</v>
      </c>
      <c r="G607">
        <f t="shared" si="75"/>
        <v>0</v>
      </c>
      <c r="H607">
        <v>95.468000000000004</v>
      </c>
      <c r="I607">
        <f t="shared" si="76"/>
        <v>0.51300000000000523</v>
      </c>
      <c r="J607">
        <f t="shared" si="77"/>
        <v>0.54025591069454504</v>
      </c>
      <c r="K607">
        <v>77.325999999999993</v>
      </c>
      <c r="L607">
        <f t="shared" si="78"/>
        <v>-17.629000000000005</v>
      </c>
      <c r="M607">
        <f t="shared" si="79"/>
        <v>-18.565636354062455</v>
      </c>
    </row>
    <row r="608" spans="1:13" x14ac:dyDescent="0.25">
      <c r="A608" s="1">
        <v>44689</v>
      </c>
      <c r="B608">
        <v>94.954999999999998</v>
      </c>
      <c r="C608">
        <f t="shared" si="72"/>
        <v>-1.1929999999999978</v>
      </c>
      <c r="D608">
        <f t="shared" si="73"/>
        <v>-1.2407954403627719</v>
      </c>
      <c r="E608">
        <v>96.147999999999996</v>
      </c>
      <c r="F608">
        <f t="shared" si="74"/>
        <v>0</v>
      </c>
      <c r="G608">
        <f t="shared" si="75"/>
        <v>0</v>
      </c>
      <c r="H608">
        <v>96.35</v>
      </c>
      <c r="I608">
        <f t="shared" si="76"/>
        <v>0.20199999999999818</v>
      </c>
      <c r="J608">
        <f t="shared" si="77"/>
        <v>0.21009277364063547</v>
      </c>
      <c r="K608">
        <v>91.55</v>
      </c>
      <c r="L608">
        <f t="shared" si="78"/>
        <v>-4.597999999999999</v>
      </c>
      <c r="M608">
        <f t="shared" si="79"/>
        <v>-4.7822107584141111</v>
      </c>
    </row>
    <row r="609" spans="1:13" x14ac:dyDescent="0.25">
      <c r="A609" s="1">
        <v>44688</v>
      </c>
      <c r="B609">
        <v>96.147999999999996</v>
      </c>
      <c r="C609">
        <f t="shared" si="72"/>
        <v>3.3000000000001251E-2</v>
      </c>
      <c r="D609">
        <f t="shared" si="73"/>
        <v>3.4333870883838373E-2</v>
      </c>
      <c r="E609">
        <v>96.114999999999995</v>
      </c>
      <c r="F609">
        <f t="shared" si="74"/>
        <v>0</v>
      </c>
      <c r="G609">
        <f t="shared" si="75"/>
        <v>0</v>
      </c>
      <c r="H609">
        <v>97.355999999999995</v>
      </c>
      <c r="I609">
        <f t="shared" si="76"/>
        <v>1.2409999999999997</v>
      </c>
      <c r="J609">
        <f t="shared" si="77"/>
        <v>1.2911616292982362</v>
      </c>
      <c r="K609">
        <v>95.18</v>
      </c>
      <c r="L609">
        <f t="shared" si="78"/>
        <v>-0.93499999999998806</v>
      </c>
      <c r="M609">
        <f t="shared" si="79"/>
        <v>-0.9727930083753713</v>
      </c>
    </row>
    <row r="610" spans="1:13" x14ac:dyDescent="0.25">
      <c r="A610" s="1">
        <v>44687</v>
      </c>
      <c r="B610">
        <v>96.114999999999995</v>
      </c>
      <c r="C610">
        <f t="shared" si="72"/>
        <v>-0.92600000000000193</v>
      </c>
      <c r="D610">
        <f t="shared" si="73"/>
        <v>-0.95423583846003435</v>
      </c>
      <c r="E610">
        <v>97.040999999999997</v>
      </c>
      <c r="F610">
        <f t="shared" si="74"/>
        <v>0</v>
      </c>
      <c r="G610">
        <f t="shared" si="75"/>
        <v>0</v>
      </c>
      <c r="H610">
        <v>98.367999999999995</v>
      </c>
      <c r="I610">
        <f t="shared" si="76"/>
        <v>1.3269999999999982</v>
      </c>
      <c r="J610">
        <f t="shared" si="77"/>
        <v>1.367463237188403</v>
      </c>
      <c r="K610">
        <v>92.915000000000006</v>
      </c>
      <c r="L610">
        <f t="shared" si="78"/>
        <v>-4.1259999999999906</v>
      </c>
      <c r="M610">
        <f t="shared" si="79"/>
        <v>-4.2518110901577586</v>
      </c>
    </row>
    <row r="611" spans="1:13" x14ac:dyDescent="0.25">
      <c r="A611" s="1">
        <v>44686</v>
      </c>
      <c r="B611">
        <v>97.040999999999997</v>
      </c>
      <c r="C611">
        <f t="shared" si="72"/>
        <v>-9.429000000000002</v>
      </c>
      <c r="D611">
        <f t="shared" si="73"/>
        <v>-8.8560157790927043</v>
      </c>
      <c r="E611">
        <v>106.47</v>
      </c>
      <c r="F611">
        <f t="shared" si="74"/>
        <v>0</v>
      </c>
      <c r="G611">
        <f t="shared" si="75"/>
        <v>0</v>
      </c>
      <c r="H611">
        <v>106.831</v>
      </c>
      <c r="I611">
        <f t="shared" si="76"/>
        <v>0.36100000000000421</v>
      </c>
      <c r="J611">
        <f t="shared" si="77"/>
        <v>0.3390626467549584</v>
      </c>
      <c r="K611">
        <v>94.878</v>
      </c>
      <c r="L611">
        <f t="shared" si="78"/>
        <v>-11.591999999999999</v>
      </c>
      <c r="M611">
        <f t="shared" si="79"/>
        <v>-10.88757396449704</v>
      </c>
    </row>
    <row r="612" spans="1:13" x14ac:dyDescent="0.25">
      <c r="A612" s="1">
        <v>44685</v>
      </c>
      <c r="B612">
        <v>106.47</v>
      </c>
      <c r="C612">
        <f t="shared" si="72"/>
        <v>7.9950000000000045</v>
      </c>
      <c r="D612">
        <f t="shared" si="73"/>
        <v>8.1188118811881242</v>
      </c>
      <c r="E612">
        <v>98.474999999999994</v>
      </c>
      <c r="F612">
        <f t="shared" si="74"/>
        <v>0</v>
      </c>
      <c r="G612">
        <f t="shared" si="75"/>
        <v>0</v>
      </c>
      <c r="H612">
        <v>107.1</v>
      </c>
      <c r="I612">
        <f t="shared" si="76"/>
        <v>8.625</v>
      </c>
      <c r="J612">
        <f t="shared" si="77"/>
        <v>8.758568164508759</v>
      </c>
      <c r="K612">
        <v>97.778999999999996</v>
      </c>
      <c r="L612">
        <f t="shared" si="78"/>
        <v>-0.69599999999999795</v>
      </c>
      <c r="M612">
        <f t="shared" si="79"/>
        <v>-0.70677837014470479</v>
      </c>
    </row>
    <row r="613" spans="1:13" x14ac:dyDescent="0.25">
      <c r="A613" s="1">
        <v>44684</v>
      </c>
      <c r="B613">
        <v>98.474999999999994</v>
      </c>
      <c r="C613">
        <f t="shared" si="72"/>
        <v>-1.6800000000000068</v>
      </c>
      <c r="D613">
        <f t="shared" si="73"/>
        <v>-1.6774000299535787</v>
      </c>
      <c r="E613">
        <v>100.155</v>
      </c>
      <c r="F613">
        <f t="shared" si="74"/>
        <v>0</v>
      </c>
      <c r="G613">
        <f t="shared" si="75"/>
        <v>0</v>
      </c>
      <c r="H613">
        <v>101.875</v>
      </c>
      <c r="I613">
        <f t="shared" si="76"/>
        <v>1.7199999999999989</v>
      </c>
      <c r="J613">
        <f t="shared" si="77"/>
        <v>1.7173381259048464</v>
      </c>
      <c r="K613">
        <v>97.447000000000003</v>
      </c>
      <c r="L613">
        <f t="shared" si="78"/>
        <v>-2.7079999999999984</v>
      </c>
      <c r="M613">
        <f t="shared" si="79"/>
        <v>-2.7038090959013514</v>
      </c>
    </row>
    <row r="614" spans="1:13" x14ac:dyDescent="0.25">
      <c r="A614" s="1">
        <v>44683</v>
      </c>
      <c r="B614">
        <v>100.155</v>
      </c>
      <c r="C614">
        <f t="shared" si="72"/>
        <v>1.1670000000000016</v>
      </c>
      <c r="D614">
        <f t="shared" si="73"/>
        <v>1.1789307794884245</v>
      </c>
      <c r="E614">
        <v>98.99</v>
      </c>
      <c r="F614">
        <f t="shared" si="74"/>
        <v>1.9999999999953388E-3</v>
      </c>
      <c r="G614">
        <f t="shared" si="75"/>
        <v>2.0204469228546277E-3</v>
      </c>
      <c r="H614">
        <v>101.309</v>
      </c>
      <c r="I614">
        <f t="shared" si="76"/>
        <v>2.320999999999998</v>
      </c>
      <c r="J614">
        <f t="shared" si="77"/>
        <v>2.3447286539782581</v>
      </c>
      <c r="K614">
        <v>98.296000000000006</v>
      </c>
      <c r="L614">
        <f t="shared" si="78"/>
        <v>-0.69199999999999307</v>
      </c>
      <c r="M614">
        <f t="shared" si="79"/>
        <v>-0.69907463530932346</v>
      </c>
    </row>
    <row r="615" spans="1:13" x14ac:dyDescent="0.25">
      <c r="A615" s="1">
        <v>44682</v>
      </c>
      <c r="B615">
        <v>98.988</v>
      </c>
      <c r="C615">
        <f t="shared" si="72"/>
        <v>-0.32500000000000284</v>
      </c>
      <c r="D615">
        <f t="shared" si="73"/>
        <v>-0.3272481951003422</v>
      </c>
      <c r="E615">
        <v>99.313000000000002</v>
      </c>
      <c r="F615">
        <f t="shared" si="74"/>
        <v>0</v>
      </c>
      <c r="G615">
        <f t="shared" si="75"/>
        <v>0</v>
      </c>
      <c r="H615">
        <v>99.986000000000004</v>
      </c>
      <c r="I615">
        <f t="shared" si="76"/>
        <v>0.67300000000000182</v>
      </c>
      <c r="J615">
        <f t="shared" si="77"/>
        <v>0.67765549323855068</v>
      </c>
      <c r="K615">
        <v>94.18</v>
      </c>
      <c r="L615">
        <f t="shared" si="78"/>
        <v>-5.1329999999999956</v>
      </c>
      <c r="M615">
        <f t="shared" si="79"/>
        <v>-5.1685076475385854</v>
      </c>
    </row>
    <row r="616" spans="1:13" x14ac:dyDescent="0.25">
      <c r="A616" s="1">
        <v>44681</v>
      </c>
      <c r="B616">
        <v>99.313000000000002</v>
      </c>
      <c r="C616">
        <f t="shared" si="72"/>
        <v>-0.48300000000000409</v>
      </c>
      <c r="D616">
        <f t="shared" si="73"/>
        <v>-0.48398733416169393</v>
      </c>
      <c r="E616">
        <v>99.796000000000006</v>
      </c>
      <c r="F616">
        <f t="shared" si="74"/>
        <v>0</v>
      </c>
      <c r="G616">
        <f t="shared" si="75"/>
        <v>0</v>
      </c>
      <c r="H616">
        <v>101.565</v>
      </c>
      <c r="I616">
        <f t="shared" si="76"/>
        <v>1.7689999999999912</v>
      </c>
      <c r="J616">
        <f t="shared" si="77"/>
        <v>1.7726161369193065</v>
      </c>
      <c r="K616">
        <v>98.807000000000002</v>
      </c>
      <c r="L616">
        <f t="shared" si="78"/>
        <v>-0.98900000000000432</v>
      </c>
      <c r="M616">
        <f t="shared" si="79"/>
        <v>-0.99102168423584536</v>
      </c>
    </row>
    <row r="617" spans="1:13" x14ac:dyDescent="0.25">
      <c r="A617" s="1">
        <v>44680</v>
      </c>
      <c r="B617">
        <v>99.796000000000006</v>
      </c>
      <c r="C617">
        <f t="shared" si="72"/>
        <v>-4.0889999999999986</v>
      </c>
      <c r="D617">
        <f t="shared" si="73"/>
        <v>-3.9360831688886733</v>
      </c>
      <c r="E617">
        <v>103.88500000000001</v>
      </c>
      <c r="F617">
        <f t="shared" si="74"/>
        <v>0</v>
      </c>
      <c r="G617">
        <f t="shared" si="75"/>
        <v>0</v>
      </c>
      <c r="H617">
        <v>104.41500000000001</v>
      </c>
      <c r="I617">
        <f t="shared" si="76"/>
        <v>0.53000000000000114</v>
      </c>
      <c r="J617">
        <f t="shared" si="77"/>
        <v>0.51017952543678213</v>
      </c>
      <c r="K617">
        <v>98.372</v>
      </c>
      <c r="L617">
        <f t="shared" si="78"/>
        <v>-5.5130000000000052</v>
      </c>
      <c r="M617">
        <f t="shared" si="79"/>
        <v>-5.3068296674207103</v>
      </c>
    </row>
    <row r="618" spans="1:13" x14ac:dyDescent="0.25">
      <c r="A618" s="1">
        <v>44679</v>
      </c>
      <c r="B618">
        <v>103.88500000000001</v>
      </c>
      <c r="C618">
        <f t="shared" si="72"/>
        <v>3.6900000000000119</v>
      </c>
      <c r="D618">
        <f t="shared" si="73"/>
        <v>3.6828185039173733</v>
      </c>
      <c r="E618">
        <v>100.19499999999999</v>
      </c>
      <c r="F618">
        <f t="shared" si="74"/>
        <v>0</v>
      </c>
      <c r="G618">
        <f t="shared" si="75"/>
        <v>0</v>
      </c>
      <c r="H618">
        <v>104.38200000000001</v>
      </c>
      <c r="I618">
        <f t="shared" si="76"/>
        <v>4.1870000000000118</v>
      </c>
      <c r="J618">
        <f t="shared" si="77"/>
        <v>4.1788512400818529</v>
      </c>
      <c r="K618">
        <v>99.734999999999999</v>
      </c>
      <c r="L618">
        <f t="shared" si="78"/>
        <v>-0.45999999999999375</v>
      </c>
      <c r="M618">
        <f t="shared" si="79"/>
        <v>-0.45910474574578947</v>
      </c>
    </row>
    <row r="619" spans="1:13" x14ac:dyDescent="0.25">
      <c r="A619" s="1">
        <v>44678</v>
      </c>
      <c r="B619">
        <v>100.19499999999999</v>
      </c>
      <c r="C619">
        <f t="shared" si="72"/>
        <v>1.0219999999999914</v>
      </c>
      <c r="D619">
        <f t="shared" si="73"/>
        <v>1.0305224204168386</v>
      </c>
      <c r="E619">
        <v>99.17</v>
      </c>
      <c r="F619">
        <f t="shared" si="74"/>
        <v>-3.0000000000001137E-3</v>
      </c>
      <c r="G619">
        <f t="shared" si="75"/>
        <v>-3.0250168896777487E-3</v>
      </c>
      <c r="H619">
        <v>101.9</v>
      </c>
      <c r="I619">
        <f t="shared" si="76"/>
        <v>2.7270000000000039</v>
      </c>
      <c r="J619">
        <f t="shared" si="77"/>
        <v>2.749740352716973</v>
      </c>
      <c r="K619">
        <v>96.457999999999998</v>
      </c>
      <c r="L619">
        <f t="shared" si="78"/>
        <v>-2.7150000000000034</v>
      </c>
      <c r="M619">
        <f t="shared" si="79"/>
        <v>-2.7376402851582622</v>
      </c>
    </row>
    <row r="620" spans="1:13" x14ac:dyDescent="0.25">
      <c r="A620" s="1">
        <v>44677</v>
      </c>
      <c r="B620">
        <v>99.173000000000002</v>
      </c>
      <c r="C620">
        <f t="shared" si="72"/>
        <v>-5.0769999999999982</v>
      </c>
      <c r="D620">
        <f t="shared" si="73"/>
        <v>-4.870023980815346</v>
      </c>
      <c r="E620">
        <v>104.25</v>
      </c>
      <c r="F620">
        <f t="shared" si="74"/>
        <v>0</v>
      </c>
      <c r="G620">
        <f t="shared" si="75"/>
        <v>0</v>
      </c>
      <c r="H620">
        <v>105.373</v>
      </c>
      <c r="I620">
        <f t="shared" si="76"/>
        <v>1.1230000000000047</v>
      </c>
      <c r="J620">
        <f t="shared" si="77"/>
        <v>1.0772182254196687</v>
      </c>
      <c r="K620">
        <v>98.617999999999995</v>
      </c>
      <c r="L620">
        <f t="shared" si="78"/>
        <v>-5.632000000000005</v>
      </c>
      <c r="M620">
        <f t="shared" si="79"/>
        <v>-5.402398081534777</v>
      </c>
    </row>
    <row r="621" spans="1:13" x14ac:dyDescent="0.25">
      <c r="A621" s="1">
        <v>44676</v>
      </c>
      <c r="B621">
        <v>104.25</v>
      </c>
      <c r="C621">
        <f t="shared" si="72"/>
        <v>-0.5</v>
      </c>
      <c r="D621">
        <f t="shared" si="73"/>
        <v>-0.47732696897374699</v>
      </c>
      <c r="E621">
        <v>104.75</v>
      </c>
      <c r="F621">
        <f t="shared" si="74"/>
        <v>0</v>
      </c>
      <c r="G621">
        <f t="shared" si="75"/>
        <v>0</v>
      </c>
      <c r="H621">
        <v>105.55</v>
      </c>
      <c r="I621">
        <f t="shared" si="76"/>
        <v>0.79999999999999716</v>
      </c>
      <c r="J621">
        <f t="shared" si="77"/>
        <v>0.76372315035799254</v>
      </c>
      <c r="K621">
        <v>98.492000000000004</v>
      </c>
      <c r="L621">
        <f t="shared" si="78"/>
        <v>-6.2579999999999956</v>
      </c>
      <c r="M621">
        <f t="shared" si="79"/>
        <v>-5.974224343675413</v>
      </c>
    </row>
    <row r="622" spans="1:13" x14ac:dyDescent="0.25">
      <c r="A622" s="1">
        <v>44675</v>
      </c>
      <c r="B622">
        <v>104.75</v>
      </c>
      <c r="C622">
        <f t="shared" si="72"/>
        <v>-1.5849999999999937</v>
      </c>
      <c r="D622">
        <f t="shared" si="73"/>
        <v>-1.4905722480838801</v>
      </c>
      <c r="E622">
        <v>106.34</v>
      </c>
      <c r="F622">
        <f t="shared" si="74"/>
        <v>5.0000000000096634E-3</v>
      </c>
      <c r="G622">
        <f t="shared" si="75"/>
        <v>4.7021206564251319E-3</v>
      </c>
      <c r="H622">
        <v>106.58799999999999</v>
      </c>
      <c r="I622">
        <f t="shared" si="76"/>
        <v>0.25300000000000011</v>
      </c>
      <c r="J622">
        <f t="shared" si="77"/>
        <v>0.23792730521465194</v>
      </c>
      <c r="K622">
        <v>103.628</v>
      </c>
      <c r="L622">
        <f t="shared" si="78"/>
        <v>-2.7069999999999936</v>
      </c>
      <c r="M622">
        <f t="shared" si="79"/>
        <v>-2.5457281233836402</v>
      </c>
    </row>
    <row r="623" spans="1:13" x14ac:dyDescent="0.25">
      <c r="A623" s="1">
        <v>44674</v>
      </c>
      <c r="B623">
        <v>106.33499999999999</v>
      </c>
      <c r="C623">
        <f t="shared" si="72"/>
        <v>0.22499999999999432</v>
      </c>
      <c r="D623">
        <f t="shared" si="73"/>
        <v>0.21204410517387082</v>
      </c>
      <c r="E623">
        <v>106.11</v>
      </c>
      <c r="F623">
        <f t="shared" si="74"/>
        <v>0</v>
      </c>
      <c r="G623">
        <f t="shared" si="75"/>
        <v>0</v>
      </c>
      <c r="H623">
        <v>107.2</v>
      </c>
      <c r="I623">
        <f t="shared" si="76"/>
        <v>1.0900000000000034</v>
      </c>
      <c r="J623">
        <f t="shared" si="77"/>
        <v>1.0272358872867811</v>
      </c>
      <c r="K623">
        <v>104.875</v>
      </c>
      <c r="L623">
        <f t="shared" si="78"/>
        <v>-1.2349999999999994</v>
      </c>
      <c r="M623">
        <f t="shared" si="79"/>
        <v>-1.1638865328432753</v>
      </c>
    </row>
    <row r="624" spans="1:13" x14ac:dyDescent="0.25">
      <c r="A624" s="1">
        <v>44673</v>
      </c>
      <c r="B624">
        <v>106.11</v>
      </c>
      <c r="C624">
        <f t="shared" si="72"/>
        <v>-1.3329999999999984</v>
      </c>
      <c r="D624">
        <f t="shared" si="73"/>
        <v>-1.2406578371787818</v>
      </c>
      <c r="E624">
        <v>107.44499999999999</v>
      </c>
      <c r="F624">
        <f t="shared" si="74"/>
        <v>1.9999999999953388E-3</v>
      </c>
      <c r="G624">
        <f t="shared" si="75"/>
        <v>1.861452118793536E-3</v>
      </c>
      <c r="H624">
        <v>108.63800000000001</v>
      </c>
      <c r="I624">
        <f t="shared" si="76"/>
        <v>1.1950000000000074</v>
      </c>
      <c r="J624">
        <f t="shared" si="77"/>
        <v>1.1122176409817368</v>
      </c>
      <c r="K624">
        <v>105.485</v>
      </c>
      <c r="L624">
        <f t="shared" si="78"/>
        <v>-1.9579999999999984</v>
      </c>
      <c r="M624">
        <f t="shared" si="79"/>
        <v>-1.8223616243031173</v>
      </c>
    </row>
    <row r="625" spans="1:13" x14ac:dyDescent="0.25">
      <c r="A625" s="1">
        <v>44672</v>
      </c>
      <c r="B625">
        <v>107.443</v>
      </c>
      <c r="C625">
        <f t="shared" si="72"/>
        <v>-5.1359999999999957</v>
      </c>
      <c r="D625">
        <f t="shared" si="73"/>
        <v>-4.562129704474188</v>
      </c>
      <c r="E625">
        <v>112.57899999999999</v>
      </c>
      <c r="F625">
        <f t="shared" si="74"/>
        <v>0</v>
      </c>
      <c r="G625">
        <f t="shared" si="75"/>
        <v>0</v>
      </c>
      <c r="H625">
        <v>114.49</v>
      </c>
      <c r="I625">
        <f t="shared" si="76"/>
        <v>1.9110000000000014</v>
      </c>
      <c r="J625">
        <f t="shared" si="77"/>
        <v>1.6974746622371859</v>
      </c>
      <c r="K625">
        <v>107.268</v>
      </c>
      <c r="L625">
        <f t="shared" si="78"/>
        <v>-5.3109999999999928</v>
      </c>
      <c r="M625">
        <f t="shared" si="79"/>
        <v>-4.7175761021149523</v>
      </c>
    </row>
    <row r="626" spans="1:13" x14ac:dyDescent="0.25">
      <c r="A626" s="1">
        <v>44671</v>
      </c>
      <c r="B626">
        <v>112.57899999999999</v>
      </c>
      <c r="C626">
        <f t="shared" si="72"/>
        <v>-0.80900000000001171</v>
      </c>
      <c r="D626">
        <f t="shared" si="73"/>
        <v>-0.71347938053410564</v>
      </c>
      <c r="E626">
        <v>113.38800000000001</v>
      </c>
      <c r="F626">
        <f t="shared" si="74"/>
        <v>0</v>
      </c>
      <c r="G626">
        <f t="shared" si="75"/>
        <v>0</v>
      </c>
      <c r="H626">
        <v>114.16</v>
      </c>
      <c r="I626">
        <f t="shared" si="76"/>
        <v>0.77199999999999136</v>
      </c>
      <c r="J626">
        <f t="shared" si="77"/>
        <v>0.68084806152325761</v>
      </c>
      <c r="K626">
        <v>110.78</v>
      </c>
      <c r="L626">
        <f t="shared" si="78"/>
        <v>-2.6080000000000041</v>
      </c>
      <c r="M626">
        <f t="shared" si="79"/>
        <v>-2.3000670264931067</v>
      </c>
    </row>
    <row r="627" spans="1:13" x14ac:dyDescent="0.25">
      <c r="A627" s="1">
        <v>44670</v>
      </c>
      <c r="B627">
        <v>113.38800000000001</v>
      </c>
      <c r="C627">
        <f t="shared" si="72"/>
        <v>3.2630000000000052</v>
      </c>
      <c r="D627">
        <f t="shared" si="73"/>
        <v>2.9629965947786654</v>
      </c>
      <c r="E627">
        <v>110.125</v>
      </c>
      <c r="F627">
        <f t="shared" si="74"/>
        <v>0</v>
      </c>
      <c r="G627">
        <f t="shared" si="75"/>
        <v>0</v>
      </c>
      <c r="H627">
        <v>113.758</v>
      </c>
      <c r="I627">
        <f t="shared" si="76"/>
        <v>3.6329999999999956</v>
      </c>
      <c r="J627">
        <f t="shared" si="77"/>
        <v>3.29897843359818</v>
      </c>
      <c r="K627">
        <v>110.12</v>
      </c>
      <c r="L627">
        <f t="shared" si="78"/>
        <v>-4.9999999999954525E-3</v>
      </c>
      <c r="M627">
        <f t="shared" si="79"/>
        <v>-4.5402951191786172E-3</v>
      </c>
    </row>
    <row r="628" spans="1:13" x14ac:dyDescent="0.25">
      <c r="A628" s="1">
        <v>44669</v>
      </c>
      <c r="B628">
        <v>110.125</v>
      </c>
      <c r="C628">
        <f t="shared" si="72"/>
        <v>-0.992999999999995</v>
      </c>
      <c r="D628">
        <f t="shared" si="73"/>
        <v>-0.89364459403516538</v>
      </c>
      <c r="E628">
        <v>111.11799999999999</v>
      </c>
      <c r="F628">
        <f t="shared" si="74"/>
        <v>0</v>
      </c>
      <c r="G628">
        <f t="shared" si="75"/>
        <v>0</v>
      </c>
      <c r="H628">
        <v>111.86</v>
      </c>
      <c r="I628">
        <f t="shared" si="76"/>
        <v>0.74200000000000443</v>
      </c>
      <c r="J628">
        <f t="shared" si="77"/>
        <v>0.66775859896686807</v>
      </c>
      <c r="K628">
        <v>105.4</v>
      </c>
      <c r="L628">
        <f t="shared" si="78"/>
        <v>-5.7179999999999893</v>
      </c>
      <c r="M628">
        <f t="shared" si="79"/>
        <v>-5.1458809553807567</v>
      </c>
    </row>
    <row r="629" spans="1:13" x14ac:dyDescent="0.25">
      <c r="A629" s="1">
        <v>44668</v>
      </c>
      <c r="B629">
        <v>111.11799999999999</v>
      </c>
      <c r="C629">
        <f t="shared" si="72"/>
        <v>0.26299999999999102</v>
      </c>
      <c r="D629">
        <f t="shared" si="73"/>
        <v>0.23724685399845835</v>
      </c>
      <c r="E629">
        <v>110.855</v>
      </c>
      <c r="F629">
        <f t="shared" si="74"/>
        <v>0</v>
      </c>
      <c r="G629">
        <f t="shared" si="75"/>
        <v>0</v>
      </c>
      <c r="H629">
        <v>115.1</v>
      </c>
      <c r="I629">
        <f t="shared" si="76"/>
        <v>4.2449999999999903</v>
      </c>
      <c r="J629">
        <f t="shared" si="77"/>
        <v>3.8293265978079383</v>
      </c>
      <c r="K629">
        <v>110.76</v>
      </c>
      <c r="L629">
        <f t="shared" si="78"/>
        <v>-9.4999999999998863E-2</v>
      </c>
      <c r="M629">
        <f t="shared" si="79"/>
        <v>-8.5697532813133248E-2</v>
      </c>
    </row>
    <row r="630" spans="1:13" x14ac:dyDescent="0.25">
      <c r="A630" s="1">
        <v>44667</v>
      </c>
      <c r="B630">
        <v>110.855</v>
      </c>
      <c r="C630">
        <f t="shared" si="72"/>
        <v>-0.32599999999999341</v>
      </c>
      <c r="D630">
        <f t="shared" si="73"/>
        <v>-0.2932155674080944</v>
      </c>
      <c r="E630">
        <v>111.181</v>
      </c>
      <c r="F630">
        <f t="shared" si="74"/>
        <v>0</v>
      </c>
      <c r="G630">
        <f t="shared" si="75"/>
        <v>0</v>
      </c>
      <c r="H630">
        <v>113.97</v>
      </c>
      <c r="I630">
        <f t="shared" si="76"/>
        <v>2.7890000000000015</v>
      </c>
      <c r="J630">
        <f t="shared" si="77"/>
        <v>2.5085221395742092</v>
      </c>
      <c r="K630">
        <v>110.223</v>
      </c>
      <c r="L630">
        <f t="shared" si="78"/>
        <v>-0.95799999999999841</v>
      </c>
      <c r="M630">
        <f t="shared" si="79"/>
        <v>-0.86165801710723811</v>
      </c>
    </row>
    <row r="631" spans="1:13" x14ac:dyDescent="0.25">
      <c r="A631" s="1">
        <v>44666</v>
      </c>
      <c r="B631">
        <v>111.181</v>
      </c>
      <c r="C631">
        <f t="shared" si="72"/>
        <v>4.2210000000000036</v>
      </c>
      <c r="D631">
        <f t="shared" si="73"/>
        <v>3.9463350785340352</v>
      </c>
      <c r="E631">
        <v>106.96</v>
      </c>
      <c r="F631">
        <f t="shared" si="74"/>
        <v>0</v>
      </c>
      <c r="G631">
        <f t="shared" si="75"/>
        <v>0</v>
      </c>
      <c r="H631">
        <v>112.818</v>
      </c>
      <c r="I631">
        <f t="shared" si="76"/>
        <v>5.8580000000000041</v>
      </c>
      <c r="J631">
        <f t="shared" si="77"/>
        <v>5.4768137621540802</v>
      </c>
      <c r="K631">
        <v>106.89</v>
      </c>
      <c r="L631">
        <f t="shared" si="78"/>
        <v>-6.9999999999993179E-2</v>
      </c>
      <c r="M631">
        <f t="shared" si="79"/>
        <v>-6.5445026178004101E-2</v>
      </c>
    </row>
    <row r="632" spans="1:13" x14ac:dyDescent="0.25">
      <c r="A632" s="1">
        <v>44665</v>
      </c>
      <c r="B632">
        <v>106.96</v>
      </c>
      <c r="C632">
        <f t="shared" si="72"/>
        <v>-3.2349999999999994</v>
      </c>
      <c r="D632">
        <f t="shared" si="73"/>
        <v>-2.9357048867915965</v>
      </c>
      <c r="E632">
        <v>110.2</v>
      </c>
      <c r="F632">
        <f t="shared" si="74"/>
        <v>5.0000000000096634E-3</v>
      </c>
      <c r="G632">
        <f t="shared" si="75"/>
        <v>4.5374109533188106E-3</v>
      </c>
      <c r="H632">
        <v>112.303</v>
      </c>
      <c r="I632">
        <f t="shared" si="76"/>
        <v>2.1080000000000041</v>
      </c>
      <c r="J632">
        <f t="shared" si="77"/>
        <v>1.9129724579155172</v>
      </c>
      <c r="K632">
        <v>106.02</v>
      </c>
      <c r="L632">
        <f t="shared" si="78"/>
        <v>-4.1749999999999972</v>
      </c>
      <c r="M632">
        <f t="shared" si="79"/>
        <v>-3.7887381460138823</v>
      </c>
    </row>
    <row r="633" spans="1:13" x14ac:dyDescent="0.25">
      <c r="A633" s="1">
        <v>44664</v>
      </c>
      <c r="B633">
        <v>110.19499999999999</v>
      </c>
      <c r="C633">
        <f t="shared" si="72"/>
        <v>6.7299999999999898</v>
      </c>
      <c r="D633">
        <f t="shared" si="73"/>
        <v>6.5046150872275552</v>
      </c>
      <c r="E633">
        <v>103.465</v>
      </c>
      <c r="F633">
        <f t="shared" si="74"/>
        <v>0</v>
      </c>
      <c r="G633">
        <f t="shared" si="75"/>
        <v>0</v>
      </c>
      <c r="H633">
        <v>110.459</v>
      </c>
      <c r="I633">
        <f t="shared" si="76"/>
        <v>6.9939999999999998</v>
      </c>
      <c r="J633">
        <f t="shared" si="77"/>
        <v>6.7597738365630882</v>
      </c>
      <c r="K633">
        <v>103.35299999999999</v>
      </c>
      <c r="L633">
        <f t="shared" si="78"/>
        <v>-0.11200000000000898</v>
      </c>
      <c r="M633">
        <f t="shared" si="79"/>
        <v>-0.10824916638477647</v>
      </c>
    </row>
    <row r="634" spans="1:13" x14ac:dyDescent="0.25">
      <c r="A634" s="1">
        <v>44663</v>
      </c>
      <c r="B634">
        <v>103.465</v>
      </c>
      <c r="C634">
        <f t="shared" si="72"/>
        <v>-0.56499999999999773</v>
      </c>
      <c r="D634">
        <f t="shared" si="73"/>
        <v>-0.54311256368355065</v>
      </c>
      <c r="E634">
        <v>104.03</v>
      </c>
      <c r="F634">
        <f t="shared" si="74"/>
        <v>0</v>
      </c>
      <c r="G634">
        <f t="shared" si="75"/>
        <v>0</v>
      </c>
      <c r="H634">
        <v>105.748</v>
      </c>
      <c r="I634">
        <f t="shared" si="76"/>
        <v>1.7180000000000035</v>
      </c>
      <c r="J634">
        <f t="shared" si="77"/>
        <v>1.6514466980678684</v>
      </c>
      <c r="K634">
        <v>101.755</v>
      </c>
      <c r="L634">
        <f t="shared" si="78"/>
        <v>-2.2750000000000057</v>
      </c>
      <c r="M634">
        <f t="shared" si="79"/>
        <v>-2.1868691723541342</v>
      </c>
    </row>
    <row r="635" spans="1:13" x14ac:dyDescent="0.25">
      <c r="A635" s="1">
        <v>44662</v>
      </c>
      <c r="B635">
        <v>104.03</v>
      </c>
      <c r="C635">
        <f t="shared" si="72"/>
        <v>-10.183999999999997</v>
      </c>
      <c r="D635">
        <f t="shared" si="73"/>
        <v>-8.9165951634650717</v>
      </c>
      <c r="E635">
        <v>114.214</v>
      </c>
      <c r="F635">
        <f t="shared" si="74"/>
        <v>0</v>
      </c>
      <c r="G635">
        <f t="shared" si="75"/>
        <v>0</v>
      </c>
      <c r="H635">
        <v>114.401</v>
      </c>
      <c r="I635">
        <f t="shared" si="76"/>
        <v>0.18699999999999761</v>
      </c>
      <c r="J635">
        <f t="shared" si="77"/>
        <v>0.1637277391563185</v>
      </c>
      <c r="K635">
        <v>103.11</v>
      </c>
      <c r="L635">
        <f t="shared" si="78"/>
        <v>-11.103999999999999</v>
      </c>
      <c r="M635">
        <f t="shared" si="79"/>
        <v>-9.7221006181378797</v>
      </c>
    </row>
    <row r="636" spans="1:13" x14ac:dyDescent="0.25">
      <c r="A636" s="1">
        <v>44661</v>
      </c>
      <c r="B636">
        <v>114.214</v>
      </c>
      <c r="C636">
        <f t="shared" si="72"/>
        <v>2.4489999999999981</v>
      </c>
      <c r="D636">
        <f t="shared" si="73"/>
        <v>2.191204759987472</v>
      </c>
      <c r="E636">
        <v>111.765</v>
      </c>
      <c r="F636">
        <f t="shared" si="74"/>
        <v>0</v>
      </c>
      <c r="G636">
        <f t="shared" si="75"/>
        <v>0</v>
      </c>
      <c r="H636">
        <v>114.44499999999999</v>
      </c>
      <c r="I636">
        <f t="shared" si="76"/>
        <v>2.6799999999999926</v>
      </c>
      <c r="J636">
        <f t="shared" si="77"/>
        <v>2.3978884266093972</v>
      </c>
      <c r="K636">
        <v>111.19499999999999</v>
      </c>
      <c r="L636">
        <f t="shared" si="78"/>
        <v>-0.57000000000000739</v>
      </c>
      <c r="M636">
        <f t="shared" si="79"/>
        <v>-0.50999865789827525</v>
      </c>
    </row>
    <row r="637" spans="1:13" x14ac:dyDescent="0.25">
      <c r="A637" s="1">
        <v>44660</v>
      </c>
      <c r="B637">
        <v>111.765</v>
      </c>
      <c r="C637">
        <f t="shared" si="72"/>
        <v>-1.6099999999999994</v>
      </c>
      <c r="D637">
        <f t="shared" si="73"/>
        <v>-1.4200661521499445</v>
      </c>
      <c r="E637">
        <v>113.375</v>
      </c>
      <c r="F637">
        <f t="shared" si="74"/>
        <v>0</v>
      </c>
      <c r="G637">
        <f t="shared" si="75"/>
        <v>0</v>
      </c>
      <c r="H637">
        <v>113.53</v>
      </c>
      <c r="I637">
        <f t="shared" si="76"/>
        <v>0.15500000000000114</v>
      </c>
      <c r="J637">
        <f t="shared" si="77"/>
        <v>0.13671444321940562</v>
      </c>
      <c r="K637">
        <v>109.69</v>
      </c>
      <c r="L637">
        <f t="shared" si="78"/>
        <v>-3.6850000000000023</v>
      </c>
      <c r="M637">
        <f t="shared" si="79"/>
        <v>-3.2502756339581058</v>
      </c>
    </row>
    <row r="638" spans="1:13" x14ac:dyDescent="0.25">
      <c r="A638" s="1">
        <v>44659</v>
      </c>
      <c r="B638">
        <v>113.375</v>
      </c>
      <c r="C638">
        <f t="shared" si="72"/>
        <v>-0.59399999999999409</v>
      </c>
      <c r="D638">
        <f t="shared" si="73"/>
        <v>-0.52119435986978402</v>
      </c>
      <c r="E638">
        <v>113.96899999999999</v>
      </c>
      <c r="F638">
        <f t="shared" si="74"/>
        <v>0</v>
      </c>
      <c r="G638">
        <f t="shared" si="75"/>
        <v>0</v>
      </c>
      <c r="H638">
        <v>115.26</v>
      </c>
      <c r="I638">
        <f t="shared" si="76"/>
        <v>1.291000000000011</v>
      </c>
      <c r="J638">
        <f t="shared" si="77"/>
        <v>1.1327641727136424</v>
      </c>
      <c r="K638">
        <v>110.995</v>
      </c>
      <c r="L638">
        <f t="shared" si="78"/>
        <v>-2.9739999999999895</v>
      </c>
      <c r="M638">
        <f t="shared" si="79"/>
        <v>-2.6094815256780262</v>
      </c>
    </row>
    <row r="639" spans="1:13" x14ac:dyDescent="0.25">
      <c r="A639" s="1">
        <v>44658</v>
      </c>
      <c r="B639">
        <v>113.96899999999999</v>
      </c>
      <c r="C639">
        <f t="shared" si="72"/>
        <v>-0.55900000000001171</v>
      </c>
      <c r="D639">
        <f t="shared" si="73"/>
        <v>-0.48809024867282386</v>
      </c>
      <c r="E639">
        <v>114.524</v>
      </c>
      <c r="F639">
        <f t="shared" si="74"/>
        <v>-4.0000000000048885E-3</v>
      </c>
      <c r="G639">
        <f t="shared" si="75"/>
        <v>-3.4925956971263695E-3</v>
      </c>
      <c r="H639">
        <v>114.97</v>
      </c>
      <c r="I639">
        <f t="shared" si="76"/>
        <v>0.44199999999999307</v>
      </c>
      <c r="J639">
        <f t="shared" si="77"/>
        <v>0.3859318245319861</v>
      </c>
      <c r="K639">
        <v>110.21</v>
      </c>
      <c r="L639">
        <f t="shared" si="78"/>
        <v>-4.3180000000000121</v>
      </c>
      <c r="M639">
        <f t="shared" si="79"/>
        <v>-3.7702570550433183</v>
      </c>
    </row>
    <row r="640" spans="1:13" x14ac:dyDescent="0.25">
      <c r="A640" s="1">
        <v>44657</v>
      </c>
      <c r="B640">
        <v>114.52800000000001</v>
      </c>
      <c r="C640">
        <f t="shared" si="72"/>
        <v>-9.8669999999999902</v>
      </c>
      <c r="D640">
        <f t="shared" si="73"/>
        <v>-7.9319908356445117</v>
      </c>
      <c r="E640">
        <v>124.393</v>
      </c>
      <c r="F640">
        <f t="shared" si="74"/>
        <v>-1.9999999999953388E-3</v>
      </c>
      <c r="G640">
        <f t="shared" si="75"/>
        <v>-1.6077816632463836E-3</v>
      </c>
      <c r="H640">
        <v>124.949</v>
      </c>
      <c r="I640">
        <f t="shared" si="76"/>
        <v>0.55400000000000205</v>
      </c>
      <c r="J640">
        <f t="shared" si="77"/>
        <v>0.44535552072028783</v>
      </c>
      <c r="K640">
        <v>112.93</v>
      </c>
      <c r="L640">
        <f t="shared" si="78"/>
        <v>-11.464999999999989</v>
      </c>
      <c r="M640">
        <f t="shared" si="79"/>
        <v>-9.2166083845813649</v>
      </c>
    </row>
    <row r="641" spans="1:13" x14ac:dyDescent="0.25">
      <c r="A641" s="1">
        <v>44656</v>
      </c>
      <c r="B641">
        <v>124.395</v>
      </c>
      <c r="C641">
        <f t="shared" si="72"/>
        <v>0.33799999999999386</v>
      </c>
      <c r="D641">
        <f t="shared" si="73"/>
        <v>0.27245540356448555</v>
      </c>
      <c r="E641">
        <v>124.057</v>
      </c>
      <c r="F641">
        <f t="shared" si="74"/>
        <v>0</v>
      </c>
      <c r="G641">
        <f t="shared" si="75"/>
        <v>0</v>
      </c>
      <c r="H641">
        <v>127.31</v>
      </c>
      <c r="I641">
        <f t="shared" si="76"/>
        <v>3.2530000000000001</v>
      </c>
      <c r="J641">
        <f t="shared" si="77"/>
        <v>2.6221817390393127</v>
      </c>
      <c r="K641">
        <v>123.191</v>
      </c>
      <c r="L641">
        <f t="shared" si="78"/>
        <v>-0.86599999999999966</v>
      </c>
      <c r="M641">
        <f t="shared" si="79"/>
        <v>-0.69806621149955239</v>
      </c>
    </row>
    <row r="642" spans="1:13" x14ac:dyDescent="0.25">
      <c r="A642" s="1">
        <v>44655</v>
      </c>
      <c r="B642">
        <v>124.057</v>
      </c>
      <c r="C642">
        <f t="shared" si="72"/>
        <v>-2.9309999999999974</v>
      </c>
      <c r="D642">
        <f t="shared" si="73"/>
        <v>-2.3080921031908508</v>
      </c>
      <c r="E642">
        <v>126.988</v>
      </c>
      <c r="F642">
        <f t="shared" si="74"/>
        <v>0</v>
      </c>
      <c r="G642">
        <f t="shared" si="75"/>
        <v>0</v>
      </c>
      <c r="H642">
        <v>129.50299999999999</v>
      </c>
      <c r="I642">
        <f t="shared" si="76"/>
        <v>2.5149999999999864</v>
      </c>
      <c r="J642">
        <f t="shared" si="77"/>
        <v>1.9805020946861014</v>
      </c>
      <c r="K642">
        <v>121.303</v>
      </c>
      <c r="L642">
        <f t="shared" si="78"/>
        <v>-5.6850000000000023</v>
      </c>
      <c r="M642">
        <f t="shared" si="79"/>
        <v>-4.4768009575707959</v>
      </c>
    </row>
    <row r="643" spans="1:13" x14ac:dyDescent="0.25">
      <c r="A643" s="1">
        <v>44654</v>
      </c>
      <c r="B643">
        <v>126.988</v>
      </c>
      <c r="C643">
        <f t="shared" si="72"/>
        <v>1.679000000000002</v>
      </c>
      <c r="D643">
        <f t="shared" si="73"/>
        <v>1.3398877973649157</v>
      </c>
      <c r="E643">
        <v>125.304</v>
      </c>
      <c r="F643">
        <f t="shared" si="74"/>
        <v>-4.9999999999954525E-3</v>
      </c>
      <c r="G643">
        <f t="shared" si="75"/>
        <v>-3.9901363828579372E-3</v>
      </c>
      <c r="H643">
        <v>128.173</v>
      </c>
      <c r="I643">
        <f t="shared" si="76"/>
        <v>2.8640000000000043</v>
      </c>
      <c r="J643">
        <f t="shared" si="77"/>
        <v>2.2855501201031085</v>
      </c>
      <c r="K643">
        <v>123.77500000000001</v>
      </c>
      <c r="L643">
        <f t="shared" si="78"/>
        <v>-1.5339999999999918</v>
      </c>
      <c r="M643">
        <f t="shared" si="79"/>
        <v>-1.2241738422619219</v>
      </c>
    </row>
    <row r="644" spans="1:13" x14ac:dyDescent="0.25">
      <c r="A644" s="1">
        <v>44653</v>
      </c>
      <c r="B644">
        <v>125.309</v>
      </c>
      <c r="C644">
        <f t="shared" si="72"/>
        <v>9.0000000000003411E-3</v>
      </c>
      <c r="D644">
        <f t="shared" si="73"/>
        <v>7.1827613727057787E-3</v>
      </c>
      <c r="E644">
        <v>125.3</v>
      </c>
      <c r="F644">
        <f t="shared" si="74"/>
        <v>0</v>
      </c>
      <c r="G644">
        <f t="shared" si="75"/>
        <v>0</v>
      </c>
      <c r="H644">
        <v>128.292</v>
      </c>
      <c r="I644">
        <f t="shared" si="76"/>
        <v>2.9920000000000044</v>
      </c>
      <c r="J644">
        <f t="shared" si="77"/>
        <v>2.3878691141261008</v>
      </c>
      <c r="K644">
        <v>123.80800000000001</v>
      </c>
      <c r="L644">
        <f t="shared" si="78"/>
        <v>-1.4919999999999902</v>
      </c>
      <c r="M644">
        <f t="shared" si="79"/>
        <v>-1.1907422186751717</v>
      </c>
    </row>
    <row r="645" spans="1:13" x14ac:dyDescent="0.25">
      <c r="A645" s="1">
        <v>44652</v>
      </c>
      <c r="B645">
        <v>125.3</v>
      </c>
      <c r="C645">
        <f t="shared" si="72"/>
        <v>0.40699999999999648</v>
      </c>
      <c r="D645">
        <f t="shared" si="73"/>
        <v>0.32587895238323722</v>
      </c>
      <c r="E645">
        <v>124.893</v>
      </c>
      <c r="F645">
        <f t="shared" si="74"/>
        <v>0</v>
      </c>
      <c r="G645">
        <f t="shared" si="75"/>
        <v>0</v>
      </c>
      <c r="H645">
        <v>126.4</v>
      </c>
      <c r="I645">
        <f t="shared" si="76"/>
        <v>1.507000000000005</v>
      </c>
      <c r="J645">
        <f t="shared" si="77"/>
        <v>1.2066328777433524</v>
      </c>
      <c r="K645">
        <v>119.16800000000001</v>
      </c>
      <c r="L645">
        <f t="shared" si="78"/>
        <v>-5.7249999999999943</v>
      </c>
      <c r="M645">
        <f t="shared" si="79"/>
        <v>-4.5839238388060135</v>
      </c>
    </row>
    <row r="646" spans="1:13" x14ac:dyDescent="0.25">
      <c r="A646" s="1">
        <v>44651</v>
      </c>
      <c r="B646">
        <v>124.893</v>
      </c>
      <c r="C646">
        <f t="shared" si="72"/>
        <v>-7.1419999999999959</v>
      </c>
      <c r="D646">
        <f t="shared" si="73"/>
        <v>-5.4091718105047875</v>
      </c>
      <c r="E646">
        <v>132.035</v>
      </c>
      <c r="F646">
        <f t="shared" si="74"/>
        <v>0</v>
      </c>
      <c r="G646">
        <f t="shared" si="75"/>
        <v>0</v>
      </c>
      <c r="H646">
        <v>132.86500000000001</v>
      </c>
      <c r="I646">
        <f t="shared" si="76"/>
        <v>0.83000000000001251</v>
      </c>
      <c r="J646">
        <f t="shared" si="77"/>
        <v>0.62862119892453705</v>
      </c>
      <c r="K646">
        <v>121.318</v>
      </c>
      <c r="L646">
        <f t="shared" si="78"/>
        <v>-10.716999999999999</v>
      </c>
      <c r="M646">
        <f t="shared" si="79"/>
        <v>-8.116787215511037</v>
      </c>
    </row>
    <row r="647" spans="1:13" x14ac:dyDescent="0.25">
      <c r="A647" s="1">
        <v>44650</v>
      </c>
      <c r="B647">
        <v>132.035</v>
      </c>
      <c r="C647">
        <f t="shared" si="72"/>
        <v>2.9950000000000045</v>
      </c>
      <c r="D647">
        <f t="shared" si="73"/>
        <v>2.3209857408555523</v>
      </c>
      <c r="E647">
        <v>129.03800000000001</v>
      </c>
      <c r="F647">
        <f t="shared" si="74"/>
        <v>-1.999999999981128E-3</v>
      </c>
      <c r="G647">
        <f t="shared" si="75"/>
        <v>-1.5499070055650403E-3</v>
      </c>
      <c r="H647">
        <v>134.05799999999999</v>
      </c>
      <c r="I647">
        <f t="shared" si="76"/>
        <v>5.0180000000000007</v>
      </c>
      <c r="J647">
        <f t="shared" si="77"/>
        <v>3.8887166769993806</v>
      </c>
      <c r="K647">
        <v>126.018</v>
      </c>
      <c r="L647">
        <f t="shared" si="78"/>
        <v>-3.0219999999999914</v>
      </c>
      <c r="M647">
        <f t="shared" si="79"/>
        <v>-2.3419094854308677</v>
      </c>
    </row>
    <row r="648" spans="1:13" x14ac:dyDescent="0.25">
      <c r="A648" s="1">
        <v>44649</v>
      </c>
      <c r="B648">
        <v>129.04</v>
      </c>
      <c r="C648">
        <f t="shared" ref="C648:C711" si="80">IF(AND(ISNUMBER(B648), ISNUMBER(B649)), (B648 - B649), "")</f>
        <v>-2.3619999999999948</v>
      </c>
      <c r="D648">
        <f t="shared" ref="D648:D711" si="81">IF(AND(ISNUMBER(C648), ISNUMBER(B649)), (100*(C648)/ABS(B649)), "")</f>
        <v>-1.7975373281989582</v>
      </c>
      <c r="E648">
        <v>131.404</v>
      </c>
      <c r="F648">
        <f t="shared" ref="F648:F711" si="82">IF(AND(ISNUMBER(E648), ISNUMBER(B649)), (E648 - B649), "")</f>
        <v>2.0000000000095497E-3</v>
      </c>
      <c r="G648">
        <f t="shared" ref="G648:G711" si="83">IF(AND(ISNUMBER(F648), ISNUMBER(B649)), (100*(F648)/ABS(B649)), "")</f>
        <v>1.5220468486092677E-3</v>
      </c>
      <c r="H648">
        <v>132.01</v>
      </c>
      <c r="I648">
        <f t="shared" ref="I648:I711" si="84">IF(AND(ISNUMBER(H648), ISNUMBER(B649)), (H648 - B649), "")</f>
        <v>0.60800000000000409</v>
      </c>
      <c r="J648">
        <f t="shared" ref="J648:J711" si="85">IF(AND(ISNUMBER(I648), ISNUMBER(B649)), (100*(I648)/ABS(B649)), "")</f>
        <v>0.46270224197501114</v>
      </c>
      <c r="K648">
        <v>126.79</v>
      </c>
      <c r="L648">
        <f t="shared" ref="L648:L711" si="86">IF(AND(ISNUMBER(K648), ISNUMBER(B649)), (K648 - B649),"")</f>
        <v>-4.6119999999999806</v>
      </c>
      <c r="M648">
        <f t="shared" ref="M648:M711" si="87">IF(AND(ISNUMBER(L648), ISNUMBER(B649)), (100*(L648)/ABS(B649)), "")</f>
        <v>-3.5098400328761974</v>
      </c>
    </row>
    <row r="649" spans="1:13" x14ac:dyDescent="0.25">
      <c r="A649" s="1">
        <v>44648</v>
      </c>
      <c r="B649">
        <v>131.40199999999999</v>
      </c>
      <c r="C649">
        <f t="shared" si="80"/>
        <v>4.1069999999999851</v>
      </c>
      <c r="D649">
        <f t="shared" si="81"/>
        <v>3.226363957735956</v>
      </c>
      <c r="E649">
        <v>127.295</v>
      </c>
      <c r="F649">
        <f t="shared" si="82"/>
        <v>0</v>
      </c>
      <c r="G649">
        <f t="shared" si="83"/>
        <v>0</v>
      </c>
      <c r="H649">
        <v>132.62</v>
      </c>
      <c r="I649">
        <f t="shared" si="84"/>
        <v>5.3250000000000028</v>
      </c>
      <c r="J649">
        <f t="shared" si="85"/>
        <v>4.1831965120389665</v>
      </c>
      <c r="K649">
        <v>126.985</v>
      </c>
      <c r="L649">
        <f t="shared" si="86"/>
        <v>-0.31000000000000227</v>
      </c>
      <c r="M649">
        <f t="shared" si="87"/>
        <v>-0.24352881102950019</v>
      </c>
    </row>
    <row r="650" spans="1:13" x14ac:dyDescent="0.25">
      <c r="A650" s="1">
        <v>44647</v>
      </c>
      <c r="B650">
        <v>127.295</v>
      </c>
      <c r="C650">
        <f t="shared" si="80"/>
        <v>2.2579999999999956</v>
      </c>
      <c r="D650">
        <f t="shared" si="81"/>
        <v>1.8058654638227047</v>
      </c>
      <c r="E650">
        <v>125.03700000000001</v>
      </c>
      <c r="F650">
        <f t="shared" si="82"/>
        <v>0</v>
      </c>
      <c r="G650">
        <f t="shared" si="83"/>
        <v>0</v>
      </c>
      <c r="H650">
        <v>127.675</v>
      </c>
      <c r="I650">
        <f t="shared" si="84"/>
        <v>2.637999999999991</v>
      </c>
      <c r="J650">
        <f t="shared" si="85"/>
        <v>2.1097755064500836</v>
      </c>
      <c r="K650">
        <v>123.31399999999999</v>
      </c>
      <c r="L650">
        <f t="shared" si="86"/>
        <v>-1.7230000000000132</v>
      </c>
      <c r="M650">
        <f t="shared" si="87"/>
        <v>-1.3779921143341676</v>
      </c>
    </row>
    <row r="651" spans="1:13" x14ac:dyDescent="0.25">
      <c r="A651" s="1">
        <v>44646</v>
      </c>
      <c r="B651">
        <v>125.03700000000001</v>
      </c>
      <c r="C651">
        <f t="shared" si="80"/>
        <v>0.78700000000000614</v>
      </c>
      <c r="D651">
        <f t="shared" si="81"/>
        <v>0.63340040241449191</v>
      </c>
      <c r="E651">
        <v>124.25</v>
      </c>
      <c r="F651">
        <f t="shared" si="82"/>
        <v>0</v>
      </c>
      <c r="G651">
        <f t="shared" si="83"/>
        <v>0</v>
      </c>
      <c r="H651">
        <v>125.56</v>
      </c>
      <c r="I651">
        <f t="shared" si="84"/>
        <v>1.3100000000000023</v>
      </c>
      <c r="J651">
        <f t="shared" si="85"/>
        <v>1.0543259557344082</v>
      </c>
      <c r="K651">
        <v>122.03</v>
      </c>
      <c r="L651">
        <f t="shared" si="86"/>
        <v>-2.2199999999999989</v>
      </c>
      <c r="M651">
        <f t="shared" si="87"/>
        <v>-1.7867203219315886</v>
      </c>
    </row>
    <row r="652" spans="1:13" x14ac:dyDescent="0.25">
      <c r="A652" s="1">
        <v>44645</v>
      </c>
      <c r="B652">
        <v>124.25</v>
      </c>
      <c r="C652">
        <f t="shared" si="80"/>
        <v>-2.0600000000000023</v>
      </c>
      <c r="D652">
        <f t="shared" si="81"/>
        <v>-1.6309080832871525</v>
      </c>
      <c r="E652">
        <v>126.31</v>
      </c>
      <c r="F652">
        <f t="shared" si="82"/>
        <v>0</v>
      </c>
      <c r="G652">
        <f t="shared" si="83"/>
        <v>0</v>
      </c>
      <c r="H652">
        <v>127.705</v>
      </c>
      <c r="I652">
        <f t="shared" si="84"/>
        <v>1.394999999999996</v>
      </c>
      <c r="J652">
        <f t="shared" si="85"/>
        <v>1.1044256195075577</v>
      </c>
      <c r="K652">
        <v>121.67</v>
      </c>
      <c r="L652">
        <f t="shared" si="86"/>
        <v>-4.6400000000000006</v>
      </c>
      <c r="M652">
        <f t="shared" si="87"/>
        <v>-3.6735017021613494</v>
      </c>
    </row>
    <row r="653" spans="1:13" x14ac:dyDescent="0.25">
      <c r="A653" s="1">
        <v>44644</v>
      </c>
      <c r="B653">
        <v>126.31</v>
      </c>
      <c r="C653">
        <f t="shared" si="80"/>
        <v>4.4759999999999991</v>
      </c>
      <c r="D653">
        <f t="shared" si="81"/>
        <v>3.6738513058752065</v>
      </c>
      <c r="E653">
        <v>121.834</v>
      </c>
      <c r="F653">
        <f t="shared" si="82"/>
        <v>0</v>
      </c>
      <c r="G653">
        <f t="shared" si="83"/>
        <v>0</v>
      </c>
      <c r="H653">
        <v>126.416</v>
      </c>
      <c r="I653">
        <f t="shared" si="84"/>
        <v>4.5819999999999936</v>
      </c>
      <c r="J653">
        <f t="shared" si="85"/>
        <v>3.7608549337623272</v>
      </c>
      <c r="K653">
        <v>120.155</v>
      </c>
      <c r="L653">
        <f t="shared" si="86"/>
        <v>-1.679000000000002</v>
      </c>
      <c r="M653">
        <f t="shared" si="87"/>
        <v>-1.3781046341743701</v>
      </c>
    </row>
    <row r="654" spans="1:13" x14ac:dyDescent="0.25">
      <c r="A654" s="1">
        <v>44643</v>
      </c>
      <c r="B654">
        <v>121.834</v>
      </c>
      <c r="C654">
        <f t="shared" si="80"/>
        <v>0.29600000000000648</v>
      </c>
      <c r="D654">
        <f t="shared" si="81"/>
        <v>0.24354522865277237</v>
      </c>
      <c r="E654">
        <v>121.538</v>
      </c>
      <c r="F654">
        <f t="shared" si="82"/>
        <v>0</v>
      </c>
      <c r="G654">
        <f t="shared" si="83"/>
        <v>0</v>
      </c>
      <c r="H654">
        <v>124.465</v>
      </c>
      <c r="I654">
        <f t="shared" si="84"/>
        <v>2.9270000000000067</v>
      </c>
      <c r="J654">
        <f t="shared" si="85"/>
        <v>2.4083002846846311</v>
      </c>
      <c r="K654">
        <v>118.663</v>
      </c>
      <c r="L654">
        <f t="shared" si="86"/>
        <v>-2.875</v>
      </c>
      <c r="M654">
        <f t="shared" si="87"/>
        <v>-2.3655153120834638</v>
      </c>
    </row>
    <row r="655" spans="1:13" x14ac:dyDescent="0.25">
      <c r="A655" s="1">
        <v>44642</v>
      </c>
      <c r="B655">
        <v>121.538</v>
      </c>
      <c r="C655">
        <f t="shared" si="80"/>
        <v>5.3849999999999909</v>
      </c>
      <c r="D655">
        <f t="shared" si="81"/>
        <v>4.6361264883386486</v>
      </c>
      <c r="E655">
        <v>116.15300000000001</v>
      </c>
      <c r="F655">
        <f t="shared" si="82"/>
        <v>0</v>
      </c>
      <c r="G655">
        <f t="shared" si="83"/>
        <v>0</v>
      </c>
      <c r="H655">
        <v>123.745</v>
      </c>
      <c r="I655">
        <f t="shared" si="84"/>
        <v>7.5919999999999987</v>
      </c>
      <c r="J655">
        <f t="shared" si="85"/>
        <v>6.5362065551470883</v>
      </c>
      <c r="K655">
        <v>115.42</v>
      </c>
      <c r="L655">
        <f t="shared" si="86"/>
        <v>-0.73300000000000409</v>
      </c>
      <c r="M655">
        <f t="shared" si="87"/>
        <v>-0.63106419980543249</v>
      </c>
    </row>
    <row r="656" spans="1:13" x14ac:dyDescent="0.25">
      <c r="A656" s="1">
        <v>44641</v>
      </c>
      <c r="B656">
        <v>116.15300000000001</v>
      </c>
      <c r="C656">
        <f t="shared" si="80"/>
        <v>1.2680000000000007</v>
      </c>
      <c r="D656">
        <f t="shared" si="81"/>
        <v>1.1037124080602347</v>
      </c>
      <c r="E656">
        <v>114.88500000000001</v>
      </c>
      <c r="F656">
        <f t="shared" si="82"/>
        <v>0</v>
      </c>
      <c r="G656">
        <f t="shared" si="83"/>
        <v>0</v>
      </c>
      <c r="H656">
        <v>116.774</v>
      </c>
      <c r="I656">
        <f t="shared" si="84"/>
        <v>1.8889999999999958</v>
      </c>
      <c r="J656">
        <f t="shared" si="85"/>
        <v>1.6442529486007709</v>
      </c>
      <c r="K656">
        <v>113.215</v>
      </c>
      <c r="L656">
        <f t="shared" si="86"/>
        <v>-1.6700000000000017</v>
      </c>
      <c r="M656">
        <f t="shared" si="87"/>
        <v>-1.4536275405840637</v>
      </c>
    </row>
    <row r="657" spans="1:13" x14ac:dyDescent="0.25">
      <c r="A657" s="1">
        <v>44640</v>
      </c>
      <c r="B657">
        <v>114.88500000000001</v>
      </c>
      <c r="C657">
        <f t="shared" si="80"/>
        <v>1.0799999999999983</v>
      </c>
      <c r="D657">
        <f t="shared" si="81"/>
        <v>0.94899169632265568</v>
      </c>
      <c r="E657">
        <v>113.80500000000001</v>
      </c>
      <c r="F657">
        <f t="shared" si="82"/>
        <v>0</v>
      </c>
      <c r="G657">
        <f t="shared" si="83"/>
        <v>0</v>
      </c>
      <c r="H657">
        <v>118.44</v>
      </c>
      <c r="I657">
        <f t="shared" si="84"/>
        <v>4.6349999999999909</v>
      </c>
      <c r="J657">
        <f t="shared" si="85"/>
        <v>4.0727560300513952</v>
      </c>
      <c r="K657">
        <v>111.45</v>
      </c>
      <c r="L657">
        <f t="shared" si="86"/>
        <v>-2.355000000000004</v>
      </c>
      <c r="M657">
        <f t="shared" si="87"/>
        <v>-2.0693291155924642</v>
      </c>
    </row>
    <row r="658" spans="1:13" x14ac:dyDescent="0.25">
      <c r="A658" s="1">
        <v>44639</v>
      </c>
      <c r="B658">
        <v>113.80500000000001</v>
      </c>
      <c r="C658">
        <f t="shared" si="80"/>
        <v>1.7550000000000097</v>
      </c>
      <c r="D658">
        <f t="shared" si="81"/>
        <v>1.5662650602409725</v>
      </c>
      <c r="E658">
        <v>112.05</v>
      </c>
      <c r="F658">
        <f t="shared" si="82"/>
        <v>0</v>
      </c>
      <c r="G658">
        <f t="shared" si="83"/>
        <v>0</v>
      </c>
      <c r="H658">
        <v>114.833</v>
      </c>
      <c r="I658">
        <f t="shared" si="84"/>
        <v>2.7830000000000013</v>
      </c>
      <c r="J658">
        <f t="shared" si="85"/>
        <v>2.4837126282909425</v>
      </c>
      <c r="K658">
        <v>111.473</v>
      </c>
      <c r="L658">
        <f t="shared" si="86"/>
        <v>-0.57699999999999818</v>
      </c>
      <c r="M658">
        <f t="shared" si="87"/>
        <v>-0.51494868362338075</v>
      </c>
    </row>
    <row r="659" spans="1:13" x14ac:dyDescent="0.25">
      <c r="A659" s="1">
        <v>44638</v>
      </c>
      <c r="B659">
        <v>112.05</v>
      </c>
      <c r="C659">
        <f t="shared" si="80"/>
        <v>1.605000000000004</v>
      </c>
      <c r="D659">
        <f t="shared" si="81"/>
        <v>1.4532120059758287</v>
      </c>
      <c r="E659">
        <v>110.44499999999999</v>
      </c>
      <c r="F659">
        <f t="shared" si="82"/>
        <v>0</v>
      </c>
      <c r="G659">
        <f t="shared" si="83"/>
        <v>0</v>
      </c>
      <c r="H659">
        <v>113.009</v>
      </c>
      <c r="I659">
        <f t="shared" si="84"/>
        <v>2.5640000000000072</v>
      </c>
      <c r="J659">
        <f t="shared" si="85"/>
        <v>2.3215174973969011</v>
      </c>
      <c r="K659">
        <v>107.895</v>
      </c>
      <c r="L659">
        <f t="shared" si="86"/>
        <v>-2.5499999999999972</v>
      </c>
      <c r="M659">
        <f t="shared" si="87"/>
        <v>-2.3088415048214017</v>
      </c>
    </row>
    <row r="660" spans="1:13" x14ac:dyDescent="0.25">
      <c r="A660" s="1">
        <v>44637</v>
      </c>
      <c r="B660">
        <v>110.44499999999999</v>
      </c>
      <c r="C660">
        <f t="shared" si="80"/>
        <v>0.41499999999999204</v>
      </c>
      <c r="D660">
        <f t="shared" si="81"/>
        <v>0.37716986276469328</v>
      </c>
      <c r="E660">
        <v>110.035</v>
      </c>
      <c r="F660">
        <f t="shared" si="82"/>
        <v>4.9999999999954525E-3</v>
      </c>
      <c r="G660">
        <f t="shared" si="83"/>
        <v>4.5442152140284034E-3</v>
      </c>
      <c r="H660">
        <v>111.643</v>
      </c>
      <c r="I660">
        <f t="shared" si="84"/>
        <v>1.6129999999999995</v>
      </c>
      <c r="J660">
        <f t="shared" si="85"/>
        <v>1.4659638280468958</v>
      </c>
      <c r="K660">
        <v>108.708</v>
      </c>
      <c r="L660">
        <f t="shared" si="86"/>
        <v>-1.3220000000000027</v>
      </c>
      <c r="M660">
        <f t="shared" si="87"/>
        <v>-1.2014905025902052</v>
      </c>
    </row>
    <row r="661" spans="1:13" x14ac:dyDescent="0.25">
      <c r="A661" s="1">
        <v>44636</v>
      </c>
      <c r="B661">
        <v>110.03</v>
      </c>
      <c r="C661">
        <f t="shared" si="80"/>
        <v>2.5999999999999943</v>
      </c>
      <c r="D661">
        <f t="shared" si="81"/>
        <v>2.4201805827050116</v>
      </c>
      <c r="E661">
        <v>107.43</v>
      </c>
      <c r="F661">
        <f t="shared" si="82"/>
        <v>0</v>
      </c>
      <c r="G661">
        <f t="shared" si="83"/>
        <v>0</v>
      </c>
      <c r="H661">
        <v>111.88500000000001</v>
      </c>
      <c r="I661">
        <f t="shared" si="84"/>
        <v>4.4549999999999983</v>
      </c>
      <c r="J661">
        <f t="shared" si="85"/>
        <v>4.1468863445964796</v>
      </c>
      <c r="K661">
        <v>105.755</v>
      </c>
      <c r="L661">
        <f t="shared" si="86"/>
        <v>-1.6750000000000114</v>
      </c>
      <c r="M661">
        <f t="shared" si="87"/>
        <v>-1.5591547984734351</v>
      </c>
    </row>
    <row r="662" spans="1:13" x14ac:dyDescent="0.25">
      <c r="A662" s="1">
        <v>44635</v>
      </c>
      <c r="B662">
        <v>107.43</v>
      </c>
      <c r="C662">
        <f t="shared" si="80"/>
        <v>4.7900000000000063</v>
      </c>
      <c r="D662">
        <f t="shared" si="81"/>
        <v>4.6667965705378078</v>
      </c>
      <c r="E662">
        <v>102.643</v>
      </c>
      <c r="F662">
        <f t="shared" si="82"/>
        <v>3.0000000000001137E-3</v>
      </c>
      <c r="G662">
        <f t="shared" si="83"/>
        <v>2.9228371005457069E-3</v>
      </c>
      <c r="H662">
        <v>108.621</v>
      </c>
      <c r="I662">
        <f t="shared" si="84"/>
        <v>5.9809999999999945</v>
      </c>
      <c r="J662">
        <f t="shared" si="85"/>
        <v>5.8271628994543985</v>
      </c>
      <c r="K662">
        <v>102.55</v>
      </c>
      <c r="L662">
        <f t="shared" si="86"/>
        <v>-9.0000000000003411E-2</v>
      </c>
      <c r="M662">
        <f t="shared" si="87"/>
        <v>-8.7685113016371205E-2</v>
      </c>
    </row>
    <row r="663" spans="1:13" x14ac:dyDescent="0.25">
      <c r="A663" s="1">
        <v>44634</v>
      </c>
      <c r="B663">
        <v>102.64</v>
      </c>
      <c r="C663">
        <f t="shared" si="80"/>
        <v>-1.6479999999999961</v>
      </c>
      <c r="D663">
        <f t="shared" si="81"/>
        <v>-1.5802393372200025</v>
      </c>
      <c r="E663">
        <v>104.285</v>
      </c>
      <c r="F663">
        <f t="shared" si="82"/>
        <v>-3.0000000000001137E-3</v>
      </c>
      <c r="G663">
        <f t="shared" si="83"/>
        <v>-2.8766492789200231E-3</v>
      </c>
      <c r="H663">
        <v>105.56</v>
      </c>
      <c r="I663">
        <f t="shared" si="84"/>
        <v>1.2720000000000056</v>
      </c>
      <c r="J663">
        <f t="shared" si="85"/>
        <v>1.219699294262049</v>
      </c>
      <c r="K663">
        <v>100.89400000000001</v>
      </c>
      <c r="L663">
        <f t="shared" si="86"/>
        <v>-3.3939999999999912</v>
      </c>
      <c r="M663">
        <f t="shared" si="87"/>
        <v>-3.2544492175513877</v>
      </c>
    </row>
    <row r="664" spans="1:13" x14ac:dyDescent="0.25">
      <c r="A664" s="1">
        <v>44633</v>
      </c>
      <c r="B664">
        <v>104.288</v>
      </c>
      <c r="C664">
        <f t="shared" si="80"/>
        <v>-1.5550000000000068</v>
      </c>
      <c r="D664">
        <f t="shared" si="81"/>
        <v>-1.4691571478510688</v>
      </c>
      <c r="E664">
        <v>105.848</v>
      </c>
      <c r="F664">
        <f t="shared" si="82"/>
        <v>4.9999999999954525E-3</v>
      </c>
      <c r="G664">
        <f t="shared" si="83"/>
        <v>4.7239779673624634E-3</v>
      </c>
      <c r="H664">
        <v>107.319</v>
      </c>
      <c r="I664">
        <f t="shared" si="84"/>
        <v>1.4759999999999991</v>
      </c>
      <c r="J664">
        <f t="shared" si="85"/>
        <v>1.3945182959666667</v>
      </c>
      <c r="K664">
        <v>103.648</v>
      </c>
      <c r="L664">
        <f t="shared" si="86"/>
        <v>-2.1950000000000074</v>
      </c>
      <c r="M664">
        <f t="shared" si="87"/>
        <v>-2.0738263276740145</v>
      </c>
    </row>
    <row r="665" spans="1:13" x14ac:dyDescent="0.25">
      <c r="A665" s="1">
        <v>44632</v>
      </c>
      <c r="B665">
        <v>105.843</v>
      </c>
      <c r="C665">
        <f t="shared" si="80"/>
        <v>1.3560000000000088</v>
      </c>
      <c r="D665">
        <f t="shared" si="81"/>
        <v>1.2977691004622669</v>
      </c>
      <c r="E665">
        <v>104.483</v>
      </c>
      <c r="F665">
        <f t="shared" si="82"/>
        <v>-3.9999999999906777E-3</v>
      </c>
      <c r="G665">
        <f t="shared" si="83"/>
        <v>-3.8282274349829911E-3</v>
      </c>
      <c r="H665">
        <v>107.958</v>
      </c>
      <c r="I665">
        <f t="shared" si="84"/>
        <v>3.4710000000000036</v>
      </c>
      <c r="J665">
        <f t="shared" si="85"/>
        <v>3.3219443567142362</v>
      </c>
      <c r="K665">
        <v>104.36499999999999</v>
      </c>
      <c r="L665">
        <f t="shared" si="86"/>
        <v>-0.12199999999999989</v>
      </c>
      <c r="M665">
        <f t="shared" si="87"/>
        <v>-0.11676093676725324</v>
      </c>
    </row>
    <row r="666" spans="1:13" x14ac:dyDescent="0.25">
      <c r="A666" s="1">
        <v>44631</v>
      </c>
      <c r="B666">
        <v>104.48699999999999</v>
      </c>
      <c r="C666">
        <f t="shared" si="80"/>
        <v>1.8889999999999958</v>
      </c>
      <c r="D666">
        <f t="shared" si="81"/>
        <v>1.8411664944735724</v>
      </c>
      <c r="E666">
        <v>102.598</v>
      </c>
      <c r="F666">
        <f t="shared" si="82"/>
        <v>0</v>
      </c>
      <c r="G666">
        <f t="shared" si="83"/>
        <v>0</v>
      </c>
      <c r="H666">
        <v>106.95</v>
      </c>
      <c r="I666">
        <f t="shared" si="84"/>
        <v>4.3520000000000039</v>
      </c>
      <c r="J666">
        <f t="shared" si="85"/>
        <v>4.2417980857326691</v>
      </c>
      <c r="K666">
        <v>99.78</v>
      </c>
      <c r="L666">
        <f t="shared" si="86"/>
        <v>-2.8179999999999978</v>
      </c>
      <c r="M666">
        <f t="shared" si="87"/>
        <v>-2.7466422347414157</v>
      </c>
    </row>
    <row r="667" spans="1:13" x14ac:dyDescent="0.25">
      <c r="A667" s="1">
        <v>44630</v>
      </c>
      <c r="B667">
        <v>102.598</v>
      </c>
      <c r="C667">
        <f t="shared" si="80"/>
        <v>-4.1400000000000006</v>
      </c>
      <c r="D667">
        <f t="shared" si="81"/>
        <v>-3.8786561487005571</v>
      </c>
      <c r="E667">
        <v>106.738</v>
      </c>
      <c r="F667">
        <f t="shared" si="82"/>
        <v>0</v>
      </c>
      <c r="G667">
        <f t="shared" si="83"/>
        <v>0</v>
      </c>
      <c r="H667">
        <v>107.172</v>
      </c>
      <c r="I667">
        <f t="shared" si="84"/>
        <v>0.4339999999999975</v>
      </c>
      <c r="J667">
        <f t="shared" si="85"/>
        <v>0.40660308418744728</v>
      </c>
      <c r="K667">
        <v>99.69</v>
      </c>
      <c r="L667">
        <f t="shared" si="86"/>
        <v>-7.0480000000000018</v>
      </c>
      <c r="M667">
        <f t="shared" si="87"/>
        <v>-6.6030841874496451</v>
      </c>
    </row>
    <row r="668" spans="1:13" x14ac:dyDescent="0.25">
      <c r="A668" s="1">
        <v>44629</v>
      </c>
      <c r="B668">
        <v>106.738</v>
      </c>
      <c r="C668">
        <f t="shared" si="80"/>
        <v>7.3730000000000047</v>
      </c>
      <c r="D668">
        <f t="shared" si="81"/>
        <v>7.4201177476978861</v>
      </c>
      <c r="E668">
        <v>99.364999999999995</v>
      </c>
      <c r="F668">
        <f t="shared" si="82"/>
        <v>0</v>
      </c>
      <c r="G668">
        <f t="shared" si="83"/>
        <v>0</v>
      </c>
      <c r="H668">
        <v>109.285</v>
      </c>
      <c r="I668">
        <f t="shared" si="84"/>
        <v>9.9200000000000017</v>
      </c>
      <c r="J668">
        <f t="shared" si="85"/>
        <v>9.9833945554269636</v>
      </c>
      <c r="K668">
        <v>99.3</v>
      </c>
      <c r="L668">
        <f t="shared" si="86"/>
        <v>-6.4999999999997726E-2</v>
      </c>
      <c r="M668">
        <f t="shared" si="87"/>
        <v>-6.5415387711968725E-2</v>
      </c>
    </row>
    <row r="669" spans="1:13" x14ac:dyDescent="0.25">
      <c r="A669" s="1">
        <v>44628</v>
      </c>
      <c r="B669">
        <v>99.364999999999995</v>
      </c>
      <c r="C669">
        <f t="shared" si="80"/>
        <v>1.2740000000000009</v>
      </c>
      <c r="D669">
        <f t="shared" si="81"/>
        <v>1.2987939770213384</v>
      </c>
      <c r="E669">
        <v>98.090999999999994</v>
      </c>
      <c r="F669">
        <f t="shared" si="82"/>
        <v>0</v>
      </c>
      <c r="G669">
        <f t="shared" si="83"/>
        <v>0</v>
      </c>
      <c r="H669">
        <v>102.51</v>
      </c>
      <c r="I669">
        <f t="shared" si="84"/>
        <v>4.4190000000000111</v>
      </c>
      <c r="J669">
        <f t="shared" si="85"/>
        <v>4.5050004587576957</v>
      </c>
      <c r="K669">
        <v>97.855000000000004</v>
      </c>
      <c r="L669">
        <f t="shared" si="86"/>
        <v>-0.23599999999999</v>
      </c>
      <c r="M669">
        <f t="shared" si="87"/>
        <v>-0.24059291882026895</v>
      </c>
    </row>
    <row r="670" spans="1:13" x14ac:dyDescent="0.25">
      <c r="A670" s="1">
        <v>44627</v>
      </c>
      <c r="B670">
        <v>98.090999999999994</v>
      </c>
      <c r="C670">
        <f t="shared" si="80"/>
        <v>-6.0490000000000066</v>
      </c>
      <c r="D670">
        <f t="shared" si="81"/>
        <v>-5.8085269829076305</v>
      </c>
      <c r="E670">
        <v>104.14</v>
      </c>
      <c r="F670">
        <f t="shared" si="82"/>
        <v>0</v>
      </c>
      <c r="G670">
        <f t="shared" si="83"/>
        <v>0</v>
      </c>
      <c r="H670">
        <v>104.53</v>
      </c>
      <c r="I670">
        <f t="shared" si="84"/>
        <v>0.39000000000000057</v>
      </c>
      <c r="J670">
        <f t="shared" si="85"/>
        <v>0.37449587094296194</v>
      </c>
      <c r="K670">
        <v>96.305000000000007</v>
      </c>
      <c r="L670">
        <f t="shared" si="86"/>
        <v>-7.8349999999999937</v>
      </c>
      <c r="M670">
        <f t="shared" si="87"/>
        <v>-7.5235260226617946</v>
      </c>
    </row>
    <row r="671" spans="1:13" x14ac:dyDescent="0.25">
      <c r="A671" s="1">
        <v>44626</v>
      </c>
      <c r="B671">
        <v>104.14</v>
      </c>
      <c r="C671">
        <f t="shared" si="80"/>
        <v>-0.37000000000000455</v>
      </c>
      <c r="D671">
        <f t="shared" si="81"/>
        <v>-0.35403310687972878</v>
      </c>
      <c r="E671">
        <v>104.51</v>
      </c>
      <c r="F671">
        <f t="shared" si="82"/>
        <v>0</v>
      </c>
      <c r="G671">
        <f t="shared" si="83"/>
        <v>0</v>
      </c>
      <c r="H671">
        <v>105.851</v>
      </c>
      <c r="I671">
        <f t="shared" si="84"/>
        <v>1.340999999999994</v>
      </c>
      <c r="J671">
        <f t="shared" si="85"/>
        <v>1.2831308008802926</v>
      </c>
      <c r="K671">
        <v>101.333</v>
      </c>
      <c r="L671">
        <f t="shared" si="86"/>
        <v>-3.1770000000000067</v>
      </c>
      <c r="M671">
        <f t="shared" si="87"/>
        <v>-3.0399004879915861</v>
      </c>
    </row>
    <row r="672" spans="1:13" x14ac:dyDescent="0.25">
      <c r="A672" s="1">
        <v>44625</v>
      </c>
      <c r="B672">
        <v>104.51</v>
      </c>
      <c r="C672">
        <f t="shared" si="80"/>
        <v>3.0620000000000118</v>
      </c>
      <c r="D672">
        <f t="shared" si="81"/>
        <v>3.0182950871382501</v>
      </c>
      <c r="E672">
        <v>101.44799999999999</v>
      </c>
      <c r="F672">
        <f t="shared" si="82"/>
        <v>0</v>
      </c>
      <c r="G672">
        <f t="shared" si="83"/>
        <v>0</v>
      </c>
      <c r="H672">
        <v>105.30800000000001</v>
      </c>
      <c r="I672">
        <f t="shared" si="84"/>
        <v>3.8600000000000136</v>
      </c>
      <c r="J672">
        <f t="shared" si="85"/>
        <v>3.8049049759482827</v>
      </c>
      <c r="K672">
        <v>99.07</v>
      </c>
      <c r="L672">
        <f t="shared" si="86"/>
        <v>-2.3780000000000001</v>
      </c>
      <c r="M672">
        <f t="shared" si="87"/>
        <v>-2.3440580395867836</v>
      </c>
    </row>
    <row r="673" spans="1:13" x14ac:dyDescent="0.25">
      <c r="A673" s="1">
        <v>44624</v>
      </c>
      <c r="B673">
        <v>101.44799999999999</v>
      </c>
      <c r="C673">
        <f t="shared" si="80"/>
        <v>-9.0130000000000052</v>
      </c>
      <c r="D673">
        <f t="shared" si="81"/>
        <v>-8.1594408886394341</v>
      </c>
      <c r="E673">
        <v>110.461</v>
      </c>
      <c r="F673">
        <f t="shared" si="82"/>
        <v>0</v>
      </c>
      <c r="G673">
        <f t="shared" si="83"/>
        <v>0</v>
      </c>
      <c r="H673">
        <v>112.63500000000001</v>
      </c>
      <c r="I673">
        <f t="shared" si="84"/>
        <v>2.1740000000000066</v>
      </c>
      <c r="J673">
        <f t="shared" si="85"/>
        <v>1.9681154434596886</v>
      </c>
      <c r="K673">
        <v>100.955</v>
      </c>
      <c r="L673">
        <f t="shared" si="86"/>
        <v>-9.5060000000000002</v>
      </c>
      <c r="M673">
        <f t="shared" si="87"/>
        <v>-8.6057522564525044</v>
      </c>
    </row>
    <row r="674" spans="1:13" x14ac:dyDescent="0.25">
      <c r="A674" s="1">
        <v>44623</v>
      </c>
      <c r="B674">
        <v>110.461</v>
      </c>
      <c r="C674">
        <f t="shared" si="80"/>
        <v>-0.7289999999999992</v>
      </c>
      <c r="D674">
        <f t="shared" si="81"/>
        <v>-0.65563449950535047</v>
      </c>
      <c r="E674">
        <v>111.19</v>
      </c>
      <c r="F674">
        <f t="shared" si="82"/>
        <v>0</v>
      </c>
      <c r="G674">
        <f t="shared" si="83"/>
        <v>0</v>
      </c>
      <c r="H674">
        <v>112.985</v>
      </c>
      <c r="I674">
        <f t="shared" si="84"/>
        <v>1.7950000000000017</v>
      </c>
      <c r="J674">
        <f t="shared" si="85"/>
        <v>1.6143538087957565</v>
      </c>
      <c r="K674">
        <v>108.02</v>
      </c>
      <c r="L674">
        <f t="shared" si="86"/>
        <v>-3.1700000000000017</v>
      </c>
      <c r="M674">
        <f t="shared" si="87"/>
        <v>-2.8509758071769058</v>
      </c>
    </row>
    <row r="675" spans="1:13" x14ac:dyDescent="0.25">
      <c r="A675" s="1">
        <v>44622</v>
      </c>
      <c r="B675">
        <v>111.19</v>
      </c>
      <c r="C675">
        <f t="shared" si="80"/>
        <v>-0.38700000000000045</v>
      </c>
      <c r="D675">
        <f t="shared" si="81"/>
        <v>-0.34684567608019617</v>
      </c>
      <c r="E675">
        <v>111.577</v>
      </c>
      <c r="F675">
        <f t="shared" si="82"/>
        <v>0</v>
      </c>
      <c r="G675">
        <f t="shared" si="83"/>
        <v>0</v>
      </c>
      <c r="H675">
        <v>114.685</v>
      </c>
      <c r="I675">
        <f t="shared" si="84"/>
        <v>3.1080000000000041</v>
      </c>
      <c r="J675">
        <f t="shared" si="85"/>
        <v>2.7855203133262267</v>
      </c>
      <c r="K675">
        <v>109.205</v>
      </c>
      <c r="L675">
        <f t="shared" si="86"/>
        <v>-2.3719999999999999</v>
      </c>
      <c r="M675">
        <f t="shared" si="87"/>
        <v>-2.1258861593339127</v>
      </c>
    </row>
    <row r="676" spans="1:13" x14ac:dyDescent="0.25">
      <c r="A676" s="1">
        <v>44621</v>
      </c>
      <c r="B676">
        <v>111.577</v>
      </c>
      <c r="C676">
        <f t="shared" si="80"/>
        <v>0.99200000000000443</v>
      </c>
      <c r="D676">
        <f t="shared" si="81"/>
        <v>0.89704752000723831</v>
      </c>
      <c r="E676">
        <v>110.58499999999999</v>
      </c>
      <c r="F676">
        <f t="shared" si="82"/>
        <v>0</v>
      </c>
      <c r="G676">
        <f t="shared" si="83"/>
        <v>0</v>
      </c>
      <c r="H676">
        <v>116.01300000000001</v>
      </c>
      <c r="I676">
        <f t="shared" si="84"/>
        <v>5.4280000000000115</v>
      </c>
      <c r="J676">
        <f t="shared" si="85"/>
        <v>4.9084414703621748</v>
      </c>
      <c r="K676">
        <v>110.02500000000001</v>
      </c>
      <c r="L676">
        <f t="shared" si="86"/>
        <v>-0.55999999999998806</v>
      </c>
      <c r="M676">
        <f t="shared" si="87"/>
        <v>-0.50639779355246017</v>
      </c>
    </row>
    <row r="677" spans="1:13" x14ac:dyDescent="0.25">
      <c r="A677" s="1">
        <v>44620</v>
      </c>
      <c r="B677">
        <v>110.58499999999999</v>
      </c>
      <c r="C677">
        <f t="shared" si="80"/>
        <v>7.7079999999999984</v>
      </c>
      <c r="D677">
        <f t="shared" si="81"/>
        <v>7.4924424312528544</v>
      </c>
      <c r="E677">
        <v>102.872</v>
      </c>
      <c r="F677">
        <f t="shared" si="82"/>
        <v>-4.9999999999954525E-3</v>
      </c>
      <c r="G677">
        <f t="shared" si="83"/>
        <v>-4.860172827741335E-3</v>
      </c>
      <c r="H677">
        <v>110.97</v>
      </c>
      <c r="I677">
        <f t="shared" si="84"/>
        <v>8.0930000000000035</v>
      </c>
      <c r="J677">
        <f t="shared" si="85"/>
        <v>7.866675738989283</v>
      </c>
      <c r="K677">
        <v>101.313</v>
      </c>
      <c r="L677">
        <f t="shared" si="86"/>
        <v>-1.563999999999993</v>
      </c>
      <c r="M677">
        <f t="shared" si="87"/>
        <v>-1.5202620605188653</v>
      </c>
    </row>
    <row r="678" spans="1:13" x14ac:dyDescent="0.25">
      <c r="A678" s="1">
        <v>44619</v>
      </c>
      <c r="B678">
        <v>102.877</v>
      </c>
      <c r="C678">
        <f t="shared" si="80"/>
        <v>-6.2550000000000097</v>
      </c>
      <c r="D678">
        <f t="shared" si="81"/>
        <v>-5.7315911006854163</v>
      </c>
      <c r="E678">
        <v>109.13200000000001</v>
      </c>
      <c r="F678">
        <f t="shared" si="82"/>
        <v>0</v>
      </c>
      <c r="G678">
        <f t="shared" si="83"/>
        <v>0</v>
      </c>
      <c r="H678">
        <v>110.11499999999999</v>
      </c>
      <c r="I678">
        <f t="shared" si="84"/>
        <v>0.98299999999998988</v>
      </c>
      <c r="J678">
        <f t="shared" si="85"/>
        <v>0.90074405307333305</v>
      </c>
      <c r="K678">
        <v>101.306</v>
      </c>
      <c r="L678">
        <f t="shared" si="86"/>
        <v>-7.8260000000000076</v>
      </c>
      <c r="M678">
        <f t="shared" si="87"/>
        <v>-7.1711322068687533</v>
      </c>
    </row>
    <row r="679" spans="1:13" x14ac:dyDescent="0.25">
      <c r="A679" s="1">
        <v>44618</v>
      </c>
      <c r="B679">
        <v>109.13200000000001</v>
      </c>
      <c r="C679">
        <f t="shared" si="80"/>
        <v>0.82699999999999818</v>
      </c>
      <c r="D679">
        <f t="shared" si="81"/>
        <v>0.76358432205345839</v>
      </c>
      <c r="E679">
        <v>108.30500000000001</v>
      </c>
      <c r="F679">
        <f t="shared" si="82"/>
        <v>0</v>
      </c>
      <c r="G679">
        <f t="shared" si="83"/>
        <v>0</v>
      </c>
      <c r="H679">
        <v>114.87</v>
      </c>
      <c r="I679">
        <f t="shared" si="84"/>
        <v>6.5649999999999977</v>
      </c>
      <c r="J679">
        <f t="shared" si="85"/>
        <v>6.061585337703705</v>
      </c>
      <c r="K679">
        <v>106.62</v>
      </c>
      <c r="L679">
        <f t="shared" si="86"/>
        <v>-1.6850000000000023</v>
      </c>
      <c r="M679">
        <f t="shared" si="87"/>
        <v>-1.5557915147038477</v>
      </c>
    </row>
    <row r="680" spans="1:13" x14ac:dyDescent="0.25">
      <c r="A680" s="1">
        <v>44617</v>
      </c>
      <c r="B680">
        <v>108.30500000000001</v>
      </c>
      <c r="C680">
        <f t="shared" si="80"/>
        <v>3.210000000000008</v>
      </c>
      <c r="D680">
        <f t="shared" si="81"/>
        <v>3.0543793710452523</v>
      </c>
      <c r="E680">
        <v>105.095</v>
      </c>
      <c r="F680">
        <f t="shared" si="82"/>
        <v>0</v>
      </c>
      <c r="G680">
        <f t="shared" si="83"/>
        <v>0</v>
      </c>
      <c r="H680">
        <v>108.48</v>
      </c>
      <c r="I680">
        <f t="shared" si="84"/>
        <v>3.3850000000000051</v>
      </c>
      <c r="J680">
        <f t="shared" si="85"/>
        <v>3.2208953803701461</v>
      </c>
      <c r="K680">
        <v>101.7</v>
      </c>
      <c r="L680">
        <f t="shared" si="86"/>
        <v>-3.394999999999996</v>
      </c>
      <c r="M680">
        <f t="shared" si="87"/>
        <v>-3.2304105809029888</v>
      </c>
    </row>
    <row r="681" spans="1:13" x14ac:dyDescent="0.25">
      <c r="A681" s="1">
        <v>44616</v>
      </c>
      <c r="B681">
        <v>105.095</v>
      </c>
      <c r="C681">
        <f t="shared" si="80"/>
        <v>-2.0300000000000011</v>
      </c>
      <c r="D681">
        <f t="shared" si="81"/>
        <v>-1.8949824970828482</v>
      </c>
      <c r="E681">
        <v>107.125</v>
      </c>
      <c r="F681">
        <f t="shared" si="82"/>
        <v>0</v>
      </c>
      <c r="G681">
        <f t="shared" si="83"/>
        <v>0</v>
      </c>
      <c r="H681">
        <v>107.68</v>
      </c>
      <c r="I681">
        <f t="shared" si="84"/>
        <v>0.55500000000000682</v>
      </c>
      <c r="J681">
        <f t="shared" si="85"/>
        <v>0.51808634772462714</v>
      </c>
      <c r="K681">
        <v>91.662999999999997</v>
      </c>
      <c r="L681">
        <f t="shared" si="86"/>
        <v>-15.462000000000003</v>
      </c>
      <c r="M681">
        <f t="shared" si="87"/>
        <v>-14.433605600933491</v>
      </c>
    </row>
    <row r="682" spans="1:13" x14ac:dyDescent="0.25">
      <c r="A682" s="1">
        <v>44615</v>
      </c>
      <c r="B682">
        <v>107.125</v>
      </c>
      <c r="C682">
        <f t="shared" si="80"/>
        <v>1.0960000000000036</v>
      </c>
      <c r="D682">
        <f t="shared" si="81"/>
        <v>1.0336794650520176</v>
      </c>
      <c r="E682">
        <v>106.029</v>
      </c>
      <c r="F682">
        <f t="shared" si="82"/>
        <v>0</v>
      </c>
      <c r="G682">
        <f t="shared" si="83"/>
        <v>0</v>
      </c>
      <c r="H682">
        <v>111.526</v>
      </c>
      <c r="I682">
        <f t="shared" si="84"/>
        <v>5.4969999999999999</v>
      </c>
      <c r="J682">
        <f t="shared" si="85"/>
        <v>5.1844306746267534</v>
      </c>
      <c r="K682">
        <v>105.625</v>
      </c>
      <c r="L682">
        <f t="shared" si="86"/>
        <v>-0.40399999999999636</v>
      </c>
      <c r="M682">
        <f t="shared" si="87"/>
        <v>-0.38102783200822077</v>
      </c>
    </row>
    <row r="683" spans="1:13" x14ac:dyDescent="0.25">
      <c r="A683" s="1">
        <v>44614</v>
      </c>
      <c r="B683">
        <v>106.029</v>
      </c>
      <c r="C683">
        <f t="shared" si="80"/>
        <v>0.44899999999999807</v>
      </c>
      <c r="D683">
        <f t="shared" si="81"/>
        <v>0.42526993748815883</v>
      </c>
      <c r="E683">
        <v>105.58</v>
      </c>
      <c r="F683">
        <f t="shared" si="82"/>
        <v>0</v>
      </c>
      <c r="G683">
        <f t="shared" si="83"/>
        <v>0</v>
      </c>
      <c r="H683">
        <v>107.535</v>
      </c>
      <c r="I683">
        <f t="shared" si="84"/>
        <v>1.9549999999999983</v>
      </c>
      <c r="J683">
        <f t="shared" si="85"/>
        <v>1.8516764538738382</v>
      </c>
      <c r="K683">
        <v>100.33</v>
      </c>
      <c r="L683">
        <f t="shared" si="86"/>
        <v>-5.25</v>
      </c>
      <c r="M683">
        <f t="shared" si="87"/>
        <v>-4.9725326766433033</v>
      </c>
    </row>
    <row r="684" spans="1:13" x14ac:dyDescent="0.25">
      <c r="A684" s="1">
        <v>44613</v>
      </c>
      <c r="B684">
        <v>105.58</v>
      </c>
      <c r="C684">
        <f t="shared" si="80"/>
        <v>-4.4050000000000011</v>
      </c>
      <c r="D684">
        <f t="shared" si="81"/>
        <v>-4.0050916034004649</v>
      </c>
      <c r="E684">
        <v>109.985</v>
      </c>
      <c r="F684">
        <f t="shared" si="82"/>
        <v>0</v>
      </c>
      <c r="G684">
        <f t="shared" si="83"/>
        <v>0</v>
      </c>
      <c r="H684">
        <v>114.6</v>
      </c>
      <c r="I684">
        <f t="shared" si="84"/>
        <v>4.6149999999999949</v>
      </c>
      <c r="J684">
        <f t="shared" si="85"/>
        <v>4.1960267309178478</v>
      </c>
      <c r="K684">
        <v>105.28</v>
      </c>
      <c r="L684">
        <f t="shared" si="86"/>
        <v>-4.7049999999999983</v>
      </c>
      <c r="M684">
        <f t="shared" si="87"/>
        <v>-4.2778560712824465</v>
      </c>
    </row>
    <row r="685" spans="1:13" x14ac:dyDescent="0.25">
      <c r="A685" s="1">
        <v>44612</v>
      </c>
      <c r="B685">
        <v>109.985</v>
      </c>
      <c r="C685">
        <f t="shared" si="80"/>
        <v>-4.8469999999999942</v>
      </c>
      <c r="D685">
        <f t="shared" si="81"/>
        <v>-4.2209488644280295</v>
      </c>
      <c r="E685">
        <v>114.83199999999999</v>
      </c>
      <c r="F685">
        <f t="shared" si="82"/>
        <v>0</v>
      </c>
      <c r="G685">
        <f t="shared" si="83"/>
        <v>0</v>
      </c>
      <c r="H685">
        <v>115.815</v>
      </c>
      <c r="I685">
        <f t="shared" si="84"/>
        <v>0.98300000000000409</v>
      </c>
      <c r="J685">
        <f t="shared" si="85"/>
        <v>0.85603316148809061</v>
      </c>
      <c r="K685">
        <v>108.54900000000001</v>
      </c>
      <c r="L685">
        <f t="shared" si="86"/>
        <v>-6.282999999999987</v>
      </c>
      <c r="M685">
        <f t="shared" si="87"/>
        <v>-5.4714713668663677</v>
      </c>
    </row>
    <row r="686" spans="1:13" x14ac:dyDescent="0.25">
      <c r="A686" s="1">
        <v>44611</v>
      </c>
      <c r="B686">
        <v>114.83199999999999</v>
      </c>
      <c r="C686">
        <f t="shared" si="80"/>
        <v>-0.55900000000001171</v>
      </c>
      <c r="D686">
        <f t="shared" si="81"/>
        <v>-0.48443986099436842</v>
      </c>
      <c r="E686">
        <v>115.39100000000001</v>
      </c>
      <c r="F686">
        <f t="shared" si="82"/>
        <v>0</v>
      </c>
      <c r="G686">
        <f t="shared" si="83"/>
        <v>0</v>
      </c>
      <c r="H686">
        <v>117.21</v>
      </c>
      <c r="I686">
        <f t="shared" si="84"/>
        <v>1.8189999999999884</v>
      </c>
      <c r="J686">
        <f t="shared" si="85"/>
        <v>1.5763794403376246</v>
      </c>
      <c r="K686">
        <v>113.11499999999999</v>
      </c>
      <c r="L686">
        <f t="shared" si="86"/>
        <v>-2.2760000000000105</v>
      </c>
      <c r="M686">
        <f t="shared" si="87"/>
        <v>-1.9724241925280224</v>
      </c>
    </row>
    <row r="687" spans="1:13" x14ac:dyDescent="0.25">
      <c r="A687" s="1">
        <v>44610</v>
      </c>
      <c r="B687">
        <v>115.39100000000001</v>
      </c>
      <c r="C687">
        <f t="shared" si="80"/>
        <v>-1.8840000000000003</v>
      </c>
      <c r="D687">
        <f t="shared" si="81"/>
        <v>-1.6064804945640589</v>
      </c>
      <c r="E687">
        <v>117.27500000000001</v>
      </c>
      <c r="F687">
        <f t="shared" si="82"/>
        <v>0</v>
      </c>
      <c r="G687">
        <f t="shared" si="83"/>
        <v>0</v>
      </c>
      <c r="H687">
        <v>123.36</v>
      </c>
      <c r="I687">
        <f t="shared" si="84"/>
        <v>6.0849999999999937</v>
      </c>
      <c r="J687">
        <f t="shared" si="85"/>
        <v>5.188659134512891</v>
      </c>
      <c r="K687">
        <v>114.51</v>
      </c>
      <c r="L687">
        <f t="shared" si="86"/>
        <v>-2.7650000000000006</v>
      </c>
      <c r="M687">
        <f t="shared" si="87"/>
        <v>-2.357706246002985</v>
      </c>
    </row>
    <row r="688" spans="1:13" x14ac:dyDescent="0.25">
      <c r="A688" s="1">
        <v>44609</v>
      </c>
      <c r="B688">
        <v>117.27500000000001</v>
      </c>
      <c r="C688">
        <f t="shared" si="80"/>
        <v>-11.439999999999998</v>
      </c>
      <c r="D688">
        <f t="shared" si="81"/>
        <v>-8.8878530085848553</v>
      </c>
      <c r="E688">
        <v>128.715</v>
      </c>
      <c r="F688">
        <f t="shared" si="82"/>
        <v>0</v>
      </c>
      <c r="G688">
        <f t="shared" si="83"/>
        <v>0</v>
      </c>
      <c r="H688">
        <v>129.22</v>
      </c>
      <c r="I688">
        <f t="shared" si="84"/>
        <v>0.50499999999999545</v>
      </c>
      <c r="J688">
        <f t="shared" si="85"/>
        <v>0.39233966515168817</v>
      </c>
      <c r="K688">
        <v>115</v>
      </c>
      <c r="L688">
        <f t="shared" si="86"/>
        <v>-13.715000000000003</v>
      </c>
      <c r="M688">
        <f t="shared" si="87"/>
        <v>-10.655323777337532</v>
      </c>
    </row>
    <row r="689" spans="1:13" x14ac:dyDescent="0.25">
      <c r="A689" s="1">
        <v>44608</v>
      </c>
      <c r="B689">
        <v>128.715</v>
      </c>
      <c r="C689">
        <f t="shared" si="80"/>
        <v>-0.59600000000000364</v>
      </c>
      <c r="D689">
        <f t="shared" si="81"/>
        <v>-0.46090433141805692</v>
      </c>
      <c r="E689">
        <v>129.31100000000001</v>
      </c>
      <c r="F689">
        <f t="shared" si="82"/>
        <v>0</v>
      </c>
      <c r="G689">
        <f t="shared" si="83"/>
        <v>0</v>
      </c>
      <c r="H689">
        <v>132.44499999999999</v>
      </c>
      <c r="I689">
        <f t="shared" si="84"/>
        <v>3.1339999999999861</v>
      </c>
      <c r="J689">
        <f t="shared" si="85"/>
        <v>2.4236143870204283</v>
      </c>
      <c r="K689">
        <v>125.54600000000001</v>
      </c>
      <c r="L689">
        <f t="shared" si="86"/>
        <v>-3.7650000000000006</v>
      </c>
      <c r="M689">
        <f t="shared" si="87"/>
        <v>-2.9115852479680773</v>
      </c>
    </row>
    <row r="690" spans="1:13" x14ac:dyDescent="0.25">
      <c r="A690" s="1">
        <v>44607</v>
      </c>
      <c r="B690">
        <v>129.31100000000001</v>
      </c>
      <c r="C690">
        <f t="shared" si="80"/>
        <v>5.7810000000000059</v>
      </c>
      <c r="D690">
        <f t="shared" si="81"/>
        <v>4.6798348579292526</v>
      </c>
      <c r="E690">
        <v>123.53</v>
      </c>
      <c r="F690">
        <f t="shared" si="82"/>
        <v>0</v>
      </c>
      <c r="G690">
        <f t="shared" si="83"/>
        <v>0</v>
      </c>
      <c r="H690">
        <v>132.51499999999999</v>
      </c>
      <c r="I690">
        <f t="shared" si="84"/>
        <v>8.9849999999999852</v>
      </c>
      <c r="J690">
        <f t="shared" si="85"/>
        <v>7.2735367926819272</v>
      </c>
      <c r="K690">
        <v>123.53</v>
      </c>
      <c r="L690">
        <f t="shared" si="86"/>
        <v>0</v>
      </c>
      <c r="M690">
        <f t="shared" si="87"/>
        <v>0</v>
      </c>
    </row>
    <row r="691" spans="1:13" x14ac:dyDescent="0.25">
      <c r="A691" s="1">
        <v>44606</v>
      </c>
      <c r="B691">
        <v>123.53</v>
      </c>
      <c r="C691">
        <f t="shared" si="80"/>
        <v>-2.5499999999999972</v>
      </c>
      <c r="D691">
        <f t="shared" si="81"/>
        <v>-2.0225253807106576</v>
      </c>
      <c r="E691">
        <v>126.07899999999999</v>
      </c>
      <c r="F691">
        <f t="shared" si="82"/>
        <v>-1.0000000000047748E-3</v>
      </c>
      <c r="G691">
        <f t="shared" si="83"/>
        <v>-7.9314720812561463E-4</v>
      </c>
      <c r="H691">
        <v>126.971</v>
      </c>
      <c r="I691">
        <f t="shared" si="84"/>
        <v>0.89100000000000534</v>
      </c>
      <c r="J691">
        <f t="shared" si="85"/>
        <v>0.70669416243655248</v>
      </c>
      <c r="K691">
        <v>121.453</v>
      </c>
      <c r="L691">
        <f t="shared" si="86"/>
        <v>-4.6269999999999953</v>
      </c>
      <c r="M691">
        <f t="shared" si="87"/>
        <v>-3.669892131979692</v>
      </c>
    </row>
    <row r="692" spans="1:13" x14ac:dyDescent="0.25">
      <c r="A692" s="1">
        <v>44605</v>
      </c>
      <c r="B692">
        <v>126.08</v>
      </c>
      <c r="C692">
        <f t="shared" si="80"/>
        <v>1.7099999999999937</v>
      </c>
      <c r="D692">
        <f t="shared" si="81"/>
        <v>1.3749296454128759</v>
      </c>
      <c r="E692">
        <v>124.37</v>
      </c>
      <c r="F692">
        <f t="shared" si="82"/>
        <v>0</v>
      </c>
      <c r="G692">
        <f t="shared" si="83"/>
        <v>0</v>
      </c>
      <c r="H692">
        <v>128.88800000000001</v>
      </c>
      <c r="I692">
        <f t="shared" si="84"/>
        <v>4.5180000000000007</v>
      </c>
      <c r="J692">
        <f t="shared" si="85"/>
        <v>3.6327088526171911</v>
      </c>
      <c r="K692">
        <v>123.575</v>
      </c>
      <c r="L692">
        <f t="shared" si="86"/>
        <v>-0.79500000000000171</v>
      </c>
      <c r="M692">
        <f t="shared" si="87"/>
        <v>-0.63922167725335821</v>
      </c>
    </row>
    <row r="693" spans="1:13" x14ac:dyDescent="0.25">
      <c r="A693" s="1">
        <v>44604</v>
      </c>
      <c r="B693">
        <v>124.37</v>
      </c>
      <c r="C693">
        <f t="shared" si="80"/>
        <v>-2.1299999999999955</v>
      </c>
      <c r="D693">
        <f t="shared" si="81"/>
        <v>-1.6837944664031586</v>
      </c>
      <c r="E693">
        <v>126.5</v>
      </c>
      <c r="F693">
        <f t="shared" si="82"/>
        <v>0</v>
      </c>
      <c r="G693">
        <f t="shared" si="83"/>
        <v>0</v>
      </c>
      <c r="H693">
        <v>127.687</v>
      </c>
      <c r="I693">
        <f t="shared" si="84"/>
        <v>1.1869999999999976</v>
      </c>
      <c r="J693">
        <f t="shared" si="85"/>
        <v>0.93833992094861474</v>
      </c>
      <c r="K693">
        <v>120.97499999999999</v>
      </c>
      <c r="L693">
        <f t="shared" si="86"/>
        <v>-5.5250000000000057</v>
      </c>
      <c r="M693">
        <f t="shared" si="87"/>
        <v>-4.3675889328063286</v>
      </c>
    </row>
    <row r="694" spans="1:13" x14ac:dyDescent="0.25">
      <c r="A694" s="1">
        <v>44603</v>
      </c>
      <c r="B694">
        <v>126.5</v>
      </c>
      <c r="C694">
        <f t="shared" si="80"/>
        <v>-9.9250000000000114</v>
      </c>
      <c r="D694">
        <f t="shared" si="81"/>
        <v>-7.2750595565329013</v>
      </c>
      <c r="E694">
        <v>136.41999999999999</v>
      </c>
      <c r="F694">
        <f t="shared" si="82"/>
        <v>-5.0000000000238742E-3</v>
      </c>
      <c r="G694">
        <f t="shared" si="83"/>
        <v>-3.6650174088501916E-3</v>
      </c>
      <c r="H694">
        <v>137.30500000000001</v>
      </c>
      <c r="I694">
        <f t="shared" si="84"/>
        <v>0.87999999999999545</v>
      </c>
      <c r="J694">
        <f t="shared" si="85"/>
        <v>0.64504306395455036</v>
      </c>
      <c r="K694">
        <v>125.715</v>
      </c>
      <c r="L694">
        <f t="shared" si="86"/>
        <v>-10.710000000000008</v>
      </c>
      <c r="M694">
        <f t="shared" si="87"/>
        <v>-7.8504672897196324</v>
      </c>
    </row>
    <row r="695" spans="1:13" x14ac:dyDescent="0.25">
      <c r="A695" s="1">
        <v>44602</v>
      </c>
      <c r="B695">
        <v>136.42500000000001</v>
      </c>
      <c r="C695">
        <f t="shared" si="80"/>
        <v>-3.2099999999999795</v>
      </c>
      <c r="D695">
        <f t="shared" si="81"/>
        <v>-2.2988505747126293</v>
      </c>
      <c r="E695">
        <v>139.63499999999999</v>
      </c>
      <c r="F695">
        <f t="shared" si="82"/>
        <v>0</v>
      </c>
      <c r="G695">
        <f t="shared" si="83"/>
        <v>0</v>
      </c>
      <c r="H695">
        <v>143.87</v>
      </c>
      <c r="I695">
        <f t="shared" si="84"/>
        <v>4.2350000000000136</v>
      </c>
      <c r="J695">
        <f t="shared" si="85"/>
        <v>3.0329072224012705</v>
      </c>
      <c r="K695">
        <v>134.17099999999999</v>
      </c>
      <c r="L695">
        <f t="shared" si="86"/>
        <v>-5.4639999999999986</v>
      </c>
      <c r="M695">
        <f t="shared" si="87"/>
        <v>-3.9130590468005866</v>
      </c>
    </row>
    <row r="696" spans="1:13" x14ac:dyDescent="0.25">
      <c r="A696" s="1">
        <v>44601</v>
      </c>
      <c r="B696">
        <v>139.63499999999999</v>
      </c>
      <c r="C696">
        <f t="shared" si="80"/>
        <v>6.3100000000000023</v>
      </c>
      <c r="D696">
        <f t="shared" si="81"/>
        <v>4.7327957997374854</v>
      </c>
      <c r="E696">
        <v>133.32499999999999</v>
      </c>
      <c r="F696">
        <f t="shared" si="82"/>
        <v>0</v>
      </c>
      <c r="G696">
        <f t="shared" si="83"/>
        <v>0</v>
      </c>
      <c r="H696">
        <v>141.03800000000001</v>
      </c>
      <c r="I696">
        <f t="shared" si="84"/>
        <v>7.7130000000000223</v>
      </c>
      <c r="J696">
        <f t="shared" si="85"/>
        <v>5.7851115694731092</v>
      </c>
      <c r="K696">
        <v>132.17500000000001</v>
      </c>
      <c r="L696">
        <f t="shared" si="86"/>
        <v>-1.1499999999999773</v>
      </c>
      <c r="M696">
        <f t="shared" si="87"/>
        <v>-0.8625539096193342</v>
      </c>
    </row>
    <row r="697" spans="1:13" x14ac:dyDescent="0.25">
      <c r="A697" s="1">
        <v>44600</v>
      </c>
      <c r="B697">
        <v>133.32499999999999</v>
      </c>
      <c r="C697">
        <f t="shared" si="80"/>
        <v>-3.535000000000025</v>
      </c>
      <c r="D697">
        <f t="shared" si="81"/>
        <v>-2.5829314628087277</v>
      </c>
      <c r="E697">
        <v>136.86000000000001</v>
      </c>
      <c r="F697">
        <f t="shared" si="82"/>
        <v>0</v>
      </c>
      <c r="G697">
        <f t="shared" si="83"/>
        <v>0</v>
      </c>
      <c r="H697">
        <v>142.91499999999999</v>
      </c>
      <c r="I697">
        <f t="shared" si="84"/>
        <v>6.0549999999999784</v>
      </c>
      <c r="J697">
        <f t="shared" si="85"/>
        <v>4.4242291392663873</v>
      </c>
      <c r="K697">
        <v>130.57499999999999</v>
      </c>
      <c r="L697">
        <f t="shared" si="86"/>
        <v>-6.285000000000025</v>
      </c>
      <c r="M697">
        <f t="shared" si="87"/>
        <v>-4.5922840859272425</v>
      </c>
    </row>
    <row r="698" spans="1:13" x14ac:dyDescent="0.25">
      <c r="A698" s="1">
        <v>44599</v>
      </c>
      <c r="B698">
        <v>136.86000000000001</v>
      </c>
      <c r="C698">
        <f t="shared" si="80"/>
        <v>12.055000000000007</v>
      </c>
      <c r="D698">
        <f t="shared" si="81"/>
        <v>9.6590681463082451</v>
      </c>
      <c r="E698">
        <v>124.80500000000001</v>
      </c>
      <c r="F698">
        <f t="shared" si="82"/>
        <v>0</v>
      </c>
      <c r="G698">
        <f t="shared" si="83"/>
        <v>0</v>
      </c>
      <c r="H698">
        <v>139.86000000000001</v>
      </c>
      <c r="I698">
        <f t="shared" si="84"/>
        <v>15.055000000000007</v>
      </c>
      <c r="J698">
        <f t="shared" si="85"/>
        <v>12.06281799607388</v>
      </c>
      <c r="K698">
        <v>124.105</v>
      </c>
      <c r="L698">
        <f t="shared" si="86"/>
        <v>-0.70000000000000284</v>
      </c>
      <c r="M698">
        <f t="shared" si="87"/>
        <v>-0.56087496494531697</v>
      </c>
    </row>
    <row r="699" spans="1:13" x14ac:dyDescent="0.25">
      <c r="A699" s="1">
        <v>44598</v>
      </c>
      <c r="B699">
        <v>124.80500000000001</v>
      </c>
      <c r="C699">
        <f t="shared" si="80"/>
        <v>2.4650000000000034</v>
      </c>
      <c r="D699">
        <f t="shared" si="81"/>
        <v>2.0148765734837366</v>
      </c>
      <c r="E699">
        <v>122.34</v>
      </c>
      <c r="F699">
        <f t="shared" si="82"/>
        <v>0</v>
      </c>
      <c r="G699">
        <f t="shared" si="83"/>
        <v>0</v>
      </c>
      <c r="H699">
        <v>127.872</v>
      </c>
      <c r="I699">
        <f t="shared" si="84"/>
        <v>5.5319999999999965</v>
      </c>
      <c r="J699">
        <f t="shared" si="85"/>
        <v>4.5218244237371223</v>
      </c>
      <c r="K699">
        <v>120.72</v>
      </c>
      <c r="L699">
        <f t="shared" si="86"/>
        <v>-1.6200000000000045</v>
      </c>
      <c r="M699">
        <f t="shared" si="87"/>
        <v>-1.3241785188818085</v>
      </c>
    </row>
    <row r="700" spans="1:13" x14ac:dyDescent="0.25">
      <c r="A700" s="1">
        <v>44597</v>
      </c>
      <c r="B700">
        <v>122.34</v>
      </c>
      <c r="C700">
        <f t="shared" si="80"/>
        <v>3.1610000000000014</v>
      </c>
      <c r="D700">
        <f t="shared" si="81"/>
        <v>2.6523129074753116</v>
      </c>
      <c r="E700">
        <v>119.179</v>
      </c>
      <c r="F700">
        <f t="shared" si="82"/>
        <v>0</v>
      </c>
      <c r="G700">
        <f t="shared" si="83"/>
        <v>0</v>
      </c>
      <c r="H700">
        <v>123.88</v>
      </c>
      <c r="I700">
        <f t="shared" si="84"/>
        <v>4.7009999999999934</v>
      </c>
      <c r="J700">
        <f t="shared" si="85"/>
        <v>3.9444868642965569</v>
      </c>
      <c r="K700">
        <v>118.44</v>
      </c>
      <c r="L700">
        <f t="shared" si="86"/>
        <v>-0.73900000000000432</v>
      </c>
      <c r="M700">
        <f t="shared" si="87"/>
        <v>-0.62007568447461747</v>
      </c>
    </row>
    <row r="701" spans="1:13" x14ac:dyDescent="0.25">
      <c r="A701" s="1">
        <v>44596</v>
      </c>
      <c r="B701">
        <v>119.179</v>
      </c>
      <c r="C701">
        <f t="shared" si="80"/>
        <v>9.8440000000000083</v>
      </c>
      <c r="D701">
        <f t="shared" si="81"/>
        <v>9.0035212877852544</v>
      </c>
      <c r="E701">
        <v>109.339</v>
      </c>
      <c r="F701">
        <f t="shared" si="82"/>
        <v>4.0000000000048885E-3</v>
      </c>
      <c r="G701">
        <f t="shared" si="83"/>
        <v>3.6584808158456935E-3</v>
      </c>
      <c r="H701">
        <v>119.52800000000001</v>
      </c>
      <c r="I701">
        <f t="shared" si="84"/>
        <v>10.193000000000012</v>
      </c>
      <c r="J701">
        <f t="shared" si="85"/>
        <v>9.3227237389674045</v>
      </c>
      <c r="K701">
        <v>108.809</v>
      </c>
      <c r="L701">
        <f t="shared" si="86"/>
        <v>-0.52599999999999625</v>
      </c>
      <c r="M701">
        <f t="shared" si="87"/>
        <v>-0.48109022728311729</v>
      </c>
    </row>
    <row r="702" spans="1:13" x14ac:dyDescent="0.25">
      <c r="A702" s="1">
        <v>44595</v>
      </c>
      <c r="B702">
        <v>109.33499999999999</v>
      </c>
      <c r="C702">
        <f t="shared" si="80"/>
        <v>0.82499999999998863</v>
      </c>
      <c r="D702">
        <f t="shared" si="81"/>
        <v>0.76029858999169531</v>
      </c>
      <c r="E702">
        <v>108.51</v>
      </c>
      <c r="F702">
        <f t="shared" si="82"/>
        <v>0</v>
      </c>
      <c r="G702">
        <f t="shared" si="83"/>
        <v>0</v>
      </c>
      <c r="H702">
        <v>109.723</v>
      </c>
      <c r="I702">
        <f t="shared" si="84"/>
        <v>1.2129999999999939</v>
      </c>
      <c r="J702">
        <f t="shared" si="85"/>
        <v>1.1178693207999206</v>
      </c>
      <c r="K702">
        <v>105.465</v>
      </c>
      <c r="L702">
        <f t="shared" si="86"/>
        <v>-3.0450000000000017</v>
      </c>
      <c r="M702">
        <f t="shared" si="87"/>
        <v>-2.8061929776057521</v>
      </c>
    </row>
    <row r="703" spans="1:13" x14ac:dyDescent="0.25">
      <c r="A703" s="1">
        <v>44594</v>
      </c>
      <c r="B703">
        <v>108.51</v>
      </c>
      <c r="C703">
        <f t="shared" si="80"/>
        <v>-6.664999999999992</v>
      </c>
      <c r="D703">
        <f t="shared" si="81"/>
        <v>-5.7868461037551482</v>
      </c>
      <c r="E703">
        <v>115.175</v>
      </c>
      <c r="F703">
        <f t="shared" si="82"/>
        <v>0</v>
      </c>
      <c r="G703">
        <f t="shared" si="83"/>
        <v>0</v>
      </c>
      <c r="H703">
        <v>116.91500000000001</v>
      </c>
      <c r="I703">
        <f t="shared" si="84"/>
        <v>1.7400000000000091</v>
      </c>
      <c r="J703">
        <f t="shared" si="85"/>
        <v>1.5107445192099058</v>
      </c>
      <c r="K703">
        <v>107.38</v>
      </c>
      <c r="L703">
        <f t="shared" si="86"/>
        <v>-7.7950000000000017</v>
      </c>
      <c r="M703">
        <f t="shared" si="87"/>
        <v>-6.7679617972650332</v>
      </c>
    </row>
    <row r="704" spans="1:13" x14ac:dyDescent="0.25">
      <c r="A704" s="1">
        <v>44593</v>
      </c>
      <c r="B704">
        <v>115.175</v>
      </c>
      <c r="C704">
        <f t="shared" si="80"/>
        <v>6.019999999999996</v>
      </c>
      <c r="D704">
        <f t="shared" si="81"/>
        <v>5.5150932160688884</v>
      </c>
      <c r="E704">
        <v>109.155</v>
      </c>
      <c r="F704">
        <f t="shared" si="82"/>
        <v>0</v>
      </c>
      <c r="G704">
        <f t="shared" si="83"/>
        <v>0</v>
      </c>
      <c r="H704">
        <v>115.88200000000001</v>
      </c>
      <c r="I704">
        <f t="shared" si="84"/>
        <v>6.7270000000000039</v>
      </c>
      <c r="J704">
        <f t="shared" si="85"/>
        <v>6.162796024002569</v>
      </c>
      <c r="K704">
        <v>108.28</v>
      </c>
      <c r="L704">
        <f t="shared" si="86"/>
        <v>-0.875</v>
      </c>
      <c r="M704">
        <f t="shared" si="87"/>
        <v>-0.80161238605652507</v>
      </c>
    </row>
    <row r="705" spans="1:13" x14ac:dyDescent="0.25">
      <c r="A705" s="1">
        <v>44592</v>
      </c>
      <c r="B705">
        <v>109.155</v>
      </c>
      <c r="C705">
        <f t="shared" si="80"/>
        <v>0.92499999999999716</v>
      </c>
      <c r="D705">
        <f t="shared" si="81"/>
        <v>0.8546613693061047</v>
      </c>
      <c r="E705">
        <v>108.23</v>
      </c>
      <c r="F705">
        <f t="shared" si="82"/>
        <v>0</v>
      </c>
      <c r="G705">
        <f t="shared" si="83"/>
        <v>0</v>
      </c>
      <c r="H705">
        <v>111.345</v>
      </c>
      <c r="I705">
        <f t="shared" si="84"/>
        <v>3.1149999999999949</v>
      </c>
      <c r="J705">
        <f t="shared" si="85"/>
        <v>2.8781299085281296</v>
      </c>
      <c r="K705">
        <v>104.44</v>
      </c>
      <c r="L705">
        <f t="shared" si="86"/>
        <v>-3.7900000000000063</v>
      </c>
      <c r="M705">
        <f t="shared" si="87"/>
        <v>-3.5018017185623265</v>
      </c>
    </row>
    <row r="706" spans="1:13" x14ac:dyDescent="0.25">
      <c r="A706" s="1">
        <v>44591</v>
      </c>
      <c r="B706">
        <v>108.23</v>
      </c>
      <c r="C706">
        <f t="shared" si="80"/>
        <v>-3.0649999999999977</v>
      </c>
      <c r="D706">
        <f t="shared" si="81"/>
        <v>-2.7539422256166026</v>
      </c>
      <c r="E706">
        <v>111.295</v>
      </c>
      <c r="F706">
        <f t="shared" si="82"/>
        <v>0</v>
      </c>
      <c r="G706">
        <f t="shared" si="83"/>
        <v>0</v>
      </c>
      <c r="H706">
        <v>112.247</v>
      </c>
      <c r="I706">
        <f t="shared" si="84"/>
        <v>0.95199999999999818</v>
      </c>
      <c r="J706">
        <f t="shared" si="85"/>
        <v>0.85538433891908727</v>
      </c>
      <c r="K706">
        <v>107.468</v>
      </c>
      <c r="L706">
        <f t="shared" si="86"/>
        <v>-3.8269999999999982</v>
      </c>
      <c r="M706">
        <f t="shared" si="87"/>
        <v>-3.4386091019362937</v>
      </c>
    </row>
    <row r="707" spans="1:13" x14ac:dyDescent="0.25">
      <c r="A707" s="1">
        <v>44590</v>
      </c>
      <c r="B707">
        <v>111.295</v>
      </c>
      <c r="E707">
        <v>109.09</v>
      </c>
      <c r="H707">
        <v>112.3</v>
      </c>
      <c r="K707">
        <v>107.705</v>
      </c>
    </row>
    <row r="708" spans="1:13" x14ac:dyDescent="0.25">
      <c r="A708" s="1">
        <v>44589</v>
      </c>
      <c r="B708">
        <v>109.09</v>
      </c>
      <c r="E708">
        <v>105.07899999999999</v>
      </c>
      <c r="H708">
        <v>110.07</v>
      </c>
      <c r="K708">
        <v>104.392</v>
      </c>
    </row>
    <row r="709" spans="1:13" x14ac:dyDescent="0.25">
      <c r="A709" s="1">
        <v>44588</v>
      </c>
      <c r="B709">
        <v>105.07899999999999</v>
      </c>
      <c r="E709">
        <v>105.032</v>
      </c>
      <c r="H709">
        <v>109.94499999999999</v>
      </c>
      <c r="K709">
        <v>102.955</v>
      </c>
    </row>
    <row r="710" spans="1:13" x14ac:dyDescent="0.25">
      <c r="A710" s="1">
        <v>44587</v>
      </c>
      <c r="B710">
        <v>105.032</v>
      </c>
      <c r="E710">
        <v>106.864</v>
      </c>
      <c r="H710">
        <v>116.61</v>
      </c>
      <c r="K710">
        <v>104.79</v>
      </c>
    </row>
    <row r="711" spans="1:13" x14ac:dyDescent="0.25">
      <c r="A711" s="1">
        <v>44586</v>
      </c>
      <c r="B711">
        <v>106.864</v>
      </c>
      <c r="E711">
        <v>109.895</v>
      </c>
      <c r="H711">
        <v>110.245</v>
      </c>
      <c r="K711">
        <v>105.265</v>
      </c>
    </row>
    <row r="712" spans="1:13" x14ac:dyDescent="0.25">
      <c r="A712" s="1">
        <v>44585</v>
      </c>
      <c r="B712">
        <v>109.895</v>
      </c>
      <c r="E712">
        <v>107.99</v>
      </c>
      <c r="H712">
        <v>112.745</v>
      </c>
      <c r="K712">
        <v>97.6</v>
      </c>
    </row>
    <row r="713" spans="1:13" x14ac:dyDescent="0.25">
      <c r="A713" s="1">
        <v>44584</v>
      </c>
      <c r="B713">
        <v>107.99</v>
      </c>
      <c r="E713">
        <v>110.054</v>
      </c>
      <c r="H713">
        <v>111.81100000000001</v>
      </c>
      <c r="K713">
        <v>105.66</v>
      </c>
    </row>
    <row r="714" spans="1:13" x14ac:dyDescent="0.25">
      <c r="A714" s="1">
        <v>44583</v>
      </c>
      <c r="B714">
        <v>110.054</v>
      </c>
      <c r="E714">
        <v>114.446</v>
      </c>
      <c r="H714">
        <v>117.018</v>
      </c>
      <c r="K714">
        <v>96.55</v>
      </c>
    </row>
    <row r="715" spans="1:13" x14ac:dyDescent="0.25">
      <c r="A715" s="1">
        <v>44582</v>
      </c>
      <c r="B715">
        <v>114.446</v>
      </c>
      <c r="E715">
        <v>133.37</v>
      </c>
      <c r="H715">
        <v>134.726</v>
      </c>
      <c r="K715">
        <v>110.04</v>
      </c>
    </row>
    <row r="716" spans="1:13" x14ac:dyDescent="0.25">
      <c r="A716" s="1">
        <v>44581</v>
      </c>
      <c r="B716">
        <v>133.37</v>
      </c>
      <c r="E716">
        <v>137.02000000000001</v>
      </c>
      <c r="H716">
        <v>142.82400000000001</v>
      </c>
      <c r="K716">
        <v>133.36500000000001</v>
      </c>
    </row>
    <row r="717" spans="1:13" x14ac:dyDescent="0.25">
      <c r="A717" s="1">
        <v>44580</v>
      </c>
      <c r="B717">
        <v>137.02000000000001</v>
      </c>
      <c r="E717">
        <v>142.375</v>
      </c>
      <c r="H717">
        <v>143.86500000000001</v>
      </c>
      <c r="K717">
        <v>133.23699999999999</v>
      </c>
    </row>
    <row r="718" spans="1:13" x14ac:dyDescent="0.25">
      <c r="A718" s="1">
        <v>44579</v>
      </c>
      <c r="B718">
        <v>142.375</v>
      </c>
      <c r="E718">
        <v>147.435</v>
      </c>
      <c r="H718">
        <v>153.41999999999999</v>
      </c>
      <c r="K718">
        <v>138.69999999999999</v>
      </c>
    </row>
    <row r="719" spans="1:13" x14ac:dyDescent="0.25">
      <c r="A719" s="1">
        <v>44578</v>
      </c>
      <c r="B719">
        <v>147.435</v>
      </c>
      <c r="E719">
        <v>146.6</v>
      </c>
      <c r="H719">
        <v>153.83500000000001</v>
      </c>
      <c r="K719">
        <v>144.24</v>
      </c>
    </row>
    <row r="720" spans="1:13" x14ac:dyDescent="0.25">
      <c r="A720" s="1">
        <v>44577</v>
      </c>
      <c r="B720">
        <v>146.6</v>
      </c>
      <c r="E720">
        <v>147.94499999999999</v>
      </c>
      <c r="H720">
        <v>148.98500000000001</v>
      </c>
      <c r="K720">
        <v>143.38900000000001</v>
      </c>
    </row>
    <row r="721" spans="1:11" x14ac:dyDescent="0.25">
      <c r="A721" s="1">
        <v>44576</v>
      </c>
      <c r="B721">
        <v>147.94499999999999</v>
      </c>
      <c r="E721">
        <v>144.96299999999999</v>
      </c>
      <c r="H721">
        <v>150.63499999999999</v>
      </c>
      <c r="K721">
        <v>143.97</v>
      </c>
    </row>
    <row r="722" spans="1:11" x14ac:dyDescent="0.25">
      <c r="A722" s="1">
        <v>44575</v>
      </c>
      <c r="B722">
        <v>144.96299999999999</v>
      </c>
      <c r="E722">
        <v>136.63900000000001</v>
      </c>
      <c r="H722">
        <v>146.51499999999999</v>
      </c>
      <c r="K722">
        <v>135.94999999999999</v>
      </c>
    </row>
    <row r="723" spans="1:11" x14ac:dyDescent="0.25">
      <c r="A723" s="1">
        <v>44574</v>
      </c>
      <c r="B723">
        <v>136.63900000000001</v>
      </c>
      <c r="E723">
        <v>140.60499999999999</v>
      </c>
      <c r="H723">
        <v>142.31</v>
      </c>
      <c r="K723">
        <v>134.66499999999999</v>
      </c>
    </row>
    <row r="724" spans="1:11" x14ac:dyDescent="0.25">
      <c r="A724" s="1">
        <v>44573</v>
      </c>
      <c r="B724">
        <v>140.60499999999999</v>
      </c>
      <c r="E724">
        <v>131.16499999999999</v>
      </c>
      <c r="H724">
        <v>142.19999999999999</v>
      </c>
      <c r="K724">
        <v>130.965</v>
      </c>
    </row>
    <row r="725" spans="1:11" x14ac:dyDescent="0.25">
      <c r="A725" s="1">
        <v>44572</v>
      </c>
      <c r="B725">
        <v>131.16499999999999</v>
      </c>
      <c r="E725">
        <v>126.74</v>
      </c>
      <c r="H725">
        <v>133.505</v>
      </c>
      <c r="K725">
        <v>125.745</v>
      </c>
    </row>
    <row r="726" spans="1:11" x14ac:dyDescent="0.25">
      <c r="A726" s="1">
        <v>44571</v>
      </c>
      <c r="B726">
        <v>126.74</v>
      </c>
      <c r="E726">
        <v>131.91</v>
      </c>
      <c r="H726">
        <v>132.47999999999999</v>
      </c>
      <c r="K726">
        <v>120.79</v>
      </c>
    </row>
    <row r="727" spans="1:11" x14ac:dyDescent="0.25">
      <c r="A727" s="1">
        <v>44570</v>
      </c>
      <c r="B727">
        <v>131.91</v>
      </c>
      <c r="E727">
        <v>129.75</v>
      </c>
      <c r="H727">
        <v>132.56</v>
      </c>
      <c r="K727">
        <v>127.795</v>
      </c>
    </row>
    <row r="728" spans="1:11" x14ac:dyDescent="0.25">
      <c r="A728" s="1">
        <v>44569</v>
      </c>
      <c r="B728">
        <v>129.755</v>
      </c>
      <c r="E728">
        <v>132.465</v>
      </c>
      <c r="H728">
        <v>134.715</v>
      </c>
      <c r="K728">
        <v>124.965</v>
      </c>
    </row>
    <row r="729" spans="1:11" x14ac:dyDescent="0.25">
      <c r="A729" s="1">
        <v>44568</v>
      </c>
      <c r="B729">
        <v>132.47</v>
      </c>
      <c r="E729">
        <v>136.43</v>
      </c>
      <c r="H729">
        <v>136.98500000000001</v>
      </c>
      <c r="K729">
        <v>126.06</v>
      </c>
    </row>
    <row r="730" spans="1:11" x14ac:dyDescent="0.25">
      <c r="A730" s="1">
        <v>44567</v>
      </c>
      <c r="B730">
        <v>136.43</v>
      </c>
      <c r="E730">
        <v>136.155</v>
      </c>
      <c r="H730">
        <v>138.04</v>
      </c>
      <c r="K730">
        <v>129.893</v>
      </c>
    </row>
    <row r="731" spans="1:11" x14ac:dyDescent="0.25">
      <c r="A731" s="1">
        <v>44566</v>
      </c>
      <c r="B731">
        <v>136.172</v>
      </c>
      <c r="E731">
        <v>147.648</v>
      </c>
      <c r="H731">
        <v>149.91499999999999</v>
      </c>
      <c r="K731">
        <v>135.893</v>
      </c>
    </row>
    <row r="732" spans="1:11" x14ac:dyDescent="0.25">
      <c r="A732" s="1">
        <v>44565</v>
      </c>
      <c r="B732">
        <v>147.648</v>
      </c>
      <c r="E732">
        <v>147.19499999999999</v>
      </c>
      <c r="H732">
        <v>151.54</v>
      </c>
      <c r="K732">
        <v>145.32</v>
      </c>
    </row>
    <row r="733" spans="1:11" x14ac:dyDescent="0.25">
      <c r="A733" s="1">
        <v>44564</v>
      </c>
      <c r="B733">
        <v>147.19499999999999</v>
      </c>
      <c r="E733">
        <v>150.44800000000001</v>
      </c>
      <c r="H733">
        <v>151.86000000000001</v>
      </c>
      <c r="K733">
        <v>146.083</v>
      </c>
    </row>
    <row r="734" spans="1:11" x14ac:dyDescent="0.25">
      <c r="A734" s="1">
        <v>44563</v>
      </c>
      <c r="B734">
        <v>150.44800000000001</v>
      </c>
      <c r="E734">
        <v>149.81299999999999</v>
      </c>
      <c r="H734">
        <v>153.30799999999999</v>
      </c>
      <c r="K734">
        <v>147.90799999999999</v>
      </c>
    </row>
    <row r="735" spans="1:11" x14ac:dyDescent="0.25">
      <c r="A735" s="1">
        <v>44562</v>
      </c>
      <c r="B735">
        <v>149.80799999999999</v>
      </c>
      <c r="E735">
        <v>146.13999999999999</v>
      </c>
      <c r="H735">
        <v>151.01</v>
      </c>
      <c r="K735">
        <v>145.85300000000001</v>
      </c>
    </row>
    <row r="736" spans="1:11" x14ac:dyDescent="0.25">
      <c r="A736" s="1">
        <v>44561</v>
      </c>
      <c r="B736">
        <v>146.13999999999999</v>
      </c>
      <c r="E736">
        <v>147.80500000000001</v>
      </c>
      <c r="H736">
        <v>152.69499999999999</v>
      </c>
      <c r="K736">
        <v>143.73500000000001</v>
      </c>
    </row>
    <row r="737" spans="1:11" x14ac:dyDescent="0.25">
      <c r="A737" s="1">
        <v>44560</v>
      </c>
      <c r="B737">
        <v>147.80500000000001</v>
      </c>
      <c r="E737">
        <v>148.673</v>
      </c>
      <c r="H737">
        <v>149.95500000000001</v>
      </c>
      <c r="K737">
        <v>142.86000000000001</v>
      </c>
    </row>
    <row r="738" spans="1:11" x14ac:dyDescent="0.25">
      <c r="A738" s="1">
        <v>44559</v>
      </c>
      <c r="B738">
        <v>148.673</v>
      </c>
      <c r="E738">
        <v>146.01</v>
      </c>
      <c r="H738">
        <v>150.958</v>
      </c>
      <c r="K738">
        <v>144.93299999999999</v>
      </c>
    </row>
    <row r="739" spans="1:11" x14ac:dyDescent="0.25">
      <c r="A739" s="1">
        <v>44558</v>
      </c>
      <c r="B739">
        <v>146.01</v>
      </c>
      <c r="E739">
        <v>158.93</v>
      </c>
      <c r="H739">
        <v>159.86000000000001</v>
      </c>
      <c r="K739">
        <v>144.62</v>
      </c>
    </row>
    <row r="740" spans="1:11" x14ac:dyDescent="0.25">
      <c r="A740" s="1">
        <v>44557</v>
      </c>
      <c r="B740">
        <v>158.923</v>
      </c>
      <c r="E740">
        <v>156.84</v>
      </c>
      <c r="H740">
        <v>161.255</v>
      </c>
      <c r="K740">
        <v>154.67500000000001</v>
      </c>
    </row>
    <row r="741" spans="1:11" x14ac:dyDescent="0.25">
      <c r="A741" s="1">
        <v>44556</v>
      </c>
      <c r="B741">
        <v>156.84</v>
      </c>
      <c r="E741">
        <v>162.27000000000001</v>
      </c>
      <c r="H741">
        <v>162.35499999999999</v>
      </c>
      <c r="K741">
        <v>153.26</v>
      </c>
    </row>
    <row r="742" spans="1:11" x14ac:dyDescent="0.25">
      <c r="A742" s="1">
        <v>44555</v>
      </c>
      <c r="B742">
        <v>162.27000000000001</v>
      </c>
      <c r="E742">
        <v>162.16</v>
      </c>
      <c r="H742">
        <v>163.643</v>
      </c>
      <c r="K742">
        <v>158.798</v>
      </c>
    </row>
    <row r="743" spans="1:11" x14ac:dyDescent="0.25">
      <c r="A743" s="1">
        <v>44554</v>
      </c>
      <c r="B743">
        <v>162.15799999999999</v>
      </c>
      <c r="E743">
        <v>163.435</v>
      </c>
      <c r="H743">
        <v>166.76300000000001</v>
      </c>
      <c r="K743">
        <v>160.61799999999999</v>
      </c>
    </row>
    <row r="744" spans="1:11" x14ac:dyDescent="0.25">
      <c r="A744" s="1">
        <v>44553</v>
      </c>
      <c r="B744">
        <v>163.435</v>
      </c>
      <c r="E744">
        <v>157.04</v>
      </c>
      <c r="H744">
        <v>165.155</v>
      </c>
      <c r="K744">
        <v>153.18</v>
      </c>
    </row>
    <row r="745" spans="1:11" x14ac:dyDescent="0.25">
      <c r="A745" s="1">
        <v>44552</v>
      </c>
      <c r="B745">
        <v>157.035</v>
      </c>
      <c r="E745">
        <v>155.71799999999999</v>
      </c>
      <c r="H745">
        <v>160.19800000000001</v>
      </c>
      <c r="K745">
        <v>153.05500000000001</v>
      </c>
    </row>
    <row r="746" spans="1:11" x14ac:dyDescent="0.25">
      <c r="A746" s="1">
        <v>44551</v>
      </c>
      <c r="B746">
        <v>155.71799999999999</v>
      </c>
      <c r="E746">
        <v>153.048</v>
      </c>
      <c r="H746">
        <v>156.37799999999999</v>
      </c>
      <c r="K746">
        <v>149.19300000000001</v>
      </c>
    </row>
    <row r="747" spans="1:11" x14ac:dyDescent="0.25">
      <c r="A747" s="1">
        <v>44550</v>
      </c>
      <c r="B747">
        <v>153.04499999999999</v>
      </c>
      <c r="E747">
        <v>154.185</v>
      </c>
      <c r="H747">
        <v>157.41</v>
      </c>
      <c r="K747">
        <v>145.34800000000001</v>
      </c>
    </row>
    <row r="748" spans="1:11" x14ac:dyDescent="0.25">
      <c r="A748" s="1">
        <v>44549</v>
      </c>
      <c r="B748">
        <v>154.185</v>
      </c>
      <c r="E748">
        <v>149</v>
      </c>
      <c r="H748">
        <v>160.96</v>
      </c>
      <c r="K748">
        <v>147.66</v>
      </c>
    </row>
    <row r="749" spans="1:11" x14ac:dyDescent="0.25">
      <c r="A749" s="1">
        <v>44548</v>
      </c>
      <c r="B749">
        <v>149</v>
      </c>
      <c r="E749">
        <v>146.38</v>
      </c>
      <c r="H749">
        <v>150.345</v>
      </c>
      <c r="K749">
        <v>142.965</v>
      </c>
    </row>
    <row r="750" spans="1:11" x14ac:dyDescent="0.25">
      <c r="A750" s="1">
        <v>44547</v>
      </c>
      <c r="B750">
        <v>146.38</v>
      </c>
      <c r="E750">
        <v>151.48500000000001</v>
      </c>
      <c r="H750">
        <v>151.833</v>
      </c>
      <c r="K750">
        <v>141.27000000000001</v>
      </c>
    </row>
    <row r="751" spans="1:11" x14ac:dyDescent="0.25">
      <c r="A751" s="1">
        <v>44546</v>
      </c>
      <c r="B751">
        <v>151.48500000000001</v>
      </c>
      <c r="E751">
        <v>154.46</v>
      </c>
      <c r="H751">
        <v>156.68199999999999</v>
      </c>
      <c r="K751">
        <v>149.71799999999999</v>
      </c>
    </row>
    <row r="752" spans="1:11" x14ac:dyDescent="0.25">
      <c r="A752" s="1">
        <v>44545</v>
      </c>
      <c r="B752">
        <v>154.46</v>
      </c>
      <c r="E752">
        <v>150.55500000000001</v>
      </c>
      <c r="H752">
        <v>155.05500000000001</v>
      </c>
      <c r="K752">
        <v>141.79499999999999</v>
      </c>
    </row>
    <row r="753" spans="1:11" x14ac:dyDescent="0.25">
      <c r="A753" s="1">
        <v>44544</v>
      </c>
      <c r="B753">
        <v>150.55500000000001</v>
      </c>
      <c r="E753">
        <v>145.59</v>
      </c>
      <c r="H753">
        <v>151.94</v>
      </c>
      <c r="K753">
        <v>143.02000000000001</v>
      </c>
    </row>
    <row r="754" spans="1:11" x14ac:dyDescent="0.25">
      <c r="A754" s="1">
        <v>44543</v>
      </c>
      <c r="B754">
        <v>145.59</v>
      </c>
      <c r="E754">
        <v>159.845</v>
      </c>
      <c r="H754">
        <v>160.74</v>
      </c>
      <c r="K754">
        <v>142.80000000000001</v>
      </c>
    </row>
    <row r="755" spans="1:11" x14ac:dyDescent="0.25">
      <c r="A755" s="1">
        <v>44542</v>
      </c>
      <c r="B755">
        <v>159.845</v>
      </c>
      <c r="E755">
        <v>155.964</v>
      </c>
      <c r="H755">
        <v>162.94499999999999</v>
      </c>
      <c r="K755">
        <v>153.38399999999999</v>
      </c>
    </row>
    <row r="756" spans="1:11" x14ac:dyDescent="0.25">
      <c r="A756" s="1">
        <v>44541</v>
      </c>
      <c r="B756">
        <v>155.964</v>
      </c>
      <c r="E756">
        <v>152.86500000000001</v>
      </c>
      <c r="H756">
        <v>159.56</v>
      </c>
      <c r="K756">
        <v>145.845</v>
      </c>
    </row>
    <row r="757" spans="1:11" x14ac:dyDescent="0.25">
      <c r="A757" s="1">
        <v>44540</v>
      </c>
      <c r="B757">
        <v>152.86500000000001</v>
      </c>
      <c r="E757">
        <v>154.53</v>
      </c>
      <c r="H757">
        <v>159.85300000000001</v>
      </c>
      <c r="K757">
        <v>148.84</v>
      </c>
    </row>
    <row r="758" spans="1:11" x14ac:dyDescent="0.25">
      <c r="A758" s="1">
        <v>44539</v>
      </c>
      <c r="B758">
        <v>154.53</v>
      </c>
      <c r="E758">
        <v>164.477</v>
      </c>
      <c r="H758">
        <v>167.17</v>
      </c>
      <c r="K758">
        <v>152.35</v>
      </c>
    </row>
    <row r="759" spans="1:11" x14ac:dyDescent="0.25">
      <c r="A759" s="1">
        <v>44538</v>
      </c>
      <c r="B759">
        <v>164.477</v>
      </c>
      <c r="E759">
        <v>161.023</v>
      </c>
      <c r="H759">
        <v>170.28</v>
      </c>
      <c r="K759">
        <v>156.255</v>
      </c>
    </row>
    <row r="760" spans="1:11" x14ac:dyDescent="0.25">
      <c r="A760" s="1">
        <v>44537</v>
      </c>
      <c r="B760">
        <v>161.023</v>
      </c>
      <c r="E760">
        <v>159.26</v>
      </c>
      <c r="H760">
        <v>165.94499999999999</v>
      </c>
      <c r="K760">
        <v>158.47499999999999</v>
      </c>
    </row>
    <row r="761" spans="1:11" x14ac:dyDescent="0.25">
      <c r="A761" s="1">
        <v>44536</v>
      </c>
      <c r="B761">
        <v>159.26</v>
      </c>
      <c r="E761">
        <v>155.095</v>
      </c>
      <c r="H761">
        <v>160.68299999999999</v>
      </c>
      <c r="K761">
        <v>141.57499999999999</v>
      </c>
    </row>
    <row r="762" spans="1:11" x14ac:dyDescent="0.25">
      <c r="A762" s="1">
        <v>44535</v>
      </c>
      <c r="B762">
        <v>155.095</v>
      </c>
      <c r="E762">
        <v>162.45500000000001</v>
      </c>
      <c r="H762">
        <v>166.745</v>
      </c>
      <c r="K762">
        <v>148.44</v>
      </c>
    </row>
    <row r="763" spans="1:11" x14ac:dyDescent="0.25">
      <c r="A763" s="1">
        <v>44534</v>
      </c>
      <c r="B763">
        <v>162.45500000000001</v>
      </c>
      <c r="E763">
        <v>189.86</v>
      </c>
      <c r="H763">
        <v>190.36500000000001</v>
      </c>
      <c r="K763">
        <v>131.143</v>
      </c>
    </row>
    <row r="764" spans="1:11" x14ac:dyDescent="0.25">
      <c r="A764" s="1">
        <v>44533</v>
      </c>
      <c r="B764">
        <v>189.86500000000001</v>
      </c>
      <c r="E764">
        <v>206.11</v>
      </c>
      <c r="H764">
        <v>208.27199999999999</v>
      </c>
      <c r="K764">
        <v>180.29599999999999</v>
      </c>
    </row>
    <row r="765" spans="1:11" x14ac:dyDescent="0.25">
      <c r="A765" s="1">
        <v>44532</v>
      </c>
      <c r="B765">
        <v>206.11</v>
      </c>
      <c r="E765">
        <v>207.32</v>
      </c>
      <c r="H765">
        <v>210.17500000000001</v>
      </c>
      <c r="K765">
        <v>200.24</v>
      </c>
    </row>
    <row r="766" spans="1:11" x14ac:dyDescent="0.25">
      <c r="A766" s="1">
        <v>44531</v>
      </c>
      <c r="B766">
        <v>207.32</v>
      </c>
      <c r="E766">
        <v>209.26</v>
      </c>
      <c r="H766">
        <v>217.91</v>
      </c>
      <c r="K766">
        <v>205.48</v>
      </c>
    </row>
    <row r="767" spans="1:11" x14ac:dyDescent="0.25">
      <c r="A767" s="1">
        <v>44530</v>
      </c>
      <c r="B767">
        <v>209.26</v>
      </c>
      <c r="E767">
        <v>206.94</v>
      </c>
      <c r="H767">
        <v>219.91</v>
      </c>
      <c r="K767">
        <v>197.61500000000001</v>
      </c>
    </row>
    <row r="768" spans="1:11" x14ac:dyDescent="0.25">
      <c r="A768" s="1">
        <v>44529</v>
      </c>
      <c r="B768">
        <v>206.94</v>
      </c>
      <c r="E768">
        <v>197.715</v>
      </c>
      <c r="H768">
        <v>209.559</v>
      </c>
      <c r="K768">
        <v>193.98</v>
      </c>
    </row>
    <row r="769" spans="1:11" x14ac:dyDescent="0.25">
      <c r="A769" s="1">
        <v>44528</v>
      </c>
      <c r="B769">
        <v>197.715</v>
      </c>
      <c r="E769">
        <v>194.01</v>
      </c>
      <c r="H769">
        <v>197.97</v>
      </c>
      <c r="K769">
        <v>182.51599999999999</v>
      </c>
    </row>
    <row r="770" spans="1:11" x14ac:dyDescent="0.25">
      <c r="A770" s="1">
        <v>44527</v>
      </c>
      <c r="B770">
        <v>194.01</v>
      </c>
      <c r="E770">
        <v>197.86500000000001</v>
      </c>
      <c r="H770">
        <v>201.13499999999999</v>
      </c>
      <c r="K770">
        <v>190.92599999999999</v>
      </c>
    </row>
    <row r="771" spans="1:11" x14ac:dyDescent="0.25">
      <c r="A771" s="1">
        <v>44526</v>
      </c>
      <c r="B771">
        <v>197.86500000000001</v>
      </c>
      <c r="E771">
        <v>221.76</v>
      </c>
      <c r="H771">
        <v>225.595</v>
      </c>
      <c r="K771">
        <v>190.23500000000001</v>
      </c>
    </row>
    <row r="772" spans="1:11" x14ac:dyDescent="0.25">
      <c r="A772" s="1">
        <v>44525</v>
      </c>
      <c r="B772">
        <v>221.76</v>
      </c>
      <c r="E772">
        <v>210.87799999999999</v>
      </c>
      <c r="H772">
        <v>229.78</v>
      </c>
      <c r="K772">
        <v>210.31800000000001</v>
      </c>
    </row>
    <row r="773" spans="1:11" x14ac:dyDescent="0.25">
      <c r="A773" s="1">
        <v>44524</v>
      </c>
      <c r="B773">
        <v>210.87799999999999</v>
      </c>
      <c r="E773">
        <v>214.39500000000001</v>
      </c>
      <c r="H773">
        <v>218.785</v>
      </c>
      <c r="K773">
        <v>206.16499999999999</v>
      </c>
    </row>
    <row r="774" spans="1:11" x14ac:dyDescent="0.25">
      <c r="A774" s="1">
        <v>44523</v>
      </c>
      <c r="B774">
        <v>214.39500000000001</v>
      </c>
      <c r="E774">
        <v>208.56</v>
      </c>
      <c r="H774">
        <v>215.26499999999999</v>
      </c>
      <c r="K774">
        <v>205.42</v>
      </c>
    </row>
    <row r="775" spans="1:11" x14ac:dyDescent="0.25">
      <c r="A775" s="1">
        <v>44522</v>
      </c>
      <c r="B775">
        <v>208.56</v>
      </c>
      <c r="E775">
        <v>227.09</v>
      </c>
      <c r="H775">
        <v>227.78800000000001</v>
      </c>
      <c r="K775">
        <v>205.45500000000001</v>
      </c>
    </row>
    <row r="776" spans="1:11" x14ac:dyDescent="0.25">
      <c r="A776" s="1">
        <v>44521</v>
      </c>
      <c r="B776">
        <v>227.09299999999999</v>
      </c>
      <c r="E776">
        <v>225.738</v>
      </c>
      <c r="H776">
        <v>230.79499999999999</v>
      </c>
      <c r="K776">
        <v>219.9</v>
      </c>
    </row>
    <row r="777" spans="1:11" x14ac:dyDescent="0.25">
      <c r="A777" s="1">
        <v>44520</v>
      </c>
      <c r="B777">
        <v>225.738</v>
      </c>
      <c r="E777">
        <v>217.398</v>
      </c>
      <c r="H777">
        <v>227.88</v>
      </c>
      <c r="K777">
        <v>212.93799999999999</v>
      </c>
    </row>
    <row r="778" spans="1:11" x14ac:dyDescent="0.25">
      <c r="A778" s="1">
        <v>44519</v>
      </c>
      <c r="B778">
        <v>217.398</v>
      </c>
      <c r="E778">
        <v>205.09800000000001</v>
      </c>
      <c r="H778">
        <v>221.40799999999999</v>
      </c>
      <c r="K778">
        <v>199.755</v>
      </c>
    </row>
    <row r="779" spans="1:11" x14ac:dyDescent="0.25">
      <c r="A779" s="1">
        <v>44518</v>
      </c>
      <c r="B779">
        <v>205.108</v>
      </c>
      <c r="E779">
        <v>226.65799999999999</v>
      </c>
      <c r="H779">
        <v>232.405</v>
      </c>
      <c r="K779">
        <v>199.76</v>
      </c>
    </row>
    <row r="780" spans="1:11" x14ac:dyDescent="0.25">
      <c r="A780" s="1">
        <v>44517</v>
      </c>
      <c r="B780">
        <v>226.65799999999999</v>
      </c>
      <c r="E780">
        <v>233.46</v>
      </c>
      <c r="H780">
        <v>235.44300000000001</v>
      </c>
      <c r="K780">
        <v>218.31299999999999</v>
      </c>
    </row>
    <row r="781" spans="1:11" x14ac:dyDescent="0.25">
      <c r="A781" s="1">
        <v>44516</v>
      </c>
      <c r="B781">
        <v>233.46</v>
      </c>
      <c r="E781">
        <v>263.11</v>
      </c>
      <c r="H781">
        <v>265.673</v>
      </c>
      <c r="K781">
        <v>223.31800000000001</v>
      </c>
    </row>
    <row r="782" spans="1:11" x14ac:dyDescent="0.25">
      <c r="A782" s="1">
        <v>44515</v>
      </c>
      <c r="B782">
        <v>263.11</v>
      </c>
      <c r="E782">
        <v>272.74799999999999</v>
      </c>
      <c r="H782">
        <v>281.363</v>
      </c>
      <c r="K782">
        <v>259.245</v>
      </c>
    </row>
    <row r="783" spans="1:11" x14ac:dyDescent="0.25">
      <c r="A783" s="1">
        <v>44514</v>
      </c>
      <c r="B783">
        <v>272.74799999999999</v>
      </c>
      <c r="E783">
        <v>257.28500000000003</v>
      </c>
      <c r="H783">
        <v>273.983</v>
      </c>
      <c r="K783">
        <v>248.57</v>
      </c>
    </row>
    <row r="784" spans="1:11" x14ac:dyDescent="0.25">
      <c r="A784" s="1">
        <v>44513</v>
      </c>
      <c r="B784">
        <v>257.27800000000002</v>
      </c>
      <c r="E784">
        <v>252.24299999999999</v>
      </c>
      <c r="H784">
        <v>263.983</v>
      </c>
      <c r="K784">
        <v>245.41</v>
      </c>
    </row>
    <row r="785" spans="1:11" x14ac:dyDescent="0.25">
      <c r="A785" s="1">
        <v>44512</v>
      </c>
      <c r="B785">
        <v>252.245</v>
      </c>
      <c r="E785">
        <v>265.23500000000001</v>
      </c>
      <c r="H785">
        <v>282.565</v>
      </c>
      <c r="K785">
        <v>244.095</v>
      </c>
    </row>
    <row r="786" spans="1:11" x14ac:dyDescent="0.25">
      <c r="A786" s="1">
        <v>44511</v>
      </c>
      <c r="B786">
        <v>265.23500000000001</v>
      </c>
      <c r="E786">
        <v>257.51799999999997</v>
      </c>
      <c r="H786">
        <v>274.173</v>
      </c>
      <c r="K786">
        <v>250.875</v>
      </c>
    </row>
    <row r="787" spans="1:11" x14ac:dyDescent="0.25">
      <c r="A787" s="1">
        <v>44510</v>
      </c>
      <c r="B787">
        <v>257.51299999999998</v>
      </c>
      <c r="E787">
        <v>269.63</v>
      </c>
      <c r="H787">
        <v>295.31</v>
      </c>
      <c r="K787">
        <v>254.535</v>
      </c>
    </row>
    <row r="788" spans="1:11" x14ac:dyDescent="0.25">
      <c r="A788" s="1">
        <v>44509</v>
      </c>
      <c r="B788">
        <v>269.63</v>
      </c>
      <c r="E788">
        <v>225.41800000000001</v>
      </c>
      <c r="H788">
        <v>274.44299999999998</v>
      </c>
      <c r="K788">
        <v>224.553</v>
      </c>
    </row>
    <row r="789" spans="1:11" x14ac:dyDescent="0.25">
      <c r="A789" s="1">
        <v>44508</v>
      </c>
      <c r="B789">
        <v>225.41800000000001</v>
      </c>
      <c r="E789">
        <v>201.79</v>
      </c>
      <c r="H789">
        <v>229.63800000000001</v>
      </c>
      <c r="K789">
        <v>200.66499999999999</v>
      </c>
    </row>
    <row r="790" spans="1:11" x14ac:dyDescent="0.25">
      <c r="A790" s="1">
        <v>44507</v>
      </c>
      <c r="B790">
        <v>201.79</v>
      </c>
      <c r="E790">
        <v>196.69499999999999</v>
      </c>
      <c r="H790">
        <v>201.81</v>
      </c>
      <c r="K790">
        <v>196.69499999999999</v>
      </c>
    </row>
    <row r="791" spans="1:11" x14ac:dyDescent="0.25">
      <c r="A791" s="1">
        <v>44506</v>
      </c>
      <c r="B791">
        <v>196.69499999999999</v>
      </c>
      <c r="E791">
        <v>197.245</v>
      </c>
      <c r="H791">
        <v>201.29499999999999</v>
      </c>
      <c r="K791">
        <v>191.37</v>
      </c>
    </row>
    <row r="792" spans="1:11" x14ac:dyDescent="0.25">
      <c r="A792" s="1">
        <v>44505</v>
      </c>
      <c r="B792">
        <v>197.245</v>
      </c>
      <c r="E792">
        <v>201.143</v>
      </c>
      <c r="H792">
        <v>204.12299999999999</v>
      </c>
      <c r="K792">
        <v>196.91800000000001</v>
      </c>
    </row>
    <row r="793" spans="1:11" x14ac:dyDescent="0.25">
      <c r="A793" s="1">
        <v>44504</v>
      </c>
      <c r="B793">
        <v>201.143</v>
      </c>
      <c r="E793">
        <v>208.47499999999999</v>
      </c>
      <c r="H793">
        <v>208.98</v>
      </c>
      <c r="K793">
        <v>196.38300000000001</v>
      </c>
    </row>
    <row r="794" spans="1:11" x14ac:dyDescent="0.25">
      <c r="A794" s="1">
        <v>44503</v>
      </c>
      <c r="B794">
        <v>208.47499999999999</v>
      </c>
      <c r="E794">
        <v>200.30500000000001</v>
      </c>
      <c r="H794">
        <v>209.35</v>
      </c>
      <c r="K794">
        <v>197.54300000000001</v>
      </c>
    </row>
    <row r="795" spans="1:11" x14ac:dyDescent="0.25">
      <c r="A795" s="1">
        <v>44502</v>
      </c>
      <c r="B795">
        <v>200.30500000000001</v>
      </c>
      <c r="E795">
        <v>193.495</v>
      </c>
      <c r="H795">
        <v>204.92</v>
      </c>
      <c r="K795">
        <v>192.48500000000001</v>
      </c>
    </row>
    <row r="796" spans="1:11" x14ac:dyDescent="0.25">
      <c r="A796" s="1">
        <v>44501</v>
      </c>
      <c r="B796">
        <v>193.495</v>
      </c>
      <c r="E796">
        <v>191.52</v>
      </c>
      <c r="H796">
        <v>201.14500000000001</v>
      </c>
      <c r="K796">
        <v>188.06</v>
      </c>
    </row>
    <row r="797" spans="1:11" x14ac:dyDescent="0.25">
      <c r="A797" s="1">
        <v>44500</v>
      </c>
      <c r="B797">
        <v>191.52</v>
      </c>
      <c r="E797">
        <v>191.61</v>
      </c>
      <c r="H797">
        <v>195.155</v>
      </c>
      <c r="K797">
        <v>186.678</v>
      </c>
    </row>
    <row r="798" spans="1:11" x14ac:dyDescent="0.25">
      <c r="A798" s="1">
        <v>44499</v>
      </c>
      <c r="B798">
        <v>191.61</v>
      </c>
      <c r="E798">
        <v>194.64500000000001</v>
      </c>
      <c r="H798">
        <v>198.685</v>
      </c>
      <c r="K798">
        <v>189.065</v>
      </c>
    </row>
    <row r="799" spans="1:11" x14ac:dyDescent="0.25">
      <c r="A799" s="1">
        <v>44498</v>
      </c>
      <c r="B799">
        <v>194.64500000000001</v>
      </c>
      <c r="E799">
        <v>192.35499999999999</v>
      </c>
      <c r="H799">
        <v>196.565</v>
      </c>
      <c r="K799">
        <v>188.38800000000001</v>
      </c>
    </row>
    <row r="800" spans="1:11" x14ac:dyDescent="0.25">
      <c r="A800" s="1">
        <v>44497</v>
      </c>
      <c r="B800">
        <v>192.35499999999999</v>
      </c>
      <c r="E800">
        <v>183.66300000000001</v>
      </c>
      <c r="H800">
        <v>194.49299999999999</v>
      </c>
      <c r="K800">
        <v>177.815</v>
      </c>
    </row>
    <row r="801" spans="1:11" x14ac:dyDescent="0.25">
      <c r="A801" s="1">
        <v>44496</v>
      </c>
      <c r="B801">
        <v>183.66</v>
      </c>
      <c r="E801">
        <v>196.083</v>
      </c>
      <c r="H801">
        <v>204.905</v>
      </c>
      <c r="K801">
        <v>172.71799999999999</v>
      </c>
    </row>
    <row r="802" spans="1:11" x14ac:dyDescent="0.25">
      <c r="A802" s="1">
        <v>44495</v>
      </c>
      <c r="B802">
        <v>196.083</v>
      </c>
      <c r="E802">
        <v>194.31800000000001</v>
      </c>
      <c r="H802">
        <v>197.46799999999999</v>
      </c>
      <c r="K802">
        <v>190.4</v>
      </c>
    </row>
    <row r="803" spans="1:11" x14ac:dyDescent="0.25">
      <c r="A803" s="1">
        <v>44494</v>
      </c>
      <c r="B803">
        <v>194.31800000000001</v>
      </c>
      <c r="E803">
        <v>189.49299999999999</v>
      </c>
      <c r="H803">
        <v>197.27799999999999</v>
      </c>
      <c r="K803">
        <v>189.15</v>
      </c>
    </row>
    <row r="804" spans="1:11" x14ac:dyDescent="0.25">
      <c r="A804" s="1">
        <v>44493</v>
      </c>
      <c r="B804">
        <v>189.49299999999999</v>
      </c>
      <c r="E804">
        <v>195.273</v>
      </c>
      <c r="H804">
        <v>199.80500000000001</v>
      </c>
      <c r="K804">
        <v>185.38800000000001</v>
      </c>
    </row>
    <row r="805" spans="1:11" x14ac:dyDescent="0.25">
      <c r="A805" s="1">
        <v>44492</v>
      </c>
      <c r="B805">
        <v>195.273</v>
      </c>
      <c r="E805">
        <v>192.28800000000001</v>
      </c>
      <c r="H805">
        <v>197.875</v>
      </c>
      <c r="K805">
        <v>187.94</v>
      </c>
    </row>
    <row r="806" spans="1:11" x14ac:dyDescent="0.25">
      <c r="A806" s="1">
        <v>44491</v>
      </c>
      <c r="B806">
        <v>192.28800000000001</v>
      </c>
      <c r="E806">
        <v>198.41300000000001</v>
      </c>
      <c r="H806">
        <v>201.39</v>
      </c>
      <c r="K806">
        <v>190.36500000000001</v>
      </c>
    </row>
    <row r="807" spans="1:11" x14ac:dyDescent="0.25">
      <c r="A807" s="1">
        <v>44490</v>
      </c>
      <c r="B807">
        <v>198.41499999999999</v>
      </c>
      <c r="E807">
        <v>207.31</v>
      </c>
      <c r="H807">
        <v>214.6</v>
      </c>
      <c r="K807">
        <v>195.303</v>
      </c>
    </row>
    <row r="808" spans="1:11" x14ac:dyDescent="0.25">
      <c r="A808" s="1">
        <v>44489</v>
      </c>
      <c r="B808">
        <v>207.31</v>
      </c>
      <c r="E808">
        <v>185.99</v>
      </c>
      <c r="H808">
        <v>209.298</v>
      </c>
      <c r="K808">
        <v>185.73</v>
      </c>
    </row>
    <row r="809" spans="1:11" x14ac:dyDescent="0.25">
      <c r="A809" s="1">
        <v>44488</v>
      </c>
      <c r="B809">
        <v>185.99</v>
      </c>
      <c r="E809">
        <v>184.72300000000001</v>
      </c>
      <c r="H809">
        <v>191.59299999999999</v>
      </c>
      <c r="K809">
        <v>183.22</v>
      </c>
    </row>
    <row r="810" spans="1:11" x14ac:dyDescent="0.25">
      <c r="A810" s="1">
        <v>44487</v>
      </c>
      <c r="B810">
        <v>184.72300000000001</v>
      </c>
      <c r="E810">
        <v>178.93299999999999</v>
      </c>
      <c r="H810">
        <v>187.49</v>
      </c>
      <c r="K810">
        <v>178.54</v>
      </c>
    </row>
    <row r="811" spans="1:11" x14ac:dyDescent="0.25">
      <c r="A811" s="1">
        <v>44486</v>
      </c>
      <c r="B811">
        <v>178.93299999999999</v>
      </c>
      <c r="E811">
        <v>186.46799999999999</v>
      </c>
      <c r="H811">
        <v>188.048</v>
      </c>
      <c r="K811">
        <v>176.69499999999999</v>
      </c>
    </row>
    <row r="812" spans="1:11" x14ac:dyDescent="0.25">
      <c r="A812" s="1">
        <v>44485</v>
      </c>
      <c r="B812">
        <v>186.46799999999999</v>
      </c>
      <c r="E812">
        <v>192.39</v>
      </c>
      <c r="H812">
        <v>192.61799999999999</v>
      </c>
      <c r="K812">
        <v>185.06299999999999</v>
      </c>
    </row>
    <row r="813" spans="1:11" x14ac:dyDescent="0.25">
      <c r="A813" s="1">
        <v>44484</v>
      </c>
      <c r="B813">
        <v>192.39</v>
      </c>
      <c r="E813">
        <v>179.66</v>
      </c>
      <c r="H813">
        <v>192.828</v>
      </c>
      <c r="K813">
        <v>176.62299999999999</v>
      </c>
    </row>
    <row r="814" spans="1:11" x14ac:dyDescent="0.25">
      <c r="A814" s="1">
        <v>44483</v>
      </c>
      <c r="B814">
        <v>179.66</v>
      </c>
      <c r="E814">
        <v>176.08</v>
      </c>
      <c r="H814">
        <v>186.48</v>
      </c>
      <c r="K814">
        <v>175.95</v>
      </c>
    </row>
    <row r="815" spans="1:11" x14ac:dyDescent="0.25">
      <c r="A815" s="1">
        <v>44482</v>
      </c>
      <c r="B815">
        <v>176.08</v>
      </c>
      <c r="E815">
        <v>172.29499999999999</v>
      </c>
      <c r="H815">
        <v>178.85499999999999</v>
      </c>
      <c r="K815">
        <v>167.66</v>
      </c>
    </row>
    <row r="816" spans="1:11" x14ac:dyDescent="0.25">
      <c r="A816" s="1">
        <v>44481</v>
      </c>
      <c r="B816">
        <v>172.29499999999999</v>
      </c>
      <c r="E816">
        <v>175.60300000000001</v>
      </c>
      <c r="H816">
        <v>179.50299999999999</v>
      </c>
      <c r="K816">
        <v>166.51300000000001</v>
      </c>
    </row>
    <row r="817" spans="1:11" x14ac:dyDescent="0.25">
      <c r="A817" s="1">
        <v>44480</v>
      </c>
      <c r="B817">
        <v>175.60300000000001</v>
      </c>
      <c r="E817">
        <v>178.29300000000001</v>
      </c>
      <c r="H817">
        <v>185.315</v>
      </c>
      <c r="K817">
        <v>172.56</v>
      </c>
    </row>
    <row r="818" spans="1:11" x14ac:dyDescent="0.25">
      <c r="A818" s="1">
        <v>44479</v>
      </c>
      <c r="B818">
        <v>178.29300000000001</v>
      </c>
      <c r="E818">
        <v>181.26</v>
      </c>
      <c r="H818">
        <v>183.983</v>
      </c>
      <c r="K818">
        <v>176.35499999999999</v>
      </c>
    </row>
    <row r="819" spans="1:11" x14ac:dyDescent="0.25">
      <c r="A819" s="1">
        <v>44478</v>
      </c>
      <c r="B819">
        <v>181.26</v>
      </c>
      <c r="E819">
        <v>175.27500000000001</v>
      </c>
      <c r="H819">
        <v>182.85300000000001</v>
      </c>
      <c r="K819">
        <v>174.51</v>
      </c>
    </row>
    <row r="820" spans="1:11" x14ac:dyDescent="0.25">
      <c r="A820" s="1">
        <v>44477</v>
      </c>
      <c r="B820">
        <v>175.27500000000001</v>
      </c>
      <c r="E820">
        <v>179.708</v>
      </c>
      <c r="H820">
        <v>183.38</v>
      </c>
      <c r="K820">
        <v>174.53800000000001</v>
      </c>
    </row>
    <row r="821" spans="1:11" x14ac:dyDescent="0.25">
      <c r="A821" s="1">
        <v>44476</v>
      </c>
      <c r="B821">
        <v>179.70500000000001</v>
      </c>
      <c r="E821">
        <v>181.31800000000001</v>
      </c>
      <c r="H821">
        <v>186.995</v>
      </c>
      <c r="K821">
        <v>173.55</v>
      </c>
    </row>
    <row r="822" spans="1:11" x14ac:dyDescent="0.25">
      <c r="A822" s="1">
        <v>44475</v>
      </c>
      <c r="B822">
        <v>181.31800000000001</v>
      </c>
      <c r="E822">
        <v>174.59800000000001</v>
      </c>
      <c r="H822">
        <v>182.965</v>
      </c>
      <c r="K822">
        <v>163.958</v>
      </c>
    </row>
    <row r="823" spans="1:11" x14ac:dyDescent="0.25">
      <c r="A823" s="1">
        <v>44474</v>
      </c>
      <c r="B823">
        <v>174.59800000000001</v>
      </c>
      <c r="E823">
        <v>167.995</v>
      </c>
      <c r="H823">
        <v>175.44499999999999</v>
      </c>
      <c r="K823">
        <v>165.86</v>
      </c>
    </row>
    <row r="824" spans="1:11" x14ac:dyDescent="0.25">
      <c r="A824" s="1">
        <v>44473</v>
      </c>
      <c r="B824">
        <v>167.995</v>
      </c>
      <c r="E824">
        <v>171.053</v>
      </c>
      <c r="H824">
        <v>171.66300000000001</v>
      </c>
      <c r="K824">
        <v>161.51</v>
      </c>
    </row>
    <row r="825" spans="1:11" x14ac:dyDescent="0.25">
      <c r="A825" s="1">
        <v>44472</v>
      </c>
      <c r="B825">
        <v>171.065</v>
      </c>
      <c r="E825">
        <v>170.86</v>
      </c>
      <c r="H825">
        <v>174.97</v>
      </c>
      <c r="K825">
        <v>165.95500000000001</v>
      </c>
    </row>
    <row r="826" spans="1:11" x14ac:dyDescent="0.25">
      <c r="A826" s="1">
        <v>44471</v>
      </c>
      <c r="B826">
        <v>170.86</v>
      </c>
      <c r="E826">
        <v>166.143</v>
      </c>
      <c r="H826">
        <v>172.81299999999999</v>
      </c>
      <c r="K826">
        <v>164.62799999999999</v>
      </c>
    </row>
    <row r="827" spans="1:11" x14ac:dyDescent="0.25">
      <c r="A827" s="1">
        <v>44470</v>
      </c>
      <c r="B827">
        <v>166.143</v>
      </c>
      <c r="E827">
        <v>151.24299999999999</v>
      </c>
      <c r="H827">
        <v>167.13800000000001</v>
      </c>
      <c r="K827">
        <v>151.06</v>
      </c>
    </row>
    <row r="828" spans="1:11" x14ac:dyDescent="0.25">
      <c r="A828" s="1">
        <v>44469</v>
      </c>
      <c r="B828">
        <v>151.24299999999999</v>
      </c>
      <c r="E828">
        <v>143.423</v>
      </c>
      <c r="H828">
        <v>154.47999999999999</v>
      </c>
      <c r="K828">
        <v>142.96</v>
      </c>
    </row>
    <row r="829" spans="1:11" x14ac:dyDescent="0.25">
      <c r="A829" s="1">
        <v>44468</v>
      </c>
      <c r="B829">
        <v>143.42500000000001</v>
      </c>
      <c r="E829">
        <v>144.09800000000001</v>
      </c>
      <c r="H829">
        <v>150.328</v>
      </c>
      <c r="K829">
        <v>139.88</v>
      </c>
    </row>
    <row r="830" spans="1:11" x14ac:dyDescent="0.25">
      <c r="A830" s="1">
        <v>44467</v>
      </c>
      <c r="B830">
        <v>144.09800000000001</v>
      </c>
      <c r="E830">
        <v>147.16</v>
      </c>
      <c r="H830">
        <v>149.923</v>
      </c>
      <c r="K830">
        <v>142.18299999999999</v>
      </c>
    </row>
    <row r="831" spans="1:11" x14ac:dyDescent="0.25">
      <c r="A831" s="1">
        <v>44466</v>
      </c>
      <c r="B831">
        <v>147.16</v>
      </c>
      <c r="E831">
        <v>152.76</v>
      </c>
      <c r="H831">
        <v>154.96</v>
      </c>
      <c r="K831">
        <v>146.63499999999999</v>
      </c>
    </row>
    <row r="832" spans="1:11" x14ac:dyDescent="0.25">
      <c r="A832" s="1">
        <v>44465</v>
      </c>
      <c r="B832">
        <v>152.76</v>
      </c>
      <c r="E832">
        <v>151.238</v>
      </c>
      <c r="H832">
        <v>153.49</v>
      </c>
      <c r="K832">
        <v>142.095</v>
      </c>
    </row>
    <row r="833" spans="1:11" x14ac:dyDescent="0.25">
      <c r="A833" s="1">
        <v>44464</v>
      </c>
      <c r="B833">
        <v>151.23500000000001</v>
      </c>
      <c r="E833">
        <v>151.30799999999999</v>
      </c>
      <c r="H833">
        <v>156.05500000000001</v>
      </c>
      <c r="K833">
        <v>148.93799999999999</v>
      </c>
    </row>
    <row r="834" spans="1:11" x14ac:dyDescent="0.25">
      <c r="A834" s="1">
        <v>44463</v>
      </c>
      <c r="B834">
        <v>151.30799999999999</v>
      </c>
      <c r="E834">
        <v>163.56800000000001</v>
      </c>
      <c r="H834">
        <v>166.578</v>
      </c>
      <c r="K834">
        <v>141.898</v>
      </c>
    </row>
    <row r="835" spans="1:11" x14ac:dyDescent="0.25">
      <c r="A835" s="1">
        <v>44462</v>
      </c>
      <c r="B835">
        <v>163.56800000000001</v>
      </c>
      <c r="E835">
        <v>160.35300000000001</v>
      </c>
      <c r="H835">
        <v>164.96299999999999</v>
      </c>
      <c r="K835">
        <v>157.25800000000001</v>
      </c>
    </row>
    <row r="836" spans="1:11" x14ac:dyDescent="0.25">
      <c r="A836" s="1">
        <v>44461</v>
      </c>
      <c r="B836">
        <v>160.35499999999999</v>
      </c>
      <c r="E836">
        <v>150.95500000000001</v>
      </c>
      <c r="H836">
        <v>161.83500000000001</v>
      </c>
      <c r="K836">
        <v>144.85499999999999</v>
      </c>
    </row>
    <row r="837" spans="1:11" x14ac:dyDescent="0.25">
      <c r="A837" s="1">
        <v>44460</v>
      </c>
      <c r="B837">
        <v>150.94300000000001</v>
      </c>
      <c r="E837">
        <v>157.98500000000001</v>
      </c>
      <c r="H837">
        <v>162.29499999999999</v>
      </c>
      <c r="K837">
        <v>150.19200000000001</v>
      </c>
    </row>
    <row r="838" spans="1:11" x14ac:dyDescent="0.25">
      <c r="A838" s="1">
        <v>44459</v>
      </c>
      <c r="B838">
        <v>157.97800000000001</v>
      </c>
      <c r="E838">
        <v>177.035</v>
      </c>
      <c r="H838">
        <v>177.66499999999999</v>
      </c>
      <c r="K838">
        <v>153.673</v>
      </c>
    </row>
    <row r="839" spans="1:11" x14ac:dyDescent="0.25">
      <c r="A839" s="1">
        <v>44458</v>
      </c>
      <c r="B839">
        <v>177.04300000000001</v>
      </c>
      <c r="E839">
        <v>179.59299999999999</v>
      </c>
      <c r="H839">
        <v>181.82</v>
      </c>
      <c r="K839">
        <v>174.68799999999999</v>
      </c>
    </row>
    <row r="840" spans="1:11" x14ac:dyDescent="0.25">
      <c r="A840" s="1">
        <v>44457</v>
      </c>
      <c r="B840">
        <v>179.59299999999999</v>
      </c>
      <c r="E840">
        <v>179.155</v>
      </c>
      <c r="H840">
        <v>185.8</v>
      </c>
      <c r="K840">
        <v>177.988</v>
      </c>
    </row>
    <row r="841" spans="1:11" x14ac:dyDescent="0.25">
      <c r="A841" s="1">
        <v>44456</v>
      </c>
      <c r="B841">
        <v>179.155</v>
      </c>
      <c r="E841">
        <v>182.49</v>
      </c>
      <c r="H841">
        <v>190.46799999999999</v>
      </c>
      <c r="K841">
        <v>177.63300000000001</v>
      </c>
    </row>
    <row r="842" spans="1:11" x14ac:dyDescent="0.25">
      <c r="A842" s="1">
        <v>44455</v>
      </c>
      <c r="B842">
        <v>182.49</v>
      </c>
      <c r="E842">
        <v>184.27500000000001</v>
      </c>
      <c r="H842">
        <v>195.33</v>
      </c>
      <c r="K842">
        <v>181.559</v>
      </c>
    </row>
    <row r="843" spans="1:11" x14ac:dyDescent="0.25">
      <c r="A843" s="1">
        <v>44454</v>
      </c>
      <c r="B843">
        <v>184.27500000000001</v>
      </c>
      <c r="E843">
        <v>181.29499999999999</v>
      </c>
      <c r="H843">
        <v>186.06</v>
      </c>
      <c r="K843">
        <v>179.51</v>
      </c>
    </row>
    <row r="844" spans="1:11" x14ac:dyDescent="0.25">
      <c r="A844" s="1">
        <v>44453</v>
      </c>
      <c r="B844">
        <v>181.315</v>
      </c>
      <c r="E844">
        <v>182.828</v>
      </c>
      <c r="H844">
        <v>188.82</v>
      </c>
      <c r="K844">
        <v>176.178</v>
      </c>
    </row>
    <row r="845" spans="1:11" x14ac:dyDescent="0.25">
      <c r="A845" s="1">
        <v>44452</v>
      </c>
      <c r="B845">
        <v>182.845</v>
      </c>
      <c r="E845">
        <v>177.66</v>
      </c>
      <c r="H845">
        <v>235.875</v>
      </c>
      <c r="K845">
        <v>170.798</v>
      </c>
    </row>
    <row r="846" spans="1:11" x14ac:dyDescent="0.25">
      <c r="A846" s="1">
        <v>44451</v>
      </c>
      <c r="B846">
        <v>177.66</v>
      </c>
      <c r="E846">
        <v>182.36</v>
      </c>
      <c r="H846">
        <v>186.08</v>
      </c>
      <c r="K846">
        <v>175.23</v>
      </c>
    </row>
    <row r="847" spans="1:11" x14ac:dyDescent="0.25">
      <c r="A847" s="1">
        <v>44450</v>
      </c>
      <c r="B847">
        <v>182.36</v>
      </c>
      <c r="E847">
        <v>173.48500000000001</v>
      </c>
      <c r="H847">
        <v>186.06800000000001</v>
      </c>
      <c r="K847">
        <v>170.88800000000001</v>
      </c>
    </row>
    <row r="848" spans="1:11" x14ac:dyDescent="0.25">
      <c r="A848" s="1">
        <v>44449</v>
      </c>
      <c r="B848">
        <v>173.48500000000001</v>
      </c>
      <c r="E848">
        <v>180.40299999999999</v>
      </c>
      <c r="H848">
        <v>187.38</v>
      </c>
      <c r="K848">
        <v>170.81800000000001</v>
      </c>
    </row>
    <row r="849" spans="1:11" x14ac:dyDescent="0.25">
      <c r="A849" s="1">
        <v>44448</v>
      </c>
      <c r="B849">
        <v>180.4</v>
      </c>
      <c r="E849">
        <v>179.79499999999999</v>
      </c>
      <c r="H849">
        <v>188.71</v>
      </c>
      <c r="K849">
        <v>176.62</v>
      </c>
    </row>
    <row r="850" spans="1:11" x14ac:dyDescent="0.25">
      <c r="A850" s="1">
        <v>44447</v>
      </c>
      <c r="B850">
        <v>179.79499999999999</v>
      </c>
      <c r="E850">
        <v>177.19800000000001</v>
      </c>
      <c r="H850">
        <v>188.84299999999999</v>
      </c>
      <c r="K850">
        <v>169.39500000000001</v>
      </c>
    </row>
    <row r="851" spans="1:11" x14ac:dyDescent="0.25">
      <c r="A851" s="1">
        <v>44446</v>
      </c>
      <c r="B851">
        <v>177.19800000000001</v>
      </c>
      <c r="E851">
        <v>222.29</v>
      </c>
      <c r="H851">
        <v>223.733</v>
      </c>
      <c r="K851">
        <v>163.94800000000001</v>
      </c>
    </row>
    <row r="852" spans="1:11" x14ac:dyDescent="0.25">
      <c r="A852" s="1">
        <v>44445</v>
      </c>
      <c r="B852">
        <v>222.28800000000001</v>
      </c>
      <c r="E852">
        <v>225.29499999999999</v>
      </c>
      <c r="H852">
        <v>232.56800000000001</v>
      </c>
      <c r="K852">
        <v>215.28</v>
      </c>
    </row>
    <row r="853" spans="1:11" x14ac:dyDescent="0.25">
      <c r="A853" s="1">
        <v>44444</v>
      </c>
      <c r="B853">
        <v>225.29499999999999</v>
      </c>
      <c r="E853">
        <v>214.19300000000001</v>
      </c>
      <c r="H853">
        <v>229.49</v>
      </c>
      <c r="K853">
        <v>210.6</v>
      </c>
    </row>
    <row r="854" spans="1:11" x14ac:dyDescent="0.25">
      <c r="A854" s="1">
        <v>44443</v>
      </c>
      <c r="B854">
        <v>214.19300000000001</v>
      </c>
      <c r="E854">
        <v>212.36</v>
      </c>
      <c r="H854">
        <v>225.15199999999999</v>
      </c>
      <c r="K854">
        <v>206.863</v>
      </c>
    </row>
    <row r="855" spans="1:11" x14ac:dyDescent="0.25">
      <c r="A855" s="1">
        <v>44442</v>
      </c>
      <c r="B855">
        <v>212.36</v>
      </c>
      <c r="E855">
        <v>187.685</v>
      </c>
      <c r="H855">
        <v>217.75800000000001</v>
      </c>
      <c r="K855">
        <v>179.928</v>
      </c>
    </row>
    <row r="856" spans="1:11" x14ac:dyDescent="0.25">
      <c r="A856" s="1">
        <v>44441</v>
      </c>
      <c r="B856">
        <v>187.678</v>
      </c>
      <c r="E856">
        <v>180.14500000000001</v>
      </c>
      <c r="H856">
        <v>187.678</v>
      </c>
      <c r="K856">
        <v>179.48500000000001</v>
      </c>
    </row>
    <row r="857" spans="1:11" x14ac:dyDescent="0.25">
      <c r="A857" s="1">
        <v>44440</v>
      </c>
      <c r="B857">
        <v>180.14500000000001</v>
      </c>
      <c r="E857">
        <v>171.88800000000001</v>
      </c>
      <c r="H857">
        <v>180.83799999999999</v>
      </c>
      <c r="K857">
        <v>168.85300000000001</v>
      </c>
    </row>
    <row r="858" spans="1:11" x14ac:dyDescent="0.25">
      <c r="A858" s="1">
        <v>44439</v>
      </c>
      <c r="B858">
        <v>171.88</v>
      </c>
      <c r="E858">
        <v>174.93299999999999</v>
      </c>
      <c r="H858">
        <v>175.38800000000001</v>
      </c>
      <c r="K858">
        <v>165.74</v>
      </c>
    </row>
    <row r="859" spans="1:11" x14ac:dyDescent="0.25">
      <c r="A859" s="1">
        <v>44438</v>
      </c>
      <c r="B859">
        <v>174.93299999999999</v>
      </c>
      <c r="E859">
        <v>175.565</v>
      </c>
      <c r="H859">
        <v>177.935</v>
      </c>
      <c r="K859">
        <v>167.71299999999999</v>
      </c>
    </row>
    <row r="860" spans="1:11" x14ac:dyDescent="0.25">
      <c r="A860" s="1">
        <v>44437</v>
      </c>
      <c r="B860">
        <v>175.565</v>
      </c>
      <c r="E860">
        <v>172.80500000000001</v>
      </c>
      <c r="H860">
        <v>182.76</v>
      </c>
      <c r="K860">
        <v>172.75</v>
      </c>
    </row>
    <row r="861" spans="1:11" x14ac:dyDescent="0.25">
      <c r="A861" s="1">
        <v>44436</v>
      </c>
      <c r="B861">
        <v>172.80500000000001</v>
      </c>
      <c r="E861">
        <v>175.023</v>
      </c>
      <c r="H861">
        <v>177.126</v>
      </c>
      <c r="K861">
        <v>171.44800000000001</v>
      </c>
    </row>
    <row r="862" spans="1:11" x14ac:dyDescent="0.25">
      <c r="A862" s="1">
        <v>44435</v>
      </c>
      <c r="B862">
        <v>175.023</v>
      </c>
      <c r="E862">
        <v>169.97300000000001</v>
      </c>
      <c r="H862">
        <v>175.565</v>
      </c>
      <c r="K862">
        <v>165.12799999999999</v>
      </c>
    </row>
    <row r="863" spans="1:11" x14ac:dyDescent="0.25">
      <c r="A863" s="1">
        <v>44434</v>
      </c>
      <c r="B863">
        <v>169.97300000000001</v>
      </c>
      <c r="E863">
        <v>176.87</v>
      </c>
      <c r="H863">
        <v>180.208</v>
      </c>
      <c r="K863">
        <v>165.12899999999999</v>
      </c>
    </row>
    <row r="864" spans="1:11" x14ac:dyDescent="0.25">
      <c r="A864" s="1">
        <v>44433</v>
      </c>
      <c r="B864">
        <v>176.86799999999999</v>
      </c>
      <c r="E864">
        <v>176.84299999999999</v>
      </c>
      <c r="H864">
        <v>178.96799999999999</v>
      </c>
      <c r="K864">
        <v>169.19800000000001</v>
      </c>
    </row>
    <row r="865" spans="1:11" x14ac:dyDescent="0.25">
      <c r="A865" s="1">
        <v>44432</v>
      </c>
      <c r="B865">
        <v>176.84299999999999</v>
      </c>
      <c r="E865">
        <v>186.273</v>
      </c>
      <c r="H865">
        <v>188.643</v>
      </c>
      <c r="K865">
        <v>172.4</v>
      </c>
    </row>
    <row r="866" spans="1:11" x14ac:dyDescent="0.25">
      <c r="A866" s="1">
        <v>44431</v>
      </c>
      <c r="B866">
        <v>186.273</v>
      </c>
      <c r="E866">
        <v>179.61</v>
      </c>
      <c r="H866">
        <v>191.79300000000001</v>
      </c>
      <c r="K866">
        <v>178.935</v>
      </c>
    </row>
    <row r="867" spans="1:11" x14ac:dyDescent="0.25">
      <c r="A867" s="1">
        <v>44430</v>
      </c>
      <c r="B867">
        <v>179.61</v>
      </c>
      <c r="E867">
        <v>178.29499999999999</v>
      </c>
      <c r="H867">
        <v>189.68799999999999</v>
      </c>
      <c r="K867">
        <v>177.815</v>
      </c>
    </row>
    <row r="868" spans="1:11" x14ac:dyDescent="0.25">
      <c r="A868" s="1">
        <v>44429</v>
      </c>
      <c r="B868">
        <v>178.29300000000001</v>
      </c>
      <c r="E868">
        <v>180.79300000000001</v>
      </c>
      <c r="H868">
        <v>184.54499999999999</v>
      </c>
      <c r="K868">
        <v>176.67599999999999</v>
      </c>
    </row>
    <row r="869" spans="1:11" x14ac:dyDescent="0.25">
      <c r="A869" s="1">
        <v>44428</v>
      </c>
      <c r="B869">
        <v>180.79300000000001</v>
      </c>
      <c r="E869">
        <v>174.035</v>
      </c>
      <c r="H869">
        <v>184.155</v>
      </c>
      <c r="K869">
        <v>173.19499999999999</v>
      </c>
    </row>
    <row r="870" spans="1:11" x14ac:dyDescent="0.25">
      <c r="A870" s="1">
        <v>44427</v>
      </c>
      <c r="B870">
        <v>174.035</v>
      </c>
      <c r="E870">
        <v>165.09</v>
      </c>
      <c r="H870">
        <v>175.065</v>
      </c>
      <c r="K870">
        <v>162.66499999999999</v>
      </c>
    </row>
    <row r="871" spans="1:11" x14ac:dyDescent="0.25">
      <c r="A871" s="1">
        <v>44426</v>
      </c>
      <c r="B871">
        <v>165.09</v>
      </c>
      <c r="E871">
        <v>173.07499999999999</v>
      </c>
      <c r="H871">
        <v>174.55500000000001</v>
      </c>
      <c r="K871">
        <v>163.02000000000001</v>
      </c>
    </row>
    <row r="872" spans="1:11" x14ac:dyDescent="0.25">
      <c r="A872" s="1">
        <v>44425</v>
      </c>
      <c r="B872">
        <v>173.07499999999999</v>
      </c>
      <c r="E872">
        <v>179.96</v>
      </c>
      <c r="H872">
        <v>184.41</v>
      </c>
      <c r="K872">
        <v>169.845</v>
      </c>
    </row>
    <row r="873" spans="1:11" x14ac:dyDescent="0.25">
      <c r="A873" s="1">
        <v>44424</v>
      </c>
      <c r="B873">
        <v>179.965</v>
      </c>
      <c r="E873">
        <v>183.48500000000001</v>
      </c>
      <c r="H873">
        <v>189.13499999999999</v>
      </c>
      <c r="K873">
        <v>177.73500000000001</v>
      </c>
    </row>
    <row r="874" spans="1:11" x14ac:dyDescent="0.25">
      <c r="A874" s="1">
        <v>44423</v>
      </c>
      <c r="B874">
        <v>183.48500000000001</v>
      </c>
      <c r="E874">
        <v>178.83500000000001</v>
      </c>
      <c r="H874">
        <v>186.625</v>
      </c>
      <c r="K874">
        <v>175.38</v>
      </c>
    </row>
    <row r="875" spans="1:11" x14ac:dyDescent="0.25">
      <c r="A875" s="1">
        <v>44422</v>
      </c>
      <c r="B875">
        <v>178.83500000000001</v>
      </c>
      <c r="E875">
        <v>181.44</v>
      </c>
      <c r="H875">
        <v>185.08</v>
      </c>
      <c r="K875">
        <v>174.94</v>
      </c>
    </row>
    <row r="876" spans="1:11" x14ac:dyDescent="0.25">
      <c r="A876" s="1">
        <v>44421</v>
      </c>
      <c r="B876">
        <v>181.44</v>
      </c>
      <c r="E876">
        <v>166.17</v>
      </c>
      <c r="H876">
        <v>182.79</v>
      </c>
      <c r="K876">
        <v>161.86000000000001</v>
      </c>
    </row>
    <row r="877" spans="1:11" x14ac:dyDescent="0.25">
      <c r="A877" s="1">
        <v>44420</v>
      </c>
      <c r="B877">
        <v>166.17</v>
      </c>
      <c r="E877">
        <v>174.18</v>
      </c>
      <c r="H877">
        <v>179.69800000000001</v>
      </c>
      <c r="K877">
        <v>160.83500000000001</v>
      </c>
    </row>
    <row r="878" spans="1:11" x14ac:dyDescent="0.25">
      <c r="A878" s="1">
        <v>44419</v>
      </c>
      <c r="B878">
        <v>174.18</v>
      </c>
      <c r="E878">
        <v>167.11799999999999</v>
      </c>
      <c r="H878">
        <v>176.05600000000001</v>
      </c>
      <c r="K878">
        <v>164.215</v>
      </c>
    </row>
    <row r="879" spans="1:11" x14ac:dyDescent="0.25">
      <c r="A879" s="1">
        <v>44418</v>
      </c>
      <c r="B879">
        <v>167.11799999999999</v>
      </c>
      <c r="E879">
        <v>164.19800000000001</v>
      </c>
      <c r="H879">
        <v>168.51300000000001</v>
      </c>
      <c r="K879">
        <v>158.89500000000001</v>
      </c>
    </row>
    <row r="880" spans="1:11" x14ac:dyDescent="0.25">
      <c r="A880" s="1">
        <v>44417</v>
      </c>
      <c r="B880">
        <v>164.19800000000001</v>
      </c>
      <c r="E880">
        <v>148.69</v>
      </c>
      <c r="H880">
        <v>170.797</v>
      </c>
      <c r="K880">
        <v>145.30500000000001</v>
      </c>
    </row>
    <row r="881" spans="1:11" x14ac:dyDescent="0.25">
      <c r="A881" s="1">
        <v>44416</v>
      </c>
      <c r="B881">
        <v>148.66499999999999</v>
      </c>
      <c r="E881">
        <v>154.643</v>
      </c>
      <c r="H881">
        <v>157.66999999999999</v>
      </c>
      <c r="K881">
        <v>147.12799999999999</v>
      </c>
    </row>
    <row r="882" spans="1:11" x14ac:dyDescent="0.25">
      <c r="A882" s="1">
        <v>44415</v>
      </c>
      <c r="B882">
        <v>154.63499999999999</v>
      </c>
      <c r="E882">
        <v>148.66</v>
      </c>
      <c r="H882">
        <v>156.28800000000001</v>
      </c>
      <c r="K882">
        <v>146.91999999999999</v>
      </c>
    </row>
    <row r="883" spans="1:11" x14ac:dyDescent="0.25">
      <c r="A883" s="1">
        <v>44414</v>
      </c>
      <c r="B883">
        <v>148.66</v>
      </c>
      <c r="E883">
        <v>144.333</v>
      </c>
      <c r="H883">
        <v>150.93</v>
      </c>
      <c r="K883">
        <v>141.881</v>
      </c>
    </row>
    <row r="884" spans="1:11" x14ac:dyDescent="0.25">
      <c r="A884" s="1">
        <v>44413</v>
      </c>
      <c r="B884">
        <v>144.33000000000001</v>
      </c>
      <c r="E884">
        <v>143.66499999999999</v>
      </c>
      <c r="H884">
        <v>144.91999999999999</v>
      </c>
      <c r="K884">
        <v>136.125</v>
      </c>
    </row>
    <row r="885" spans="1:11" x14ac:dyDescent="0.25">
      <c r="A885" s="1">
        <v>44412</v>
      </c>
      <c r="B885">
        <v>143.66499999999999</v>
      </c>
      <c r="E885">
        <v>139.268</v>
      </c>
      <c r="H885">
        <v>144.10499999999999</v>
      </c>
      <c r="K885">
        <v>135.56</v>
      </c>
    </row>
    <row r="886" spans="1:11" x14ac:dyDescent="0.25">
      <c r="A886" s="1">
        <v>44411</v>
      </c>
      <c r="B886">
        <v>139.268</v>
      </c>
      <c r="E886">
        <v>139.863</v>
      </c>
      <c r="H886">
        <v>143.25</v>
      </c>
      <c r="K886">
        <v>135.69200000000001</v>
      </c>
    </row>
    <row r="887" spans="1:11" x14ac:dyDescent="0.25">
      <c r="A887" s="1">
        <v>44410</v>
      </c>
      <c r="B887">
        <v>139.863</v>
      </c>
      <c r="E887">
        <v>146.285</v>
      </c>
      <c r="H887">
        <v>146.72499999999999</v>
      </c>
      <c r="K887">
        <v>138.12899999999999</v>
      </c>
    </row>
    <row r="888" spans="1:11" x14ac:dyDescent="0.25">
      <c r="A888" s="1">
        <v>44409</v>
      </c>
      <c r="B888">
        <v>146.285</v>
      </c>
      <c r="E888">
        <v>143.84</v>
      </c>
      <c r="H888">
        <v>149.81</v>
      </c>
      <c r="K888">
        <v>143.09</v>
      </c>
    </row>
    <row r="889" spans="1:11" x14ac:dyDescent="0.25">
      <c r="A889" s="1">
        <v>44408</v>
      </c>
      <c r="B889">
        <v>143.83500000000001</v>
      </c>
      <c r="E889">
        <v>142.41499999999999</v>
      </c>
      <c r="H889">
        <v>146.61500000000001</v>
      </c>
      <c r="K889">
        <v>141.94</v>
      </c>
    </row>
    <row r="890" spans="1:11" x14ac:dyDescent="0.25">
      <c r="A890" s="1">
        <v>44407</v>
      </c>
      <c r="B890">
        <v>142.41499999999999</v>
      </c>
      <c r="E890">
        <v>140.72499999999999</v>
      </c>
      <c r="H890">
        <v>143.77799999999999</v>
      </c>
      <c r="K890">
        <v>135.976</v>
      </c>
    </row>
    <row r="891" spans="1:11" x14ac:dyDescent="0.25">
      <c r="A891" s="1">
        <v>44406</v>
      </c>
      <c r="B891">
        <v>140.72499999999999</v>
      </c>
      <c r="E891">
        <v>138.255</v>
      </c>
      <c r="H891">
        <v>142.02000000000001</v>
      </c>
      <c r="K891">
        <v>136.89699999999999</v>
      </c>
    </row>
    <row r="892" spans="1:11" x14ac:dyDescent="0.25">
      <c r="A892" s="1">
        <v>44405</v>
      </c>
      <c r="B892">
        <v>138.25299999999999</v>
      </c>
      <c r="E892">
        <v>133.12</v>
      </c>
      <c r="H892">
        <v>140.483</v>
      </c>
      <c r="K892">
        <v>132.453</v>
      </c>
    </row>
    <row r="893" spans="1:11" x14ac:dyDescent="0.25">
      <c r="A893" s="1">
        <v>44404</v>
      </c>
      <c r="B893">
        <v>133.12</v>
      </c>
      <c r="E893">
        <v>133.08000000000001</v>
      </c>
      <c r="H893">
        <v>134.56</v>
      </c>
      <c r="K893">
        <v>127.438</v>
      </c>
    </row>
    <row r="894" spans="1:11" x14ac:dyDescent="0.25">
      <c r="A894" s="1">
        <v>44403</v>
      </c>
      <c r="B894">
        <v>133.08000000000001</v>
      </c>
      <c r="E894">
        <v>124.85299999999999</v>
      </c>
      <c r="H894">
        <v>140.405</v>
      </c>
      <c r="K894">
        <v>124.58499999999999</v>
      </c>
    </row>
    <row r="895" spans="1:11" x14ac:dyDescent="0.25">
      <c r="A895" s="1">
        <v>44402</v>
      </c>
      <c r="B895">
        <v>124.85299999999999</v>
      </c>
      <c r="E895">
        <v>124.05500000000001</v>
      </c>
      <c r="H895">
        <v>128.08500000000001</v>
      </c>
      <c r="K895">
        <v>123.56</v>
      </c>
    </row>
    <row r="896" spans="1:11" x14ac:dyDescent="0.25">
      <c r="A896" s="1">
        <v>44401</v>
      </c>
      <c r="B896">
        <v>124.05500000000001</v>
      </c>
      <c r="E896">
        <v>119.995</v>
      </c>
      <c r="H896">
        <v>127.797</v>
      </c>
      <c r="K896">
        <v>119.83</v>
      </c>
    </row>
    <row r="897" spans="1:11" x14ac:dyDescent="0.25">
      <c r="A897" s="1">
        <v>44400</v>
      </c>
      <c r="B897">
        <v>119.995</v>
      </c>
      <c r="E897">
        <v>120.133</v>
      </c>
      <c r="H897">
        <v>122.185</v>
      </c>
      <c r="K897">
        <v>117.06699999999999</v>
      </c>
    </row>
    <row r="898" spans="1:11" x14ac:dyDescent="0.25">
      <c r="A898" s="1">
        <v>44399</v>
      </c>
      <c r="B898">
        <v>120.13500000000001</v>
      </c>
      <c r="E898">
        <v>116.473</v>
      </c>
      <c r="H898">
        <v>122.04300000000001</v>
      </c>
      <c r="K898">
        <v>115.65</v>
      </c>
    </row>
    <row r="899" spans="1:11" x14ac:dyDescent="0.25">
      <c r="A899" s="1">
        <v>44398</v>
      </c>
      <c r="B899">
        <v>116.47</v>
      </c>
      <c r="E899">
        <v>109.11</v>
      </c>
      <c r="H899">
        <v>119.25</v>
      </c>
      <c r="K899">
        <v>105.105</v>
      </c>
    </row>
    <row r="900" spans="1:11" x14ac:dyDescent="0.25">
      <c r="A900" s="1">
        <v>44397</v>
      </c>
      <c r="B900">
        <v>109.11</v>
      </c>
      <c r="E900">
        <v>113.84</v>
      </c>
      <c r="H900">
        <v>115.063</v>
      </c>
      <c r="K900">
        <v>103.867</v>
      </c>
    </row>
    <row r="901" spans="1:11" x14ac:dyDescent="0.25">
      <c r="A901" s="1">
        <v>44396</v>
      </c>
      <c r="B901">
        <v>113.84</v>
      </c>
      <c r="E901">
        <v>119.128</v>
      </c>
      <c r="H901">
        <v>122.045</v>
      </c>
      <c r="K901">
        <v>111.851</v>
      </c>
    </row>
    <row r="902" spans="1:11" x14ac:dyDescent="0.25">
      <c r="A902" s="1">
        <v>44395</v>
      </c>
      <c r="B902">
        <v>119.128</v>
      </c>
      <c r="E902">
        <v>121.245</v>
      </c>
      <c r="H902">
        <v>124.093</v>
      </c>
      <c r="K902">
        <v>116.373</v>
      </c>
    </row>
    <row r="903" spans="1:11" x14ac:dyDescent="0.25">
      <c r="A903" s="1">
        <v>44394</v>
      </c>
      <c r="B903">
        <v>121.245</v>
      </c>
      <c r="E903">
        <v>123.529</v>
      </c>
      <c r="H903">
        <v>124.3</v>
      </c>
      <c r="K903">
        <v>117.745</v>
      </c>
    </row>
    <row r="904" spans="1:11" x14ac:dyDescent="0.25">
      <c r="A904" s="1">
        <v>44393</v>
      </c>
      <c r="B904">
        <v>123.529</v>
      </c>
      <c r="E904">
        <v>125.285</v>
      </c>
      <c r="H904">
        <v>127.855</v>
      </c>
      <c r="K904">
        <v>120.43300000000001</v>
      </c>
    </row>
    <row r="905" spans="1:11" x14ac:dyDescent="0.25">
      <c r="A905" s="1">
        <v>44392</v>
      </c>
      <c r="B905">
        <v>125.28</v>
      </c>
      <c r="E905">
        <v>131.17500000000001</v>
      </c>
      <c r="H905">
        <v>133.09299999999999</v>
      </c>
      <c r="K905">
        <v>122.04300000000001</v>
      </c>
    </row>
    <row r="906" spans="1:11" x14ac:dyDescent="0.25">
      <c r="A906" s="1">
        <v>44391</v>
      </c>
      <c r="B906">
        <v>131.17500000000001</v>
      </c>
      <c r="E906">
        <v>131.173</v>
      </c>
      <c r="H906">
        <v>132.06800000000001</v>
      </c>
      <c r="K906">
        <v>123.767</v>
      </c>
    </row>
    <row r="907" spans="1:11" x14ac:dyDescent="0.25">
      <c r="A907" s="1">
        <v>44390</v>
      </c>
      <c r="B907">
        <v>131.16999999999999</v>
      </c>
      <c r="E907">
        <v>132.64500000000001</v>
      </c>
      <c r="H907">
        <v>134.63499999999999</v>
      </c>
      <c r="K907">
        <v>129.46799999999999</v>
      </c>
    </row>
    <row r="908" spans="1:11" x14ac:dyDescent="0.25">
      <c r="A908" s="1">
        <v>44389</v>
      </c>
      <c r="B908">
        <v>132.64500000000001</v>
      </c>
      <c r="E908">
        <v>133.74299999999999</v>
      </c>
      <c r="H908">
        <v>139.643</v>
      </c>
      <c r="K908">
        <v>131.84800000000001</v>
      </c>
    </row>
    <row r="909" spans="1:11" x14ac:dyDescent="0.25">
      <c r="A909" s="1">
        <v>44388</v>
      </c>
      <c r="B909">
        <v>133.74299999999999</v>
      </c>
      <c r="E909">
        <v>132.053</v>
      </c>
      <c r="H909">
        <v>135.92500000000001</v>
      </c>
      <c r="K909">
        <v>131.875</v>
      </c>
    </row>
    <row r="910" spans="1:11" x14ac:dyDescent="0.25">
      <c r="A910" s="1">
        <v>44387</v>
      </c>
      <c r="B910">
        <v>132.053</v>
      </c>
      <c r="E910">
        <v>133.74799999999999</v>
      </c>
      <c r="H910">
        <v>136.78299999999999</v>
      </c>
      <c r="K910">
        <v>130.38399999999999</v>
      </c>
    </row>
    <row r="911" spans="1:11" x14ac:dyDescent="0.25">
      <c r="A911" s="1">
        <v>44386</v>
      </c>
      <c r="B911">
        <v>133.74799999999999</v>
      </c>
      <c r="E911">
        <v>131.52000000000001</v>
      </c>
      <c r="H911">
        <v>135.44499999999999</v>
      </c>
      <c r="K911">
        <v>126.038</v>
      </c>
    </row>
    <row r="912" spans="1:11" x14ac:dyDescent="0.25">
      <c r="A912" s="1">
        <v>44385</v>
      </c>
      <c r="B912">
        <v>131.52000000000001</v>
      </c>
      <c r="E912">
        <v>139.673</v>
      </c>
      <c r="H912">
        <v>139.673</v>
      </c>
      <c r="K912">
        <v>127.925</v>
      </c>
    </row>
    <row r="913" spans="1:11" x14ac:dyDescent="0.25">
      <c r="A913" s="1">
        <v>44384</v>
      </c>
      <c r="B913">
        <v>139.673</v>
      </c>
      <c r="E913">
        <v>137.38800000000001</v>
      </c>
      <c r="H913">
        <v>142.959</v>
      </c>
      <c r="K913">
        <v>135.77000000000001</v>
      </c>
    </row>
    <row r="914" spans="1:11" x14ac:dyDescent="0.25">
      <c r="A914" s="1">
        <v>44383</v>
      </c>
      <c r="B914">
        <v>137.38800000000001</v>
      </c>
      <c r="E914">
        <v>138.78299999999999</v>
      </c>
      <c r="H914">
        <v>142.71299999999999</v>
      </c>
      <c r="K914">
        <v>135.68799999999999</v>
      </c>
    </row>
    <row r="915" spans="1:11" x14ac:dyDescent="0.25">
      <c r="A915" s="1">
        <v>44382</v>
      </c>
      <c r="B915">
        <v>138.78299999999999</v>
      </c>
      <c r="E915">
        <v>146.05799999999999</v>
      </c>
      <c r="H915">
        <v>148.00299999999999</v>
      </c>
      <c r="K915">
        <v>133.96299999999999</v>
      </c>
    </row>
    <row r="916" spans="1:11" x14ac:dyDescent="0.25">
      <c r="A916" s="1">
        <v>44381</v>
      </c>
      <c r="B916">
        <v>146.05799999999999</v>
      </c>
      <c r="E916">
        <v>139.76499999999999</v>
      </c>
      <c r="H916">
        <v>146.983</v>
      </c>
      <c r="K916">
        <v>136.93100000000001</v>
      </c>
    </row>
    <row r="917" spans="1:11" x14ac:dyDescent="0.25">
      <c r="A917" s="1">
        <v>44380</v>
      </c>
      <c r="B917">
        <v>139.76499999999999</v>
      </c>
      <c r="E917">
        <v>133.19999999999999</v>
      </c>
      <c r="H917">
        <v>141.428</v>
      </c>
      <c r="K917">
        <v>133</v>
      </c>
    </row>
    <row r="918" spans="1:11" x14ac:dyDescent="0.25">
      <c r="A918" s="1">
        <v>44379</v>
      </c>
      <c r="B918">
        <v>133.19999999999999</v>
      </c>
      <c r="E918">
        <v>136.29499999999999</v>
      </c>
      <c r="H918">
        <v>138.94999999999999</v>
      </c>
      <c r="K918">
        <v>130.62799999999999</v>
      </c>
    </row>
    <row r="919" spans="1:11" x14ac:dyDescent="0.25">
      <c r="A919" s="1">
        <v>44378</v>
      </c>
      <c r="B919">
        <v>136.29300000000001</v>
      </c>
      <c r="E919">
        <v>142.26</v>
      </c>
      <c r="H919">
        <v>144.643</v>
      </c>
      <c r="K919">
        <v>134.233</v>
      </c>
    </row>
    <row r="920" spans="1:11" x14ac:dyDescent="0.25">
      <c r="A920" s="1">
        <v>44377</v>
      </c>
      <c r="B920">
        <v>142.26</v>
      </c>
      <c r="E920">
        <v>144.77799999999999</v>
      </c>
      <c r="H920">
        <v>146.876</v>
      </c>
      <c r="K920">
        <v>136.124</v>
      </c>
    </row>
    <row r="921" spans="1:11" x14ac:dyDescent="0.25">
      <c r="A921" s="1">
        <v>44376</v>
      </c>
      <c r="B921">
        <v>144.77799999999999</v>
      </c>
      <c r="E921">
        <v>137.10499999999999</v>
      </c>
      <c r="H921">
        <v>149.23500000000001</v>
      </c>
      <c r="K921">
        <v>135.86000000000001</v>
      </c>
    </row>
    <row r="922" spans="1:11" x14ac:dyDescent="0.25">
      <c r="A922" s="1">
        <v>44375</v>
      </c>
      <c r="B922">
        <v>137.10499999999999</v>
      </c>
      <c r="E922">
        <v>125.393</v>
      </c>
      <c r="H922">
        <v>138.94499999999999</v>
      </c>
      <c r="K922">
        <v>125.03</v>
      </c>
    </row>
    <row r="923" spans="1:11" x14ac:dyDescent="0.25">
      <c r="A923" s="1">
        <v>44374</v>
      </c>
      <c r="B923">
        <v>125.393</v>
      </c>
      <c r="E923">
        <v>121.88500000000001</v>
      </c>
      <c r="H923">
        <v>129.99299999999999</v>
      </c>
      <c r="K923">
        <v>120.87</v>
      </c>
    </row>
    <row r="924" spans="1:11" x14ac:dyDescent="0.25">
      <c r="A924" s="1">
        <v>44373</v>
      </c>
      <c r="B924">
        <v>121.88500000000001</v>
      </c>
      <c r="E924">
        <v>128.89500000000001</v>
      </c>
      <c r="H924">
        <v>129.32</v>
      </c>
      <c r="K924">
        <v>118.758</v>
      </c>
    </row>
    <row r="925" spans="1:11" x14ac:dyDescent="0.25">
      <c r="A925" s="1">
        <v>44372</v>
      </c>
      <c r="B925">
        <v>128.893</v>
      </c>
      <c r="E925">
        <v>135.828</v>
      </c>
      <c r="H925">
        <v>138.43799999999999</v>
      </c>
      <c r="K925">
        <v>125.035</v>
      </c>
    </row>
    <row r="926" spans="1:11" x14ac:dyDescent="0.25">
      <c r="A926" s="1">
        <v>44371</v>
      </c>
      <c r="B926">
        <v>135.828</v>
      </c>
      <c r="E926">
        <v>125.373</v>
      </c>
      <c r="H926">
        <v>137.34800000000001</v>
      </c>
      <c r="K926">
        <v>123.768</v>
      </c>
    </row>
    <row r="927" spans="1:11" x14ac:dyDescent="0.25">
      <c r="A927" s="1">
        <v>44370</v>
      </c>
      <c r="B927">
        <v>125.373</v>
      </c>
      <c r="E927">
        <v>122.628</v>
      </c>
      <c r="H927">
        <v>133.76599999999999</v>
      </c>
      <c r="K927">
        <v>115.589</v>
      </c>
    </row>
    <row r="928" spans="1:11" x14ac:dyDescent="0.25">
      <c r="A928" s="1">
        <v>44369</v>
      </c>
      <c r="B928">
        <v>122.628</v>
      </c>
      <c r="E928">
        <v>134.07499999999999</v>
      </c>
      <c r="H928">
        <v>134.08500000000001</v>
      </c>
      <c r="K928">
        <v>105.038</v>
      </c>
    </row>
    <row r="929" spans="1:11" x14ac:dyDescent="0.25">
      <c r="A929" s="1">
        <v>44368</v>
      </c>
      <c r="B929">
        <v>134.07499999999999</v>
      </c>
      <c r="E929">
        <v>155.84</v>
      </c>
      <c r="H929">
        <v>156.13300000000001</v>
      </c>
      <c r="K929">
        <v>127.78100000000001</v>
      </c>
    </row>
    <row r="930" spans="1:11" x14ac:dyDescent="0.25">
      <c r="A930" s="1">
        <v>44367</v>
      </c>
      <c r="B930">
        <v>155.84</v>
      </c>
      <c r="E930">
        <v>156.43</v>
      </c>
      <c r="H930">
        <v>156.53</v>
      </c>
      <c r="K930">
        <v>143.92599999999999</v>
      </c>
    </row>
    <row r="931" spans="1:11" x14ac:dyDescent="0.25">
      <c r="A931" s="1">
        <v>44366</v>
      </c>
      <c r="B931">
        <v>156.43</v>
      </c>
      <c r="E931">
        <v>154.363</v>
      </c>
      <c r="H931">
        <v>160.87799999999999</v>
      </c>
      <c r="K931">
        <v>153.37799999999999</v>
      </c>
    </row>
    <row r="932" spans="1:11" x14ac:dyDescent="0.25">
      <c r="A932" s="1">
        <v>44365</v>
      </c>
      <c r="B932">
        <v>154.363</v>
      </c>
      <c r="E932">
        <v>164.43799999999999</v>
      </c>
      <c r="H932">
        <v>167.488</v>
      </c>
      <c r="K932">
        <v>151.49299999999999</v>
      </c>
    </row>
    <row r="933" spans="1:11" x14ac:dyDescent="0.25">
      <c r="A933" s="1">
        <v>44364</v>
      </c>
      <c r="B933">
        <v>164.43799999999999</v>
      </c>
      <c r="E933">
        <v>167.80500000000001</v>
      </c>
      <c r="H933">
        <v>173.35</v>
      </c>
      <c r="K933">
        <v>162.905</v>
      </c>
    </row>
    <row r="934" spans="1:11" x14ac:dyDescent="0.25">
      <c r="A934" s="1">
        <v>44363</v>
      </c>
      <c r="B934">
        <v>167.80500000000001</v>
      </c>
      <c r="E934">
        <v>173.125</v>
      </c>
      <c r="H934">
        <v>177.33</v>
      </c>
      <c r="K934">
        <v>164.453</v>
      </c>
    </row>
    <row r="935" spans="1:11" x14ac:dyDescent="0.25">
      <c r="A935" s="1">
        <v>44362</v>
      </c>
      <c r="B935">
        <v>173.125</v>
      </c>
      <c r="E935">
        <v>173.703</v>
      </c>
      <c r="H935">
        <v>181.148</v>
      </c>
      <c r="K935">
        <v>172.2</v>
      </c>
    </row>
    <row r="936" spans="1:11" x14ac:dyDescent="0.25">
      <c r="A936" s="1">
        <v>44361</v>
      </c>
      <c r="B936">
        <v>173.703</v>
      </c>
      <c r="E936">
        <v>170.93299999999999</v>
      </c>
      <c r="H936">
        <v>177.91</v>
      </c>
      <c r="K936">
        <v>166.37</v>
      </c>
    </row>
    <row r="937" spans="1:11" x14ac:dyDescent="0.25">
      <c r="A937" s="1">
        <v>44360</v>
      </c>
      <c r="B937">
        <v>170.935</v>
      </c>
      <c r="E937">
        <v>162.53800000000001</v>
      </c>
      <c r="H937">
        <v>171.28299999999999</v>
      </c>
      <c r="K937">
        <v>156.523</v>
      </c>
    </row>
    <row r="938" spans="1:11" x14ac:dyDescent="0.25">
      <c r="A938" s="1">
        <v>44359</v>
      </c>
      <c r="B938">
        <v>162.535</v>
      </c>
      <c r="E938">
        <v>163.46</v>
      </c>
      <c r="H938">
        <v>164.465</v>
      </c>
      <c r="K938">
        <v>154.185</v>
      </c>
    </row>
    <row r="939" spans="1:11" x14ac:dyDescent="0.25">
      <c r="A939" s="1">
        <v>44358</v>
      </c>
      <c r="B939">
        <v>163.46</v>
      </c>
      <c r="E939">
        <v>167.23500000000001</v>
      </c>
      <c r="H939">
        <v>173.73500000000001</v>
      </c>
      <c r="K939">
        <v>163.13</v>
      </c>
    </row>
    <row r="940" spans="1:11" x14ac:dyDescent="0.25">
      <c r="A940" s="1">
        <v>44357</v>
      </c>
      <c r="B940">
        <v>167.23500000000001</v>
      </c>
      <c r="E940">
        <v>169.7</v>
      </c>
      <c r="H940">
        <v>174.661</v>
      </c>
      <c r="K940">
        <v>162.22</v>
      </c>
    </row>
    <row r="941" spans="1:11" x14ac:dyDescent="0.25">
      <c r="A941" s="1">
        <v>44356</v>
      </c>
      <c r="B941">
        <v>169.7</v>
      </c>
      <c r="E941">
        <v>161.62799999999999</v>
      </c>
      <c r="H941">
        <v>173.173</v>
      </c>
      <c r="K941">
        <v>152.523</v>
      </c>
    </row>
    <row r="942" spans="1:11" x14ac:dyDescent="0.25">
      <c r="A942" s="1">
        <v>44355</v>
      </c>
      <c r="B942">
        <v>161.62799999999999</v>
      </c>
      <c r="E942">
        <v>168.76499999999999</v>
      </c>
      <c r="H942">
        <v>169.333</v>
      </c>
      <c r="K942">
        <v>145.07300000000001</v>
      </c>
    </row>
    <row r="943" spans="1:11" x14ac:dyDescent="0.25">
      <c r="A943" s="1">
        <v>44354</v>
      </c>
      <c r="B943">
        <v>168.75299999999999</v>
      </c>
      <c r="E943">
        <v>175.21799999999999</v>
      </c>
      <c r="H943">
        <v>182.26499999999999</v>
      </c>
      <c r="K943">
        <v>166.393</v>
      </c>
    </row>
    <row r="944" spans="1:11" x14ac:dyDescent="0.25">
      <c r="A944" s="1">
        <v>44353</v>
      </c>
      <c r="B944">
        <v>175.21799999999999</v>
      </c>
      <c r="E944">
        <v>173.97499999999999</v>
      </c>
      <c r="H944">
        <v>180.05500000000001</v>
      </c>
      <c r="K944">
        <v>167.62</v>
      </c>
    </row>
    <row r="945" spans="1:11" x14ac:dyDescent="0.25">
      <c r="A945" s="1">
        <v>44352</v>
      </c>
      <c r="B945">
        <v>173.97499999999999</v>
      </c>
      <c r="E945">
        <v>179.29499999999999</v>
      </c>
      <c r="H945">
        <v>185.53100000000001</v>
      </c>
      <c r="K945">
        <v>170.18600000000001</v>
      </c>
    </row>
    <row r="946" spans="1:11" x14ac:dyDescent="0.25">
      <c r="A946" s="1">
        <v>44351</v>
      </c>
      <c r="B946">
        <v>179.29499999999999</v>
      </c>
      <c r="E946">
        <v>190.65</v>
      </c>
      <c r="H946">
        <v>193.845</v>
      </c>
      <c r="K946">
        <v>169.16499999999999</v>
      </c>
    </row>
    <row r="947" spans="1:11" x14ac:dyDescent="0.25">
      <c r="A947" s="1">
        <v>44350</v>
      </c>
      <c r="B947">
        <v>190.65</v>
      </c>
      <c r="E947">
        <v>186.25</v>
      </c>
      <c r="H947">
        <v>197.66499999999999</v>
      </c>
      <c r="K947">
        <v>182.06</v>
      </c>
    </row>
    <row r="948" spans="1:11" x14ac:dyDescent="0.25">
      <c r="A948" s="1">
        <v>44349</v>
      </c>
      <c r="B948">
        <v>186.25</v>
      </c>
      <c r="E948">
        <v>180.86</v>
      </c>
      <c r="H948">
        <v>191.19499999999999</v>
      </c>
      <c r="K948">
        <v>178.4</v>
      </c>
    </row>
    <row r="949" spans="1:11" x14ac:dyDescent="0.25">
      <c r="A949" s="1">
        <v>44348</v>
      </c>
      <c r="B949">
        <v>180.86</v>
      </c>
      <c r="E949">
        <v>182.27</v>
      </c>
      <c r="H949">
        <v>193.125</v>
      </c>
      <c r="K949">
        <v>175.97</v>
      </c>
    </row>
    <row r="950" spans="1:11" x14ac:dyDescent="0.25">
      <c r="A950" s="1">
        <v>44347</v>
      </c>
      <c r="B950">
        <v>182.27</v>
      </c>
      <c r="E950">
        <v>173.80500000000001</v>
      </c>
      <c r="H950">
        <v>186.995</v>
      </c>
      <c r="K950">
        <v>163.65</v>
      </c>
    </row>
    <row r="951" spans="1:11" x14ac:dyDescent="0.25">
      <c r="A951" s="1">
        <v>44346</v>
      </c>
      <c r="B951">
        <v>173.80500000000001</v>
      </c>
      <c r="E951">
        <v>161.54</v>
      </c>
      <c r="H951">
        <v>181.08500000000001</v>
      </c>
      <c r="K951">
        <v>155.26</v>
      </c>
    </row>
    <row r="952" spans="1:11" x14ac:dyDescent="0.25">
      <c r="A952" s="1">
        <v>44345</v>
      </c>
      <c r="B952">
        <v>161.535</v>
      </c>
      <c r="E952">
        <v>175.69</v>
      </c>
      <c r="H952">
        <v>188.70500000000001</v>
      </c>
      <c r="K952">
        <v>157.72499999999999</v>
      </c>
    </row>
    <row r="953" spans="1:11" x14ac:dyDescent="0.25">
      <c r="A953" s="1">
        <v>44344</v>
      </c>
      <c r="B953">
        <v>175.69</v>
      </c>
      <c r="E953">
        <v>192.48</v>
      </c>
      <c r="H953">
        <v>198.85</v>
      </c>
      <c r="K953">
        <v>165.67500000000001</v>
      </c>
    </row>
    <row r="954" spans="1:11" x14ac:dyDescent="0.25">
      <c r="A954" s="1">
        <v>44343</v>
      </c>
      <c r="B954">
        <v>192.48</v>
      </c>
      <c r="E954">
        <v>194.82</v>
      </c>
      <c r="H954">
        <v>208.9</v>
      </c>
      <c r="K954">
        <v>180.715</v>
      </c>
    </row>
    <row r="955" spans="1:11" x14ac:dyDescent="0.25">
      <c r="A955" s="1">
        <v>44342</v>
      </c>
      <c r="B955">
        <v>194.82</v>
      </c>
      <c r="E955">
        <v>173.64500000000001</v>
      </c>
      <c r="H955">
        <v>204.42</v>
      </c>
      <c r="K955">
        <v>172.47499999999999</v>
      </c>
    </row>
    <row r="956" spans="1:11" x14ac:dyDescent="0.25">
      <c r="A956" s="1">
        <v>44341</v>
      </c>
      <c r="B956">
        <v>173.64500000000001</v>
      </c>
      <c r="E956">
        <v>177.92</v>
      </c>
      <c r="H956">
        <v>194.81</v>
      </c>
      <c r="K956">
        <v>167.535</v>
      </c>
    </row>
    <row r="957" spans="1:11" x14ac:dyDescent="0.25">
      <c r="A957" s="1">
        <v>44340</v>
      </c>
      <c r="B957">
        <v>177.92</v>
      </c>
      <c r="E957">
        <v>138.02500000000001</v>
      </c>
      <c r="H957">
        <v>183.28</v>
      </c>
      <c r="K957">
        <v>137.44999999999999</v>
      </c>
    </row>
    <row r="958" spans="1:11" x14ac:dyDescent="0.25">
      <c r="A958" s="1">
        <v>44339</v>
      </c>
      <c r="B958">
        <v>138.02500000000001</v>
      </c>
      <c r="E958">
        <v>174.595</v>
      </c>
      <c r="H958">
        <v>176.435</v>
      </c>
      <c r="K958">
        <v>118.37</v>
      </c>
    </row>
    <row r="959" spans="1:11" x14ac:dyDescent="0.25">
      <c r="A959" s="1">
        <v>44338</v>
      </c>
      <c r="B959">
        <v>174.6</v>
      </c>
      <c r="E959">
        <v>168.67500000000001</v>
      </c>
      <c r="H959">
        <v>184.73500000000001</v>
      </c>
      <c r="K959">
        <v>157.07</v>
      </c>
    </row>
    <row r="960" spans="1:11" x14ac:dyDescent="0.25">
      <c r="A960" s="1">
        <v>44337</v>
      </c>
      <c r="B960">
        <v>168.715</v>
      </c>
      <c r="E960">
        <v>207.99799999999999</v>
      </c>
      <c r="H960">
        <v>219.37299999999999</v>
      </c>
      <c r="K960">
        <v>167.565</v>
      </c>
    </row>
    <row r="961" spans="1:11" x14ac:dyDescent="0.25">
      <c r="A961" s="1">
        <v>44336</v>
      </c>
      <c r="B961">
        <v>207.99799999999999</v>
      </c>
      <c r="E961">
        <v>198.98</v>
      </c>
      <c r="H961">
        <v>225.505</v>
      </c>
      <c r="K961">
        <v>166.94</v>
      </c>
    </row>
    <row r="962" spans="1:11" x14ac:dyDescent="0.25">
      <c r="A962" s="1">
        <v>44335</v>
      </c>
      <c r="B962">
        <v>199</v>
      </c>
      <c r="E962">
        <v>294.94499999999999</v>
      </c>
      <c r="H962">
        <v>300.60500000000002</v>
      </c>
      <c r="K962">
        <v>146.62</v>
      </c>
    </row>
    <row r="963" spans="1:11" x14ac:dyDescent="0.25">
      <c r="A963" s="1">
        <v>44334</v>
      </c>
      <c r="B963">
        <v>294.94499999999999</v>
      </c>
      <c r="E963">
        <v>291.03500000000003</v>
      </c>
      <c r="H963">
        <v>318.238</v>
      </c>
      <c r="K963">
        <v>273.54000000000002</v>
      </c>
    </row>
    <row r="964" spans="1:11" x14ac:dyDescent="0.25">
      <c r="A964" s="1">
        <v>44333</v>
      </c>
      <c r="B964">
        <v>291.03500000000003</v>
      </c>
      <c r="E964">
        <v>282.89499999999998</v>
      </c>
      <c r="H964">
        <v>297.05500000000001</v>
      </c>
      <c r="K964">
        <v>261.41000000000003</v>
      </c>
    </row>
    <row r="965" spans="1:11" x14ac:dyDescent="0.25">
      <c r="A965" s="1">
        <v>44332</v>
      </c>
      <c r="B965">
        <v>282.89499999999998</v>
      </c>
      <c r="E965">
        <v>309.36</v>
      </c>
      <c r="H965">
        <v>323.99</v>
      </c>
      <c r="K965">
        <v>281.45999999999998</v>
      </c>
    </row>
    <row r="966" spans="1:11" x14ac:dyDescent="0.25">
      <c r="A966" s="1">
        <v>44331</v>
      </c>
      <c r="B966">
        <v>309.36</v>
      </c>
      <c r="E966">
        <v>318.63</v>
      </c>
      <c r="H966">
        <v>332.04</v>
      </c>
      <c r="K966">
        <v>296.68</v>
      </c>
    </row>
    <row r="967" spans="1:11" x14ac:dyDescent="0.25">
      <c r="A967" s="1">
        <v>44330</v>
      </c>
      <c r="B967">
        <v>318.63</v>
      </c>
      <c r="E967">
        <v>306.10500000000002</v>
      </c>
      <c r="H967">
        <v>339.42</v>
      </c>
      <c r="K967">
        <v>300.26499999999999</v>
      </c>
    </row>
    <row r="968" spans="1:11" x14ac:dyDescent="0.25">
      <c r="A968" s="1">
        <v>44329</v>
      </c>
      <c r="B968">
        <v>306.10500000000002</v>
      </c>
      <c r="E968">
        <v>357.44</v>
      </c>
      <c r="H968">
        <v>360.24</v>
      </c>
      <c r="K968">
        <v>291.93</v>
      </c>
    </row>
    <row r="969" spans="1:11" x14ac:dyDescent="0.25">
      <c r="A969" s="1">
        <v>44328</v>
      </c>
      <c r="B969">
        <v>357.44</v>
      </c>
      <c r="E969">
        <v>373.70499999999998</v>
      </c>
      <c r="H969">
        <v>394.35500000000002</v>
      </c>
      <c r="K969">
        <v>338.49</v>
      </c>
    </row>
    <row r="970" spans="1:11" x14ac:dyDescent="0.25">
      <c r="A970" s="1">
        <v>44327</v>
      </c>
      <c r="B970">
        <v>373.70499999999998</v>
      </c>
      <c r="E970">
        <v>361.05</v>
      </c>
      <c r="H970">
        <v>375.90499999999997</v>
      </c>
      <c r="K970">
        <v>345.39499999999998</v>
      </c>
    </row>
    <row r="971" spans="1:11" x14ac:dyDescent="0.25">
      <c r="A971" s="1">
        <v>44326</v>
      </c>
      <c r="B971">
        <v>361.09500000000003</v>
      </c>
      <c r="E971">
        <v>361.85</v>
      </c>
      <c r="H971">
        <v>413.41</v>
      </c>
      <c r="K971">
        <v>336.03800000000001</v>
      </c>
    </row>
    <row r="972" spans="1:11" x14ac:dyDescent="0.25">
      <c r="A972" s="1">
        <v>44325</v>
      </c>
      <c r="B972">
        <v>361.85</v>
      </c>
      <c r="E972">
        <v>346.07</v>
      </c>
      <c r="H972">
        <v>369.72500000000002</v>
      </c>
      <c r="K972">
        <v>334.53500000000003</v>
      </c>
    </row>
    <row r="973" spans="1:11" x14ac:dyDescent="0.25">
      <c r="A973" s="1">
        <v>44324</v>
      </c>
      <c r="B973">
        <v>346.07499999999999</v>
      </c>
      <c r="E973">
        <v>348.85500000000002</v>
      </c>
      <c r="H973">
        <v>357.03500000000003</v>
      </c>
      <c r="K973">
        <v>333.97500000000002</v>
      </c>
    </row>
    <row r="974" spans="1:11" x14ac:dyDescent="0.25">
      <c r="A974" s="1">
        <v>44323</v>
      </c>
      <c r="B974">
        <v>348.85500000000002</v>
      </c>
      <c r="E974">
        <v>329.08</v>
      </c>
      <c r="H974">
        <v>372.61500000000001</v>
      </c>
      <c r="K974">
        <v>329.07</v>
      </c>
    </row>
    <row r="975" spans="1:11" x14ac:dyDescent="0.25">
      <c r="A975" s="1">
        <v>44322</v>
      </c>
      <c r="B975">
        <v>329.07</v>
      </c>
      <c r="E975">
        <v>347.69499999999999</v>
      </c>
      <c r="H975">
        <v>364.995</v>
      </c>
      <c r="K975">
        <v>319.02999999999997</v>
      </c>
    </row>
    <row r="976" spans="1:11" x14ac:dyDescent="0.25">
      <c r="A976" s="1">
        <v>44321</v>
      </c>
      <c r="B976">
        <v>347.69499999999999</v>
      </c>
      <c r="E976">
        <v>315.54500000000002</v>
      </c>
      <c r="H976">
        <v>359.815</v>
      </c>
      <c r="K976">
        <v>301.22000000000003</v>
      </c>
    </row>
    <row r="977" spans="1:11" x14ac:dyDescent="0.25">
      <c r="A977" s="1">
        <v>44320</v>
      </c>
      <c r="B977">
        <v>315.54500000000002</v>
      </c>
      <c r="E977">
        <v>289.89999999999998</v>
      </c>
      <c r="H977">
        <v>327.58499999999998</v>
      </c>
      <c r="K977">
        <v>271.53500000000003</v>
      </c>
    </row>
    <row r="978" spans="1:11" x14ac:dyDescent="0.25">
      <c r="A978" s="1">
        <v>44319</v>
      </c>
      <c r="B978">
        <v>289.90499999999997</v>
      </c>
      <c r="E978">
        <v>271.17500000000001</v>
      </c>
      <c r="H978">
        <v>299.70499999999998</v>
      </c>
      <c r="K978">
        <v>267.15499999999997</v>
      </c>
    </row>
    <row r="979" spans="1:11" x14ac:dyDescent="0.25">
      <c r="A979" s="1">
        <v>44318</v>
      </c>
      <c r="B979">
        <v>271.17500000000001</v>
      </c>
      <c r="E979">
        <v>273.05</v>
      </c>
      <c r="H979">
        <v>278.51499999999999</v>
      </c>
      <c r="K979">
        <v>265.02499999999998</v>
      </c>
    </row>
    <row r="980" spans="1:11" x14ac:dyDescent="0.25">
      <c r="A980" s="1">
        <v>44317</v>
      </c>
      <c r="B980">
        <v>273.05</v>
      </c>
      <c r="E980">
        <v>266.505</v>
      </c>
      <c r="H980">
        <v>274.995</v>
      </c>
      <c r="K980">
        <v>265.24</v>
      </c>
    </row>
    <row r="981" spans="1:11" x14ac:dyDescent="0.25">
      <c r="A981" s="1">
        <v>44316</v>
      </c>
      <c r="B981">
        <v>266.505</v>
      </c>
      <c r="E981">
        <v>250.745</v>
      </c>
      <c r="H981">
        <v>270.97500000000002</v>
      </c>
      <c r="K981">
        <v>250.02500000000001</v>
      </c>
    </row>
    <row r="982" spans="1:11" x14ac:dyDescent="0.25">
      <c r="A982" s="1">
        <v>44315</v>
      </c>
      <c r="B982">
        <v>250.745</v>
      </c>
      <c r="E982">
        <v>252.85</v>
      </c>
      <c r="H982">
        <v>262.89499999999998</v>
      </c>
      <c r="K982">
        <v>248.655</v>
      </c>
    </row>
    <row r="983" spans="1:11" x14ac:dyDescent="0.25">
      <c r="A983" s="1">
        <v>44314</v>
      </c>
      <c r="B983">
        <v>252.85</v>
      </c>
      <c r="E983">
        <v>260.31200000000001</v>
      </c>
      <c r="H983">
        <v>266.98500000000001</v>
      </c>
      <c r="K983">
        <v>248.453</v>
      </c>
    </row>
    <row r="984" spans="1:11" x14ac:dyDescent="0.25">
      <c r="A984" s="1">
        <v>44313</v>
      </c>
      <c r="B984">
        <v>260.31</v>
      </c>
      <c r="E984">
        <v>240.32</v>
      </c>
      <c r="H984">
        <v>263.28500000000003</v>
      </c>
      <c r="K984">
        <v>237.48500000000001</v>
      </c>
    </row>
    <row r="985" spans="1:11" x14ac:dyDescent="0.25">
      <c r="A985" s="1">
        <v>44312</v>
      </c>
      <c r="B985">
        <v>240.32</v>
      </c>
      <c r="E985">
        <v>219.05500000000001</v>
      </c>
      <c r="H985">
        <v>248.43</v>
      </c>
      <c r="K985">
        <v>211.14</v>
      </c>
    </row>
    <row r="986" spans="1:11" x14ac:dyDescent="0.25">
      <c r="A986" s="1">
        <v>44311</v>
      </c>
      <c r="B986">
        <v>219.05500000000001</v>
      </c>
      <c r="E986">
        <v>231.66</v>
      </c>
      <c r="H986">
        <v>235.875</v>
      </c>
      <c r="K986">
        <v>217.57</v>
      </c>
    </row>
    <row r="987" spans="1:11" x14ac:dyDescent="0.25">
      <c r="A987" s="1">
        <v>44310</v>
      </c>
      <c r="B987">
        <v>231.66</v>
      </c>
      <c r="E987">
        <v>235.14</v>
      </c>
      <c r="H987">
        <v>241.72</v>
      </c>
      <c r="K987">
        <v>220.815</v>
      </c>
    </row>
    <row r="988" spans="1:11" x14ac:dyDescent="0.25">
      <c r="A988" s="1">
        <v>44309</v>
      </c>
      <c r="B988">
        <v>235.12</v>
      </c>
      <c r="E988">
        <v>256</v>
      </c>
      <c r="H988">
        <v>259.19</v>
      </c>
      <c r="K988">
        <v>207.595</v>
      </c>
    </row>
    <row r="989" spans="1:11" x14ac:dyDescent="0.25">
      <c r="A989" s="1">
        <v>44308</v>
      </c>
      <c r="B989">
        <v>256</v>
      </c>
      <c r="E989">
        <v>264.94499999999999</v>
      </c>
      <c r="H989">
        <v>289.68</v>
      </c>
      <c r="K989">
        <v>251.52500000000001</v>
      </c>
    </row>
    <row r="990" spans="1:11" x14ac:dyDescent="0.25">
      <c r="A990" s="1">
        <v>44307</v>
      </c>
      <c r="B990">
        <v>264.94499999999999</v>
      </c>
      <c r="E990">
        <v>266.27999999999997</v>
      </c>
      <c r="H990">
        <v>276.91800000000001</v>
      </c>
      <c r="K990">
        <v>250.97499999999999</v>
      </c>
    </row>
    <row r="991" spans="1:11" x14ac:dyDescent="0.25">
      <c r="A991" s="1">
        <v>44306</v>
      </c>
      <c r="B991">
        <v>266.27999999999997</v>
      </c>
      <c r="E991">
        <v>271.52300000000002</v>
      </c>
      <c r="H991">
        <v>272.93799999999999</v>
      </c>
      <c r="K991">
        <v>234.70500000000001</v>
      </c>
    </row>
    <row r="992" spans="1:11" x14ac:dyDescent="0.25">
      <c r="A992" s="1">
        <v>44305</v>
      </c>
      <c r="B992">
        <v>271.52300000000002</v>
      </c>
      <c r="E992">
        <v>273.71300000000002</v>
      </c>
      <c r="H992">
        <v>282.26299999999998</v>
      </c>
      <c r="K992">
        <v>250.745</v>
      </c>
    </row>
    <row r="993" spans="1:11" x14ac:dyDescent="0.25">
      <c r="A993" s="1">
        <v>44304</v>
      </c>
      <c r="B993">
        <v>273.71300000000002</v>
      </c>
      <c r="E993">
        <v>313.88</v>
      </c>
      <c r="H993">
        <v>322.20800000000003</v>
      </c>
      <c r="K993">
        <v>234.54499999999999</v>
      </c>
    </row>
    <row r="994" spans="1:11" x14ac:dyDescent="0.25">
      <c r="A994" s="1">
        <v>44303</v>
      </c>
      <c r="B994">
        <v>313.88</v>
      </c>
      <c r="E994">
        <v>309.21300000000002</v>
      </c>
      <c r="H994">
        <v>335.40300000000002</v>
      </c>
      <c r="K994">
        <v>297.36500000000001</v>
      </c>
    </row>
    <row r="995" spans="1:11" x14ac:dyDescent="0.25">
      <c r="A995" s="1">
        <v>44302</v>
      </c>
      <c r="B995">
        <v>309.21300000000002</v>
      </c>
      <c r="E995">
        <v>287.64</v>
      </c>
      <c r="H995">
        <v>317.16000000000003</v>
      </c>
      <c r="K995">
        <v>266.185</v>
      </c>
    </row>
    <row r="996" spans="1:11" x14ac:dyDescent="0.25">
      <c r="A996" s="1">
        <v>44301</v>
      </c>
      <c r="B996">
        <v>287.64</v>
      </c>
      <c r="E996">
        <v>267.16800000000001</v>
      </c>
      <c r="H996">
        <v>288.76299999999998</v>
      </c>
      <c r="K996">
        <v>266.12</v>
      </c>
    </row>
    <row r="997" spans="1:11" x14ac:dyDescent="0.25">
      <c r="A997" s="1">
        <v>44300</v>
      </c>
      <c r="B997">
        <v>267.14999999999998</v>
      </c>
      <c r="E997">
        <v>266.52800000000002</v>
      </c>
      <c r="H997">
        <v>282.96499999999997</v>
      </c>
      <c r="K997">
        <v>255.27500000000001</v>
      </c>
    </row>
    <row r="998" spans="1:11" x14ac:dyDescent="0.25">
      <c r="A998" s="1">
        <v>44299</v>
      </c>
      <c r="B998">
        <v>266.52800000000002</v>
      </c>
      <c r="E998">
        <v>244.18799999999999</v>
      </c>
      <c r="H998">
        <v>273.15800000000002</v>
      </c>
      <c r="K998">
        <v>243.405</v>
      </c>
    </row>
    <row r="999" spans="1:11" x14ac:dyDescent="0.25">
      <c r="A999" s="1">
        <v>44298</v>
      </c>
      <c r="B999">
        <v>244.18799999999999</v>
      </c>
      <c r="E999">
        <v>250.833</v>
      </c>
      <c r="H999">
        <v>258.822</v>
      </c>
      <c r="K999">
        <v>240.13</v>
      </c>
    </row>
    <row r="1000" spans="1:11" x14ac:dyDescent="0.25">
      <c r="A1000" s="1">
        <v>44297</v>
      </c>
      <c r="B1000">
        <v>250.833</v>
      </c>
      <c r="E1000">
        <v>238.35499999999999</v>
      </c>
      <c r="H1000">
        <v>263.20299999999997</v>
      </c>
      <c r="K1000">
        <v>237.708</v>
      </c>
    </row>
    <row r="1001" spans="1:11" x14ac:dyDescent="0.25">
      <c r="A1001" s="1">
        <v>44296</v>
      </c>
      <c r="B1001">
        <v>238.35499999999999</v>
      </c>
      <c r="E1001">
        <v>223.405</v>
      </c>
      <c r="H1001">
        <v>249.91300000000001</v>
      </c>
      <c r="K1001">
        <v>218.863</v>
      </c>
    </row>
    <row r="1002" spans="1:11" x14ac:dyDescent="0.25">
      <c r="A1002" s="1">
        <v>44295</v>
      </c>
      <c r="B1002">
        <v>223.405</v>
      </c>
      <c r="E1002">
        <v>223.828</v>
      </c>
      <c r="H1002">
        <v>228.97300000000001</v>
      </c>
      <c r="K1002">
        <v>221.50299999999999</v>
      </c>
    </row>
    <row r="1003" spans="1:11" x14ac:dyDescent="0.25">
      <c r="A1003" s="1">
        <v>44294</v>
      </c>
      <c r="B1003">
        <v>223.82300000000001</v>
      </c>
      <c r="E1003">
        <v>220.52799999999999</v>
      </c>
      <c r="H1003">
        <v>227.54</v>
      </c>
      <c r="K1003">
        <v>217.00299999999999</v>
      </c>
    </row>
    <row r="1004" spans="1:11" x14ac:dyDescent="0.25">
      <c r="A1004" s="1">
        <v>44293</v>
      </c>
      <c r="B1004">
        <v>220.52799999999999</v>
      </c>
      <c r="E1004">
        <v>242.89500000000001</v>
      </c>
      <c r="H1004">
        <v>243.505</v>
      </c>
      <c r="K1004">
        <v>210.98</v>
      </c>
    </row>
    <row r="1005" spans="1:11" x14ac:dyDescent="0.25">
      <c r="A1005" s="1">
        <v>44292</v>
      </c>
      <c r="B1005">
        <v>242.893</v>
      </c>
      <c r="E1005">
        <v>217.398</v>
      </c>
      <c r="H1005">
        <v>244.54300000000001</v>
      </c>
      <c r="K1005">
        <v>213.053</v>
      </c>
    </row>
    <row r="1006" spans="1:11" x14ac:dyDescent="0.25">
      <c r="A1006" s="1">
        <v>44291</v>
      </c>
      <c r="B1006">
        <v>217.398</v>
      </c>
      <c r="E1006">
        <v>201.33799999999999</v>
      </c>
      <c r="H1006">
        <v>220.83799999999999</v>
      </c>
      <c r="K1006">
        <v>198.16499999999999</v>
      </c>
    </row>
    <row r="1007" spans="1:11" x14ac:dyDescent="0.25">
      <c r="A1007" s="1">
        <v>44290</v>
      </c>
      <c r="B1007">
        <v>201.33500000000001</v>
      </c>
      <c r="E1007">
        <v>202.56</v>
      </c>
      <c r="H1007">
        <v>204.73</v>
      </c>
      <c r="K1007">
        <v>192.53800000000001</v>
      </c>
    </row>
    <row r="1008" spans="1:11" x14ac:dyDescent="0.25">
      <c r="A1008" s="1">
        <v>44289</v>
      </c>
      <c r="B1008">
        <v>202.56</v>
      </c>
      <c r="E1008">
        <v>206.93299999999999</v>
      </c>
      <c r="H1008">
        <v>217.84299999999999</v>
      </c>
      <c r="K1008">
        <v>200.01499999999999</v>
      </c>
    </row>
    <row r="1009" spans="1:11" x14ac:dyDescent="0.25">
      <c r="A1009" s="1">
        <v>44288</v>
      </c>
      <c r="B1009">
        <v>206.93</v>
      </c>
      <c r="E1009">
        <v>201.21299999999999</v>
      </c>
      <c r="H1009">
        <v>211.86799999999999</v>
      </c>
      <c r="K1009">
        <v>199.82499999999999</v>
      </c>
    </row>
    <row r="1010" spans="1:11" x14ac:dyDescent="0.25">
      <c r="A1010" s="1">
        <v>44287</v>
      </c>
      <c r="B1010">
        <v>201.21299999999999</v>
      </c>
      <c r="E1010">
        <v>195.69300000000001</v>
      </c>
      <c r="H1010">
        <v>204.965</v>
      </c>
      <c r="K1010">
        <v>194.233</v>
      </c>
    </row>
    <row r="1011" spans="1:11" x14ac:dyDescent="0.25">
      <c r="A1011" s="1">
        <v>44286</v>
      </c>
      <c r="B1011">
        <v>195.69300000000001</v>
      </c>
      <c r="E1011">
        <v>194.495</v>
      </c>
      <c r="H1011">
        <v>199.078</v>
      </c>
      <c r="K1011">
        <v>187.178</v>
      </c>
    </row>
    <row r="1012" spans="1:11" x14ac:dyDescent="0.25">
      <c r="A1012" s="1">
        <v>44285</v>
      </c>
      <c r="B1012">
        <v>194.49799999999999</v>
      </c>
      <c r="E1012">
        <v>194.12299999999999</v>
      </c>
      <c r="H1012">
        <v>200.09800000000001</v>
      </c>
      <c r="K1012">
        <v>190.26300000000001</v>
      </c>
    </row>
    <row r="1013" spans="1:11" x14ac:dyDescent="0.25">
      <c r="A1013" s="1">
        <v>44284</v>
      </c>
      <c r="B1013">
        <v>194.12299999999999</v>
      </c>
      <c r="E1013">
        <v>180.815</v>
      </c>
      <c r="H1013">
        <v>197.54300000000001</v>
      </c>
      <c r="K1013">
        <v>180.768</v>
      </c>
    </row>
    <row r="1014" spans="1:11" x14ac:dyDescent="0.25">
      <c r="A1014" s="1">
        <v>44283</v>
      </c>
      <c r="B1014">
        <v>180.815</v>
      </c>
      <c r="E1014">
        <v>183.37799999999999</v>
      </c>
      <c r="H1014">
        <v>187.328</v>
      </c>
      <c r="K1014">
        <v>180.04499999999999</v>
      </c>
    </row>
    <row r="1015" spans="1:11" x14ac:dyDescent="0.25">
      <c r="A1015" s="1">
        <v>44282</v>
      </c>
      <c r="B1015">
        <v>183.37799999999999</v>
      </c>
      <c r="E1015">
        <v>182.79300000000001</v>
      </c>
      <c r="H1015">
        <v>184.61799999999999</v>
      </c>
      <c r="K1015">
        <v>177.83799999999999</v>
      </c>
    </row>
    <row r="1016" spans="1:11" x14ac:dyDescent="0.25">
      <c r="A1016" s="1">
        <v>44281</v>
      </c>
      <c r="B1016">
        <v>182.79300000000001</v>
      </c>
      <c r="E1016">
        <v>174.32499999999999</v>
      </c>
      <c r="H1016">
        <v>183.155</v>
      </c>
      <c r="K1016">
        <v>171.255</v>
      </c>
    </row>
    <row r="1017" spans="1:11" x14ac:dyDescent="0.25">
      <c r="A1017" s="1">
        <v>44280</v>
      </c>
      <c r="B1017">
        <v>174.32499999999999</v>
      </c>
      <c r="E1017">
        <v>187.64500000000001</v>
      </c>
      <c r="H1017">
        <v>188.11500000000001</v>
      </c>
      <c r="K1017">
        <v>167.80799999999999</v>
      </c>
    </row>
    <row r="1018" spans="1:11" x14ac:dyDescent="0.25">
      <c r="A1018" s="1">
        <v>44279</v>
      </c>
      <c r="B1018">
        <v>187.64</v>
      </c>
      <c r="E1018">
        <v>183.798</v>
      </c>
      <c r="H1018">
        <v>197.00800000000001</v>
      </c>
      <c r="K1018">
        <v>181.185</v>
      </c>
    </row>
    <row r="1019" spans="1:11" x14ac:dyDescent="0.25">
      <c r="A1019" s="1">
        <v>44278</v>
      </c>
      <c r="B1019">
        <v>183.798</v>
      </c>
      <c r="E1019">
        <v>186.25</v>
      </c>
      <c r="H1019">
        <v>189.51</v>
      </c>
      <c r="K1019">
        <v>182.708</v>
      </c>
    </row>
    <row r="1020" spans="1:11" x14ac:dyDescent="0.25">
      <c r="A1020" s="1">
        <v>44277</v>
      </c>
      <c r="B1020">
        <v>186.25</v>
      </c>
      <c r="E1020">
        <v>198.018</v>
      </c>
      <c r="H1020">
        <v>198.87799999999999</v>
      </c>
      <c r="K1020">
        <v>186.023</v>
      </c>
    </row>
    <row r="1021" spans="1:11" x14ac:dyDescent="0.25">
      <c r="A1021" s="1">
        <v>44276</v>
      </c>
      <c r="B1021">
        <v>198.018</v>
      </c>
      <c r="E1021">
        <v>201.303</v>
      </c>
      <c r="H1021">
        <v>203.61</v>
      </c>
      <c r="K1021">
        <v>192.26499999999999</v>
      </c>
    </row>
    <row r="1022" spans="1:11" x14ac:dyDescent="0.25">
      <c r="A1022" s="1">
        <v>44275</v>
      </c>
      <c r="B1022">
        <v>201.303</v>
      </c>
      <c r="E1022">
        <v>201.155</v>
      </c>
      <c r="H1022">
        <v>206.173</v>
      </c>
      <c r="K1022">
        <v>198.965</v>
      </c>
    </row>
    <row r="1023" spans="1:11" x14ac:dyDescent="0.25">
      <c r="A1023" s="1">
        <v>44274</v>
      </c>
      <c r="B1023">
        <v>201.155</v>
      </c>
      <c r="E1023">
        <v>199.29</v>
      </c>
      <c r="H1023">
        <v>204.953</v>
      </c>
      <c r="K1023">
        <v>195.858</v>
      </c>
    </row>
    <row r="1024" spans="1:11" x14ac:dyDescent="0.25">
      <c r="A1024" s="1">
        <v>44273</v>
      </c>
      <c r="B1024">
        <v>199.29499999999999</v>
      </c>
      <c r="E1024">
        <v>202.59299999999999</v>
      </c>
      <c r="H1024">
        <v>208.203</v>
      </c>
      <c r="K1024">
        <v>199.11799999999999</v>
      </c>
    </row>
    <row r="1025" spans="1:11" x14ac:dyDescent="0.25">
      <c r="A1025" s="1">
        <v>44272</v>
      </c>
      <c r="B1025">
        <v>202.59299999999999</v>
      </c>
      <c r="E1025">
        <v>199.96799999999999</v>
      </c>
      <c r="H1025">
        <v>206.91800000000001</v>
      </c>
      <c r="K1025">
        <v>194.208</v>
      </c>
    </row>
    <row r="1026" spans="1:11" x14ac:dyDescent="0.25">
      <c r="A1026" s="1">
        <v>44271</v>
      </c>
      <c r="B1026">
        <v>199.96799999999999</v>
      </c>
      <c r="E1026">
        <v>202.91</v>
      </c>
      <c r="H1026">
        <v>205.2</v>
      </c>
      <c r="K1026">
        <v>191.285</v>
      </c>
    </row>
    <row r="1027" spans="1:11" x14ac:dyDescent="0.25">
      <c r="A1027" s="1">
        <v>44270</v>
      </c>
      <c r="B1027">
        <v>202.91</v>
      </c>
      <c r="E1027">
        <v>218.82</v>
      </c>
      <c r="H1027">
        <v>222.435</v>
      </c>
      <c r="K1027">
        <v>197.69</v>
      </c>
    </row>
    <row r="1028" spans="1:11" x14ac:dyDescent="0.25">
      <c r="A1028" s="1">
        <v>44269</v>
      </c>
      <c r="B1028">
        <v>218.82</v>
      </c>
      <c r="E1028">
        <v>226.13800000000001</v>
      </c>
      <c r="H1028">
        <v>228.51</v>
      </c>
      <c r="K1028">
        <v>214.85</v>
      </c>
    </row>
    <row r="1029" spans="1:11" x14ac:dyDescent="0.25">
      <c r="A1029" s="1">
        <v>44268</v>
      </c>
      <c r="B1029">
        <v>226.13800000000001</v>
      </c>
      <c r="E1029">
        <v>222.82499999999999</v>
      </c>
      <c r="H1029">
        <v>229.97499999999999</v>
      </c>
      <c r="K1029">
        <v>212.80799999999999</v>
      </c>
    </row>
    <row r="1030" spans="1:11" x14ac:dyDescent="0.25">
      <c r="A1030" s="1">
        <v>44267</v>
      </c>
      <c r="B1030">
        <v>222.83</v>
      </c>
      <c r="E1030">
        <v>200.69800000000001</v>
      </c>
      <c r="H1030">
        <v>223.37</v>
      </c>
      <c r="K1030">
        <v>198.63800000000001</v>
      </c>
    </row>
    <row r="1031" spans="1:11" x14ac:dyDescent="0.25">
      <c r="A1031" s="1">
        <v>44266</v>
      </c>
      <c r="B1031">
        <v>200.7</v>
      </c>
      <c r="E1031">
        <v>203.34</v>
      </c>
      <c r="H1031">
        <v>205.255</v>
      </c>
      <c r="K1031">
        <v>191.13</v>
      </c>
    </row>
    <row r="1032" spans="1:11" x14ac:dyDescent="0.25">
      <c r="A1032" s="1">
        <v>44265</v>
      </c>
      <c r="B1032">
        <v>203.34</v>
      </c>
      <c r="E1032">
        <v>199.33500000000001</v>
      </c>
      <c r="H1032">
        <v>208.09800000000001</v>
      </c>
      <c r="K1032">
        <v>191.57</v>
      </c>
    </row>
    <row r="1033" spans="1:11" x14ac:dyDescent="0.25">
      <c r="A1033" s="1">
        <v>44264</v>
      </c>
      <c r="B1033">
        <v>199.33500000000001</v>
      </c>
      <c r="E1033">
        <v>188.85300000000001</v>
      </c>
      <c r="H1033">
        <v>203.75800000000001</v>
      </c>
      <c r="K1033">
        <v>188.43299999999999</v>
      </c>
    </row>
    <row r="1034" spans="1:11" x14ac:dyDescent="0.25">
      <c r="A1034" s="1">
        <v>44263</v>
      </c>
      <c r="B1034">
        <v>188.85300000000001</v>
      </c>
      <c r="E1034">
        <v>187.15</v>
      </c>
      <c r="H1034">
        <v>195.245</v>
      </c>
      <c r="K1034">
        <v>179.88499999999999</v>
      </c>
    </row>
    <row r="1035" spans="1:11" x14ac:dyDescent="0.25">
      <c r="A1035" s="1">
        <v>44262</v>
      </c>
      <c r="B1035">
        <v>187.15</v>
      </c>
      <c r="E1035">
        <v>180.44300000000001</v>
      </c>
      <c r="H1035">
        <v>189.74</v>
      </c>
      <c r="K1035">
        <v>180.44300000000001</v>
      </c>
    </row>
    <row r="1036" spans="1:11" x14ac:dyDescent="0.25">
      <c r="A1036" s="1">
        <v>44261</v>
      </c>
      <c r="B1036">
        <v>180.44300000000001</v>
      </c>
      <c r="E1036">
        <v>180.32300000000001</v>
      </c>
      <c r="H1036">
        <v>184.72300000000001</v>
      </c>
      <c r="K1036">
        <v>174.65299999999999</v>
      </c>
    </row>
    <row r="1037" spans="1:11" x14ac:dyDescent="0.25">
      <c r="A1037" s="1">
        <v>44260</v>
      </c>
      <c r="B1037">
        <v>180.32300000000001</v>
      </c>
      <c r="E1037">
        <v>179.17500000000001</v>
      </c>
      <c r="H1037">
        <v>182.048</v>
      </c>
      <c r="K1037">
        <v>168.63</v>
      </c>
    </row>
    <row r="1038" spans="1:11" x14ac:dyDescent="0.25">
      <c r="A1038" s="1">
        <v>44259</v>
      </c>
      <c r="B1038">
        <v>179.173</v>
      </c>
      <c r="E1038">
        <v>189.59</v>
      </c>
      <c r="H1038">
        <v>194.52799999999999</v>
      </c>
      <c r="K1038">
        <v>176.98500000000001</v>
      </c>
    </row>
    <row r="1039" spans="1:11" x14ac:dyDescent="0.25">
      <c r="A1039" s="1">
        <v>44258</v>
      </c>
      <c r="B1039">
        <v>189.59</v>
      </c>
      <c r="E1039">
        <v>172.833</v>
      </c>
      <c r="H1039">
        <v>196.54300000000001</v>
      </c>
      <c r="K1039">
        <v>172.48</v>
      </c>
    </row>
    <row r="1040" spans="1:11" x14ac:dyDescent="0.25">
      <c r="A1040" s="1">
        <v>44257</v>
      </c>
      <c r="B1040">
        <v>172.83</v>
      </c>
      <c r="E1040">
        <v>172.54</v>
      </c>
      <c r="H1040">
        <v>185.37799999999999</v>
      </c>
      <c r="K1040">
        <v>170.803</v>
      </c>
    </row>
    <row r="1041" spans="1:11" x14ac:dyDescent="0.25">
      <c r="A1041" s="1">
        <v>44256</v>
      </c>
      <c r="B1041">
        <v>172.54</v>
      </c>
      <c r="E1041">
        <v>165.82</v>
      </c>
      <c r="H1041">
        <v>176.595</v>
      </c>
      <c r="K1041">
        <v>162.89500000000001</v>
      </c>
    </row>
    <row r="1042" spans="1:11" x14ac:dyDescent="0.25">
      <c r="A1042" s="1">
        <v>44255</v>
      </c>
      <c r="B1042">
        <v>165.82</v>
      </c>
      <c r="E1042">
        <v>174.26300000000001</v>
      </c>
      <c r="H1042">
        <v>174.26499999999999</v>
      </c>
      <c r="K1042">
        <v>153.1</v>
      </c>
    </row>
    <row r="1043" spans="1:11" x14ac:dyDescent="0.25">
      <c r="A1043" s="1">
        <v>44254</v>
      </c>
      <c r="B1043">
        <v>174.26300000000001</v>
      </c>
      <c r="E1043">
        <v>167.55799999999999</v>
      </c>
      <c r="H1043">
        <v>180.42</v>
      </c>
      <c r="K1043">
        <v>165.77799999999999</v>
      </c>
    </row>
    <row r="1044" spans="1:11" x14ac:dyDescent="0.25">
      <c r="A1044" s="1">
        <v>44253</v>
      </c>
      <c r="B1044">
        <v>167.55799999999999</v>
      </c>
      <c r="E1044">
        <v>186.08799999999999</v>
      </c>
      <c r="H1044">
        <v>190.45</v>
      </c>
      <c r="K1044">
        <v>162.77500000000001</v>
      </c>
    </row>
    <row r="1045" spans="1:11" x14ac:dyDescent="0.25">
      <c r="A1045" s="1">
        <v>44252</v>
      </c>
      <c r="B1045">
        <v>186.08799999999999</v>
      </c>
      <c r="E1045">
        <v>176.773</v>
      </c>
      <c r="H1045">
        <v>205.22300000000001</v>
      </c>
      <c r="K1045">
        <v>172.08500000000001</v>
      </c>
    </row>
    <row r="1046" spans="1:11" x14ac:dyDescent="0.25">
      <c r="A1046" s="1">
        <v>44251</v>
      </c>
      <c r="B1046">
        <v>176.768</v>
      </c>
      <c r="E1046">
        <v>173.428</v>
      </c>
      <c r="H1046">
        <v>189.59299999999999</v>
      </c>
      <c r="K1046">
        <v>169.083</v>
      </c>
    </row>
    <row r="1047" spans="1:11" x14ac:dyDescent="0.25">
      <c r="A1047" s="1">
        <v>44250</v>
      </c>
      <c r="B1047">
        <v>173.428</v>
      </c>
      <c r="E1047">
        <v>209.69800000000001</v>
      </c>
      <c r="H1047">
        <v>209.9</v>
      </c>
      <c r="K1047">
        <v>158.09800000000001</v>
      </c>
    </row>
    <row r="1048" spans="1:11" x14ac:dyDescent="0.25">
      <c r="A1048" s="1">
        <v>44249</v>
      </c>
      <c r="B1048">
        <v>209.69800000000001</v>
      </c>
      <c r="E1048">
        <v>226.54</v>
      </c>
      <c r="H1048">
        <v>228.23500000000001</v>
      </c>
      <c r="K1048">
        <v>179.91800000000001</v>
      </c>
    </row>
    <row r="1049" spans="1:11" x14ac:dyDescent="0.25">
      <c r="A1049" s="1">
        <v>44248</v>
      </c>
      <c r="B1049">
        <v>226.54</v>
      </c>
      <c r="E1049">
        <v>232.18</v>
      </c>
      <c r="H1049">
        <v>233.738</v>
      </c>
      <c r="K1049">
        <v>215.14500000000001</v>
      </c>
    </row>
    <row r="1050" spans="1:11" x14ac:dyDescent="0.25">
      <c r="A1050" s="1">
        <v>44247</v>
      </c>
      <c r="B1050">
        <v>232.178</v>
      </c>
      <c r="E1050">
        <v>238.08799999999999</v>
      </c>
      <c r="H1050">
        <v>246.94</v>
      </c>
      <c r="K1050">
        <v>227.595</v>
      </c>
    </row>
    <row r="1051" spans="1:11" x14ac:dyDescent="0.25">
      <c r="A1051" s="1">
        <v>44246</v>
      </c>
      <c r="B1051">
        <v>238.08799999999999</v>
      </c>
      <c r="E1051">
        <v>229.148</v>
      </c>
      <c r="H1051">
        <v>241.84299999999999</v>
      </c>
      <c r="K1051">
        <v>220.11</v>
      </c>
    </row>
    <row r="1052" spans="1:11" x14ac:dyDescent="0.25">
      <c r="A1052" s="1">
        <v>44245</v>
      </c>
      <c r="B1052">
        <v>229.148</v>
      </c>
      <c r="E1052">
        <v>236.14500000000001</v>
      </c>
      <c r="H1052">
        <v>239.155</v>
      </c>
      <c r="K1052">
        <v>220.94499999999999</v>
      </c>
    </row>
    <row r="1053" spans="1:11" x14ac:dyDescent="0.25">
      <c r="A1053" s="1">
        <v>44244</v>
      </c>
      <c r="B1053">
        <v>236.14500000000001</v>
      </c>
      <c r="E1053">
        <v>206.30799999999999</v>
      </c>
      <c r="H1053">
        <v>237.23</v>
      </c>
      <c r="K1053">
        <v>203.548</v>
      </c>
    </row>
    <row r="1054" spans="1:11" x14ac:dyDescent="0.25">
      <c r="A1054" s="1">
        <v>44243</v>
      </c>
      <c r="B1054">
        <v>206.30799999999999</v>
      </c>
      <c r="E1054">
        <v>211.238</v>
      </c>
      <c r="H1054">
        <v>221.90799999999999</v>
      </c>
      <c r="K1054">
        <v>200.29499999999999</v>
      </c>
    </row>
    <row r="1055" spans="1:11" x14ac:dyDescent="0.25">
      <c r="A1055" s="1">
        <v>44242</v>
      </c>
      <c r="B1055">
        <v>211.238</v>
      </c>
      <c r="E1055">
        <v>218.37</v>
      </c>
      <c r="H1055">
        <v>220.298</v>
      </c>
      <c r="K1055">
        <v>186.56299999999999</v>
      </c>
    </row>
    <row r="1056" spans="1:11" x14ac:dyDescent="0.25">
      <c r="A1056" s="1">
        <v>44241</v>
      </c>
      <c r="B1056">
        <v>218.37299999999999</v>
      </c>
      <c r="E1056">
        <v>221.815</v>
      </c>
      <c r="H1056">
        <v>230.76</v>
      </c>
      <c r="K1056">
        <v>208.613</v>
      </c>
    </row>
    <row r="1057" spans="1:11" x14ac:dyDescent="0.25">
      <c r="A1057" s="1">
        <v>44240</v>
      </c>
      <c r="B1057">
        <v>221.815</v>
      </c>
      <c r="E1057">
        <v>195.078</v>
      </c>
      <c r="H1057">
        <v>227.37299999999999</v>
      </c>
      <c r="K1057">
        <v>192.005</v>
      </c>
    </row>
    <row r="1058" spans="1:11" x14ac:dyDescent="0.25">
      <c r="A1058" s="1">
        <v>44239</v>
      </c>
      <c r="B1058">
        <v>195.078</v>
      </c>
      <c r="E1058">
        <v>183.035</v>
      </c>
      <c r="H1058">
        <v>198.148</v>
      </c>
      <c r="K1058">
        <v>176.93</v>
      </c>
    </row>
    <row r="1059" spans="1:11" x14ac:dyDescent="0.25">
      <c r="A1059" s="1">
        <v>44238</v>
      </c>
      <c r="B1059">
        <v>183.035</v>
      </c>
      <c r="E1059">
        <v>180.32</v>
      </c>
      <c r="H1059">
        <v>193.53</v>
      </c>
      <c r="K1059">
        <v>175.88300000000001</v>
      </c>
    </row>
    <row r="1060" spans="1:11" x14ac:dyDescent="0.25">
      <c r="A1060" s="1">
        <v>44237</v>
      </c>
      <c r="B1060">
        <v>180.31800000000001</v>
      </c>
      <c r="E1060">
        <v>177.095</v>
      </c>
      <c r="H1060">
        <v>195.32</v>
      </c>
      <c r="K1060">
        <v>170.52799999999999</v>
      </c>
    </row>
    <row r="1061" spans="1:11" x14ac:dyDescent="0.25">
      <c r="A1061" s="1">
        <v>44236</v>
      </c>
      <c r="B1061">
        <v>177.10300000000001</v>
      </c>
      <c r="E1061">
        <v>164.47800000000001</v>
      </c>
      <c r="H1061">
        <v>178.44300000000001</v>
      </c>
      <c r="K1061">
        <v>163.37299999999999</v>
      </c>
    </row>
    <row r="1062" spans="1:11" x14ac:dyDescent="0.25">
      <c r="A1062" s="1">
        <v>44235</v>
      </c>
      <c r="B1062">
        <v>164.47800000000001</v>
      </c>
      <c r="E1062">
        <v>150.678</v>
      </c>
      <c r="H1062">
        <v>168.26499999999999</v>
      </c>
      <c r="K1062">
        <v>147.94499999999999</v>
      </c>
    </row>
    <row r="1063" spans="1:11" x14ac:dyDescent="0.25">
      <c r="A1063" s="1">
        <v>44234</v>
      </c>
      <c r="B1063">
        <v>150.678</v>
      </c>
      <c r="E1063">
        <v>158.238</v>
      </c>
      <c r="H1063">
        <v>159.25</v>
      </c>
      <c r="K1063">
        <v>145.42500000000001</v>
      </c>
    </row>
    <row r="1064" spans="1:11" x14ac:dyDescent="0.25">
      <c r="A1064" s="1">
        <v>44233</v>
      </c>
      <c r="B1064">
        <v>158.238</v>
      </c>
      <c r="E1064">
        <v>152.983</v>
      </c>
      <c r="H1064">
        <v>164.1</v>
      </c>
      <c r="K1064">
        <v>149.988</v>
      </c>
    </row>
    <row r="1065" spans="1:11" x14ac:dyDescent="0.25">
      <c r="A1065" s="1">
        <v>44232</v>
      </c>
      <c r="B1065">
        <v>152.988</v>
      </c>
      <c r="E1065">
        <v>148.57</v>
      </c>
      <c r="H1065">
        <v>156.99799999999999</v>
      </c>
      <c r="K1065">
        <v>143.61000000000001</v>
      </c>
    </row>
    <row r="1066" spans="1:11" x14ac:dyDescent="0.25">
      <c r="A1066" s="1">
        <v>44231</v>
      </c>
      <c r="B1066">
        <v>148.57</v>
      </c>
      <c r="E1066">
        <v>154.99</v>
      </c>
      <c r="H1066">
        <v>158.94300000000001</v>
      </c>
      <c r="K1066">
        <v>141.26499999999999</v>
      </c>
    </row>
    <row r="1067" spans="1:11" x14ac:dyDescent="0.25">
      <c r="A1067" s="1">
        <v>44230</v>
      </c>
      <c r="B1067">
        <v>154.988</v>
      </c>
      <c r="E1067">
        <v>142.185</v>
      </c>
      <c r="H1067">
        <v>156.31299999999999</v>
      </c>
      <c r="K1067">
        <v>142.08500000000001</v>
      </c>
    </row>
    <row r="1068" spans="1:11" x14ac:dyDescent="0.25">
      <c r="A1068" s="1">
        <v>44229</v>
      </c>
      <c r="B1068">
        <v>142.18799999999999</v>
      </c>
      <c r="E1068">
        <v>131.988</v>
      </c>
      <c r="H1068">
        <v>145.94999999999999</v>
      </c>
      <c r="K1068">
        <v>131.77799999999999</v>
      </c>
    </row>
    <row r="1069" spans="1:11" x14ac:dyDescent="0.25">
      <c r="A1069" s="1">
        <v>44228</v>
      </c>
      <c r="B1069">
        <v>131.988</v>
      </c>
      <c r="E1069">
        <v>127.785</v>
      </c>
      <c r="H1069">
        <v>136.648</v>
      </c>
      <c r="K1069">
        <v>126.1</v>
      </c>
    </row>
    <row r="1070" spans="1:11" x14ac:dyDescent="0.25">
      <c r="A1070" s="1">
        <v>44227</v>
      </c>
      <c r="B1070">
        <v>127.785</v>
      </c>
      <c r="E1070">
        <v>134.155</v>
      </c>
      <c r="H1070">
        <v>135.19499999999999</v>
      </c>
      <c r="K1070">
        <v>125.833</v>
      </c>
    </row>
    <row r="1071" spans="1:11" x14ac:dyDescent="0.25">
      <c r="A1071" s="1">
        <v>44226</v>
      </c>
      <c r="B1071">
        <v>134.155</v>
      </c>
      <c r="E1071">
        <v>136.13999999999999</v>
      </c>
      <c r="H1071">
        <v>138.96799999999999</v>
      </c>
      <c r="K1071">
        <v>128.04499999999999</v>
      </c>
    </row>
    <row r="1072" spans="1:11" x14ac:dyDescent="0.25">
      <c r="A1072" s="1">
        <v>44225</v>
      </c>
      <c r="B1072">
        <v>136.13800000000001</v>
      </c>
      <c r="E1072">
        <v>133.03800000000001</v>
      </c>
      <c r="H1072">
        <v>145.905</v>
      </c>
      <c r="K1072">
        <v>131.71799999999999</v>
      </c>
    </row>
    <row r="1073" spans="1:11" x14ac:dyDescent="0.25">
      <c r="A1073" s="1">
        <v>44224</v>
      </c>
      <c r="B1073">
        <v>133.03800000000001</v>
      </c>
      <c r="E1073">
        <v>123.955</v>
      </c>
      <c r="H1073">
        <v>133.13499999999999</v>
      </c>
      <c r="K1073">
        <v>120.95</v>
      </c>
    </row>
    <row r="1074" spans="1:11" x14ac:dyDescent="0.25">
      <c r="A1074" s="1">
        <v>44223</v>
      </c>
      <c r="B1074">
        <v>123.955</v>
      </c>
      <c r="E1074">
        <v>133.55500000000001</v>
      </c>
      <c r="H1074">
        <v>136.41800000000001</v>
      </c>
      <c r="K1074">
        <v>118.15</v>
      </c>
    </row>
    <row r="1075" spans="1:11" x14ac:dyDescent="0.25">
      <c r="A1075" s="1">
        <v>44222</v>
      </c>
      <c r="B1075">
        <v>133.56800000000001</v>
      </c>
      <c r="E1075">
        <v>138.738</v>
      </c>
      <c r="H1075">
        <v>139.76300000000001</v>
      </c>
      <c r="K1075">
        <v>128.393</v>
      </c>
    </row>
    <row r="1076" spans="1:11" x14ac:dyDescent="0.25">
      <c r="A1076" s="1">
        <v>44221</v>
      </c>
      <c r="B1076">
        <v>138.738</v>
      </c>
      <c r="E1076">
        <v>138.26300000000001</v>
      </c>
      <c r="H1076">
        <v>147.68299999999999</v>
      </c>
      <c r="K1076">
        <v>136.815</v>
      </c>
    </row>
    <row r="1077" spans="1:11" x14ac:dyDescent="0.25">
      <c r="A1077" s="1">
        <v>44220</v>
      </c>
      <c r="B1077">
        <v>138.26</v>
      </c>
      <c r="E1077">
        <v>138.92500000000001</v>
      </c>
      <c r="H1077">
        <v>142.69999999999999</v>
      </c>
      <c r="K1077">
        <v>133.91300000000001</v>
      </c>
    </row>
    <row r="1078" spans="1:11" x14ac:dyDescent="0.25">
      <c r="A1078" s="1">
        <v>44219</v>
      </c>
      <c r="B1078">
        <v>138.93299999999999</v>
      </c>
      <c r="E1078">
        <v>138.10300000000001</v>
      </c>
      <c r="H1078">
        <v>143.66800000000001</v>
      </c>
      <c r="K1078">
        <v>135.13499999999999</v>
      </c>
    </row>
    <row r="1079" spans="1:11" x14ac:dyDescent="0.25">
      <c r="A1079" s="1">
        <v>44218</v>
      </c>
      <c r="B1079">
        <v>138.10300000000001</v>
      </c>
      <c r="E1079">
        <v>131.83799999999999</v>
      </c>
      <c r="H1079">
        <v>141.95500000000001</v>
      </c>
      <c r="K1079">
        <v>122.60299999999999</v>
      </c>
    </row>
    <row r="1080" spans="1:11" x14ac:dyDescent="0.25">
      <c r="A1080" s="1">
        <v>44217</v>
      </c>
      <c r="B1080">
        <v>131.82499999999999</v>
      </c>
      <c r="E1080">
        <v>146.79499999999999</v>
      </c>
      <c r="H1080">
        <v>150.27799999999999</v>
      </c>
      <c r="K1080">
        <v>129.773</v>
      </c>
    </row>
    <row r="1081" spans="1:11" x14ac:dyDescent="0.25">
      <c r="A1081" s="1">
        <v>44216</v>
      </c>
      <c r="B1081">
        <v>146.798</v>
      </c>
      <c r="E1081">
        <v>158.68299999999999</v>
      </c>
      <c r="H1081">
        <v>159.90299999999999</v>
      </c>
      <c r="K1081">
        <v>138.54</v>
      </c>
    </row>
    <row r="1082" spans="1:11" x14ac:dyDescent="0.25">
      <c r="A1082" s="1">
        <v>44215</v>
      </c>
      <c r="B1082">
        <v>158.68299999999999</v>
      </c>
      <c r="E1082">
        <v>149.16499999999999</v>
      </c>
      <c r="H1082">
        <v>166.27500000000001</v>
      </c>
      <c r="K1082">
        <v>148.72300000000001</v>
      </c>
    </row>
    <row r="1083" spans="1:11" x14ac:dyDescent="0.25">
      <c r="A1083" s="1">
        <v>44214</v>
      </c>
      <c r="B1083">
        <v>149.16499999999999</v>
      </c>
      <c r="E1083">
        <v>145.41800000000001</v>
      </c>
      <c r="H1083">
        <v>154.79300000000001</v>
      </c>
      <c r="K1083">
        <v>138.47</v>
      </c>
    </row>
    <row r="1084" spans="1:11" x14ac:dyDescent="0.25">
      <c r="A1084" s="1">
        <v>44213</v>
      </c>
      <c r="B1084">
        <v>145.41800000000001</v>
      </c>
      <c r="E1084">
        <v>144.07499999999999</v>
      </c>
      <c r="H1084">
        <v>147.01499999999999</v>
      </c>
      <c r="K1084">
        <v>136.32499999999999</v>
      </c>
    </row>
    <row r="1085" spans="1:11" x14ac:dyDescent="0.25">
      <c r="A1085" s="1">
        <v>44212</v>
      </c>
      <c r="B1085">
        <v>144.07499999999999</v>
      </c>
      <c r="E1085">
        <v>141.005</v>
      </c>
      <c r="H1085">
        <v>152.595</v>
      </c>
      <c r="K1085">
        <v>139.37</v>
      </c>
    </row>
    <row r="1086" spans="1:11" x14ac:dyDescent="0.25">
      <c r="A1086" s="1">
        <v>44211</v>
      </c>
      <c r="B1086">
        <v>141.005</v>
      </c>
      <c r="E1086">
        <v>149.72999999999999</v>
      </c>
      <c r="H1086">
        <v>155.43</v>
      </c>
      <c r="K1086">
        <v>130.495</v>
      </c>
    </row>
    <row r="1087" spans="1:11" x14ac:dyDescent="0.25">
      <c r="A1087" s="1">
        <v>44210</v>
      </c>
      <c r="B1087">
        <v>149.73500000000001</v>
      </c>
      <c r="E1087">
        <v>145.36500000000001</v>
      </c>
      <c r="H1087">
        <v>156.80000000000001</v>
      </c>
      <c r="K1087">
        <v>143.405</v>
      </c>
    </row>
    <row r="1088" spans="1:11" x14ac:dyDescent="0.25">
      <c r="A1088" s="1">
        <v>44209</v>
      </c>
      <c r="B1088">
        <v>145.36500000000001</v>
      </c>
      <c r="E1088">
        <v>137.10300000000001</v>
      </c>
      <c r="H1088">
        <v>145.63</v>
      </c>
      <c r="K1088">
        <v>125.81</v>
      </c>
    </row>
    <row r="1089" spans="1:11" x14ac:dyDescent="0.25">
      <c r="A1089" s="1">
        <v>44208</v>
      </c>
      <c r="B1089">
        <v>137.10300000000001</v>
      </c>
      <c r="E1089">
        <v>130.85</v>
      </c>
      <c r="H1089">
        <v>146.88499999999999</v>
      </c>
      <c r="K1089">
        <v>127.92</v>
      </c>
    </row>
    <row r="1090" spans="1:11" x14ac:dyDescent="0.25">
      <c r="A1090" s="1">
        <v>44207</v>
      </c>
      <c r="B1090">
        <v>130.85</v>
      </c>
      <c r="E1090">
        <v>169.4</v>
      </c>
      <c r="H1090">
        <v>172.64500000000001</v>
      </c>
      <c r="K1090">
        <v>112.93</v>
      </c>
    </row>
    <row r="1091" spans="1:11" x14ac:dyDescent="0.25">
      <c r="A1091" s="1">
        <v>44206</v>
      </c>
      <c r="B1091">
        <v>169.4</v>
      </c>
      <c r="E1091">
        <v>177.68299999999999</v>
      </c>
      <c r="H1091">
        <v>186.18</v>
      </c>
      <c r="K1091">
        <v>161.233</v>
      </c>
    </row>
    <row r="1092" spans="1:11" x14ac:dyDescent="0.25">
      <c r="A1092" s="1">
        <v>44205</v>
      </c>
      <c r="B1092">
        <v>177.68299999999999</v>
      </c>
      <c r="E1092">
        <v>169.72499999999999</v>
      </c>
      <c r="H1092">
        <v>177.893</v>
      </c>
      <c r="K1092">
        <v>163.46799999999999</v>
      </c>
    </row>
    <row r="1093" spans="1:11" x14ac:dyDescent="0.25">
      <c r="A1093" s="1">
        <v>44204</v>
      </c>
      <c r="B1093">
        <v>169.73</v>
      </c>
      <c r="E1093">
        <v>173.44499999999999</v>
      </c>
      <c r="H1093">
        <v>181.78299999999999</v>
      </c>
      <c r="K1093">
        <v>150.32</v>
      </c>
    </row>
    <row r="1094" spans="1:11" x14ac:dyDescent="0.25">
      <c r="A1094" s="1">
        <v>44203</v>
      </c>
      <c r="B1094">
        <v>173.44800000000001</v>
      </c>
      <c r="E1094">
        <v>165.62299999999999</v>
      </c>
      <c r="H1094">
        <v>181.21299999999999</v>
      </c>
      <c r="K1094">
        <v>161.595</v>
      </c>
    </row>
    <row r="1095" spans="1:11" x14ac:dyDescent="0.25">
      <c r="A1095" s="1">
        <v>44202</v>
      </c>
      <c r="B1095">
        <v>165.62299999999999</v>
      </c>
      <c r="E1095">
        <v>157.93799999999999</v>
      </c>
      <c r="H1095">
        <v>169.91499999999999</v>
      </c>
      <c r="K1095">
        <v>155.24799999999999</v>
      </c>
    </row>
    <row r="1096" spans="1:11" x14ac:dyDescent="0.25">
      <c r="A1096" s="1">
        <v>44201</v>
      </c>
      <c r="B1096">
        <v>157.93799999999999</v>
      </c>
      <c r="E1096">
        <v>150.38800000000001</v>
      </c>
      <c r="H1096">
        <v>160.065</v>
      </c>
      <c r="K1096">
        <v>146.63800000000001</v>
      </c>
    </row>
    <row r="1097" spans="1:11" x14ac:dyDescent="0.25">
      <c r="A1097" s="1">
        <v>44200</v>
      </c>
      <c r="B1097">
        <v>150.38800000000001</v>
      </c>
      <c r="E1097">
        <v>155.96299999999999</v>
      </c>
      <c r="H1097">
        <v>174.078</v>
      </c>
      <c r="K1097">
        <v>139.84299999999999</v>
      </c>
    </row>
    <row r="1098" spans="1:11" x14ac:dyDescent="0.25">
      <c r="A1098" s="1">
        <v>44199</v>
      </c>
      <c r="B1098">
        <v>155.96299999999999</v>
      </c>
      <c r="E1098">
        <v>134.79</v>
      </c>
      <c r="H1098">
        <v>160.053</v>
      </c>
      <c r="K1098">
        <v>134.11000000000001</v>
      </c>
    </row>
    <row r="1099" spans="1:11" x14ac:dyDescent="0.25">
      <c r="A1099" s="1">
        <v>44198</v>
      </c>
      <c r="B1099">
        <v>134.79</v>
      </c>
      <c r="E1099">
        <v>125.61</v>
      </c>
      <c r="H1099">
        <v>141.79499999999999</v>
      </c>
      <c r="K1099">
        <v>123.538</v>
      </c>
    </row>
    <row r="1100" spans="1:11" x14ac:dyDescent="0.25">
      <c r="A1100" s="1">
        <v>44197</v>
      </c>
      <c r="B1100">
        <v>125.608</v>
      </c>
      <c r="E1100">
        <v>124.108</v>
      </c>
      <c r="H1100">
        <v>134.06</v>
      </c>
      <c r="K1100">
        <v>123.16500000000001</v>
      </c>
    </row>
    <row r="1101" spans="1:11" x14ac:dyDescent="0.25">
      <c r="A1101" s="1">
        <v>44196</v>
      </c>
      <c r="B1101">
        <v>124.108</v>
      </c>
      <c r="E1101">
        <v>127.52800000000001</v>
      </c>
      <c r="H1101">
        <v>130.32</v>
      </c>
      <c r="K1101">
        <v>121.97</v>
      </c>
    </row>
    <row r="1102" spans="1:11" x14ac:dyDescent="0.25">
      <c r="A1102" s="1">
        <v>44195</v>
      </c>
      <c r="B1102">
        <v>127.52</v>
      </c>
      <c r="E1102">
        <v>126.255</v>
      </c>
      <c r="H1102">
        <v>132.86799999999999</v>
      </c>
      <c r="K1102">
        <v>122.72</v>
      </c>
    </row>
    <row r="1103" spans="1:11" x14ac:dyDescent="0.25">
      <c r="A1103" s="1">
        <v>44194</v>
      </c>
      <c r="B1103">
        <v>126.255</v>
      </c>
      <c r="E1103">
        <v>129.04</v>
      </c>
      <c r="H1103">
        <v>131.25</v>
      </c>
      <c r="K1103">
        <v>120.03</v>
      </c>
    </row>
    <row r="1104" spans="1:11" x14ac:dyDescent="0.25">
      <c r="A1104" s="1">
        <v>44193</v>
      </c>
      <c r="B1104">
        <v>129.06</v>
      </c>
      <c r="E1104">
        <v>127.235</v>
      </c>
      <c r="H1104">
        <v>136.99</v>
      </c>
      <c r="K1104">
        <v>126.29</v>
      </c>
    </row>
    <row r="1105" spans="1:11" x14ac:dyDescent="0.25">
      <c r="A1105" s="1">
        <v>44192</v>
      </c>
      <c r="B1105">
        <v>127.235</v>
      </c>
      <c r="E1105">
        <v>132.81800000000001</v>
      </c>
      <c r="H1105">
        <v>139.30000000000001</v>
      </c>
      <c r="K1105">
        <v>121.545</v>
      </c>
    </row>
    <row r="1106" spans="1:11" x14ac:dyDescent="0.25">
      <c r="A1106" s="1">
        <v>44191</v>
      </c>
      <c r="B1106">
        <v>132.81800000000001</v>
      </c>
      <c r="E1106">
        <v>121.373</v>
      </c>
      <c r="H1106">
        <v>135.03800000000001</v>
      </c>
      <c r="K1106">
        <v>120.825</v>
      </c>
    </row>
    <row r="1107" spans="1:11" x14ac:dyDescent="0.25">
      <c r="A1107" s="1">
        <v>44190</v>
      </c>
      <c r="B1107">
        <v>121.373</v>
      </c>
      <c r="E1107">
        <v>106.863</v>
      </c>
      <c r="H1107">
        <v>125.15</v>
      </c>
      <c r="K1107">
        <v>106.788</v>
      </c>
    </row>
    <row r="1108" spans="1:11" x14ac:dyDescent="0.25">
      <c r="A1108" s="1">
        <v>44189</v>
      </c>
      <c r="B1108">
        <v>106.863</v>
      </c>
      <c r="E1108">
        <v>102.875</v>
      </c>
      <c r="H1108">
        <v>109.643</v>
      </c>
      <c r="K1108">
        <v>95.486999999999995</v>
      </c>
    </row>
    <row r="1109" spans="1:11" x14ac:dyDescent="0.25">
      <c r="A1109" s="1">
        <v>44188</v>
      </c>
      <c r="B1109">
        <v>102.875</v>
      </c>
      <c r="E1109">
        <v>108.83499999999999</v>
      </c>
      <c r="H1109">
        <v>117.223</v>
      </c>
      <c r="K1109">
        <v>100.58</v>
      </c>
    </row>
    <row r="1110" spans="1:11" x14ac:dyDescent="0.25">
      <c r="A1110" s="1">
        <v>44187</v>
      </c>
      <c r="B1110">
        <v>108.84</v>
      </c>
      <c r="E1110">
        <v>107.223</v>
      </c>
      <c r="H1110">
        <v>113.545</v>
      </c>
      <c r="K1110">
        <v>98.349000000000004</v>
      </c>
    </row>
    <row r="1111" spans="1:11" x14ac:dyDescent="0.25">
      <c r="A1111" s="1">
        <v>44186</v>
      </c>
      <c r="B1111">
        <v>107.22</v>
      </c>
      <c r="E1111">
        <v>113.298</v>
      </c>
      <c r="H1111">
        <v>118.625</v>
      </c>
      <c r="K1111">
        <v>100.51300000000001</v>
      </c>
    </row>
    <row r="1112" spans="1:11" x14ac:dyDescent="0.25">
      <c r="A1112" s="1">
        <v>44185</v>
      </c>
      <c r="B1112">
        <v>113.298</v>
      </c>
      <c r="E1112">
        <v>123.465</v>
      </c>
      <c r="H1112">
        <v>123.895</v>
      </c>
      <c r="K1112">
        <v>112.88800000000001</v>
      </c>
    </row>
    <row r="1113" spans="1:11" x14ac:dyDescent="0.25">
      <c r="A1113" s="1">
        <v>44184</v>
      </c>
      <c r="B1113">
        <v>123.465</v>
      </c>
      <c r="E1113">
        <v>107.63500000000001</v>
      </c>
      <c r="H1113">
        <v>124.315</v>
      </c>
      <c r="K1113">
        <v>105.468</v>
      </c>
    </row>
    <row r="1114" spans="1:11" x14ac:dyDescent="0.25">
      <c r="A1114" s="1">
        <v>44183</v>
      </c>
      <c r="B1114">
        <v>107.63500000000001</v>
      </c>
      <c r="E1114">
        <v>101.768</v>
      </c>
      <c r="H1114">
        <v>112.758</v>
      </c>
      <c r="K1114">
        <v>99.236999999999995</v>
      </c>
    </row>
    <row r="1115" spans="1:11" x14ac:dyDescent="0.25">
      <c r="A1115" s="1">
        <v>44182</v>
      </c>
      <c r="B1115">
        <v>101.768</v>
      </c>
      <c r="E1115">
        <v>91.346000000000004</v>
      </c>
      <c r="H1115">
        <v>109.91500000000001</v>
      </c>
      <c r="K1115">
        <v>90.498000000000005</v>
      </c>
    </row>
    <row r="1116" spans="1:11" x14ac:dyDescent="0.25">
      <c r="A1116" s="1">
        <v>44181</v>
      </c>
      <c r="B1116">
        <v>91.340999999999994</v>
      </c>
      <c r="E1116">
        <v>81.981999999999999</v>
      </c>
      <c r="H1116">
        <v>91.936000000000007</v>
      </c>
      <c r="K1116">
        <v>78.418999999999997</v>
      </c>
    </row>
    <row r="1117" spans="1:11" x14ac:dyDescent="0.25">
      <c r="A1117" s="1">
        <v>44180</v>
      </c>
      <c r="B1117">
        <v>81.981999999999999</v>
      </c>
      <c r="E1117">
        <v>81.34</v>
      </c>
      <c r="H1117">
        <v>84.927999999999997</v>
      </c>
      <c r="K1117">
        <v>80.450999999999993</v>
      </c>
    </row>
    <row r="1118" spans="1:11" x14ac:dyDescent="0.25">
      <c r="A1118" s="1">
        <v>44179</v>
      </c>
      <c r="B1118">
        <v>81.34</v>
      </c>
      <c r="E1118">
        <v>82.247</v>
      </c>
      <c r="H1118">
        <v>82.99</v>
      </c>
      <c r="K1118">
        <v>79.164000000000001</v>
      </c>
    </row>
    <row r="1119" spans="1:11" x14ac:dyDescent="0.25">
      <c r="A1119" s="1">
        <v>44178</v>
      </c>
      <c r="B1119">
        <v>82.247</v>
      </c>
      <c r="E1119">
        <v>76.92</v>
      </c>
      <c r="H1119">
        <v>84.346999999999994</v>
      </c>
      <c r="K1119">
        <v>75.590999999999994</v>
      </c>
    </row>
    <row r="1120" spans="1:11" x14ac:dyDescent="0.25">
      <c r="A1120" s="1">
        <v>44177</v>
      </c>
      <c r="B1120">
        <v>76.926000000000002</v>
      </c>
      <c r="E1120">
        <v>73.010000000000005</v>
      </c>
      <c r="H1120">
        <v>77.611000000000004</v>
      </c>
      <c r="K1120">
        <v>71.923000000000002</v>
      </c>
    </row>
    <row r="1121" spans="1:11" x14ac:dyDescent="0.25">
      <c r="A1121" s="1">
        <v>44176</v>
      </c>
      <c r="B1121">
        <v>73.010999999999996</v>
      </c>
      <c r="E1121">
        <v>75.114999999999995</v>
      </c>
      <c r="H1121">
        <v>75.477000000000004</v>
      </c>
      <c r="K1121">
        <v>69.977000000000004</v>
      </c>
    </row>
    <row r="1122" spans="1:11" x14ac:dyDescent="0.25">
      <c r="A1122" s="1">
        <v>44175</v>
      </c>
      <c r="B1122">
        <v>75.114000000000004</v>
      </c>
      <c r="E1122">
        <v>77.509</v>
      </c>
      <c r="H1122">
        <v>78.191000000000003</v>
      </c>
      <c r="K1122">
        <v>73.186000000000007</v>
      </c>
    </row>
    <row r="1123" spans="1:11" x14ac:dyDescent="0.25">
      <c r="A1123" s="1">
        <v>44174</v>
      </c>
      <c r="B1123">
        <v>77.509</v>
      </c>
      <c r="E1123">
        <v>77.86</v>
      </c>
      <c r="H1123">
        <v>78.314999999999998</v>
      </c>
      <c r="K1123">
        <v>72.168000000000006</v>
      </c>
    </row>
    <row r="1124" spans="1:11" x14ac:dyDescent="0.25">
      <c r="A1124" s="1">
        <v>44173</v>
      </c>
      <c r="B1124">
        <v>77.86</v>
      </c>
      <c r="E1124">
        <v>83.228999999999999</v>
      </c>
      <c r="H1124">
        <v>84.846000000000004</v>
      </c>
      <c r="K1124">
        <v>76.801000000000002</v>
      </c>
    </row>
    <row r="1125" spans="1:11" x14ac:dyDescent="0.25">
      <c r="A1125" s="1">
        <v>44172</v>
      </c>
      <c r="B1125">
        <v>83.228999999999999</v>
      </c>
      <c r="E1125">
        <v>82.894000000000005</v>
      </c>
      <c r="H1125">
        <v>86.900999999999996</v>
      </c>
      <c r="K1125">
        <v>81.784999999999997</v>
      </c>
    </row>
    <row r="1126" spans="1:11" x14ac:dyDescent="0.25">
      <c r="A1126" s="1">
        <v>44171</v>
      </c>
      <c r="B1126">
        <v>82.894999999999996</v>
      </c>
      <c r="E1126">
        <v>82.66</v>
      </c>
      <c r="H1126">
        <v>85.168000000000006</v>
      </c>
      <c r="K1126">
        <v>80.426000000000002</v>
      </c>
    </row>
    <row r="1127" spans="1:11" x14ac:dyDescent="0.25">
      <c r="A1127" s="1">
        <v>44170</v>
      </c>
      <c r="B1127">
        <v>82.66</v>
      </c>
      <c r="E1127">
        <v>81.585999999999999</v>
      </c>
      <c r="H1127">
        <v>84.331000000000003</v>
      </c>
      <c r="K1127">
        <v>77.980999999999995</v>
      </c>
    </row>
    <row r="1128" spans="1:11" x14ac:dyDescent="0.25">
      <c r="A1128" s="1">
        <v>44169</v>
      </c>
      <c r="B1128">
        <v>81.585999999999999</v>
      </c>
      <c r="E1128">
        <v>88.929000000000002</v>
      </c>
      <c r="H1128">
        <v>89.915999999999997</v>
      </c>
      <c r="K1128">
        <v>80.933999999999997</v>
      </c>
    </row>
    <row r="1129" spans="1:11" x14ac:dyDescent="0.25">
      <c r="A1129" s="1">
        <v>44168</v>
      </c>
      <c r="B1129">
        <v>88.929000000000002</v>
      </c>
      <c r="E1129">
        <v>87.040999999999997</v>
      </c>
      <c r="H1129">
        <v>91.411000000000001</v>
      </c>
      <c r="K1129">
        <v>85.561000000000007</v>
      </c>
    </row>
    <row r="1130" spans="1:11" x14ac:dyDescent="0.25">
      <c r="A1130" s="1">
        <v>44167</v>
      </c>
      <c r="B1130">
        <v>87.040999999999997</v>
      </c>
      <c r="E1130">
        <v>87.968000000000004</v>
      </c>
      <c r="H1130">
        <v>90.647999999999996</v>
      </c>
      <c r="K1130">
        <v>82.817999999999998</v>
      </c>
    </row>
    <row r="1131" spans="1:11" x14ac:dyDescent="0.25">
      <c r="A1131" s="1">
        <v>44166</v>
      </c>
      <c r="B1131">
        <v>87.968000000000004</v>
      </c>
      <c r="E1131">
        <v>86.613</v>
      </c>
      <c r="H1131">
        <v>93.016999999999996</v>
      </c>
      <c r="K1131">
        <v>79.899000000000001</v>
      </c>
    </row>
    <row r="1132" spans="1:11" x14ac:dyDescent="0.25">
      <c r="A1132" s="1">
        <v>44165</v>
      </c>
      <c r="B1132">
        <v>86.613</v>
      </c>
      <c r="E1132">
        <v>79.844999999999999</v>
      </c>
      <c r="H1132">
        <v>88.471999999999994</v>
      </c>
      <c r="K1132">
        <v>76.677999999999997</v>
      </c>
    </row>
    <row r="1133" spans="1:11" x14ac:dyDescent="0.25">
      <c r="A1133" s="1">
        <v>44164</v>
      </c>
      <c r="B1133">
        <v>79.844999999999999</v>
      </c>
      <c r="E1133">
        <v>73.385000000000005</v>
      </c>
      <c r="H1133">
        <v>81.09</v>
      </c>
      <c r="K1133">
        <v>71.594999999999999</v>
      </c>
    </row>
    <row r="1134" spans="1:11" x14ac:dyDescent="0.25">
      <c r="A1134" s="1">
        <v>44163</v>
      </c>
      <c r="B1134">
        <v>73.385000000000005</v>
      </c>
      <c r="E1134">
        <v>68.87</v>
      </c>
      <c r="H1134">
        <v>74.97</v>
      </c>
      <c r="K1134">
        <v>68.203999999999994</v>
      </c>
    </row>
    <row r="1135" spans="1:11" x14ac:dyDescent="0.25">
      <c r="A1135" s="1">
        <v>44162</v>
      </c>
      <c r="B1135">
        <v>68.87</v>
      </c>
      <c r="E1135">
        <v>69.278000000000006</v>
      </c>
      <c r="H1135">
        <v>73.569999999999993</v>
      </c>
      <c r="K1135">
        <v>65.27</v>
      </c>
    </row>
    <row r="1136" spans="1:11" x14ac:dyDescent="0.25">
      <c r="A1136" s="1">
        <v>44161</v>
      </c>
      <c r="B1136">
        <v>69.281999999999996</v>
      </c>
      <c r="E1136">
        <v>83.813000000000002</v>
      </c>
      <c r="H1136">
        <v>83.813000000000002</v>
      </c>
      <c r="K1136">
        <v>64.516999999999996</v>
      </c>
    </row>
    <row r="1137" spans="1:11" x14ac:dyDescent="0.25">
      <c r="A1137" s="1">
        <v>44160</v>
      </c>
      <c r="B1137">
        <v>83.813000000000002</v>
      </c>
      <c r="E1137">
        <v>88.281999999999996</v>
      </c>
      <c r="H1137">
        <v>90.745000000000005</v>
      </c>
      <c r="K1137">
        <v>82.102999999999994</v>
      </c>
    </row>
    <row r="1138" spans="1:11" x14ac:dyDescent="0.25">
      <c r="A1138" s="1">
        <v>44159</v>
      </c>
      <c r="B1138">
        <v>88.28</v>
      </c>
      <c r="E1138">
        <v>87.983000000000004</v>
      </c>
      <c r="H1138">
        <v>94.015000000000001</v>
      </c>
      <c r="K1138">
        <v>85.850999999999999</v>
      </c>
    </row>
    <row r="1139" spans="1:11" x14ac:dyDescent="0.25">
      <c r="A1139" s="1">
        <v>44158</v>
      </c>
      <c r="B1139">
        <v>87.983000000000004</v>
      </c>
      <c r="E1139">
        <v>85.203999999999994</v>
      </c>
      <c r="H1139">
        <v>90.847999999999999</v>
      </c>
      <c r="K1139">
        <v>80.927000000000007</v>
      </c>
    </row>
    <row r="1140" spans="1:11" x14ac:dyDescent="0.25">
      <c r="A1140" s="1">
        <v>44157</v>
      </c>
      <c r="B1140">
        <v>85.201999999999998</v>
      </c>
      <c r="E1140">
        <v>86.231999999999999</v>
      </c>
      <c r="H1140">
        <v>87.960999999999999</v>
      </c>
      <c r="K1140">
        <v>77.813000000000002</v>
      </c>
    </row>
    <row r="1141" spans="1:11" x14ac:dyDescent="0.25">
      <c r="A1141" s="1">
        <v>44156</v>
      </c>
      <c r="B1141">
        <v>86.231999999999999</v>
      </c>
      <c r="E1141">
        <v>83.727999999999994</v>
      </c>
      <c r="H1141">
        <v>88.515000000000001</v>
      </c>
      <c r="K1141">
        <v>80.284000000000006</v>
      </c>
    </row>
    <row r="1142" spans="1:11" x14ac:dyDescent="0.25">
      <c r="A1142" s="1">
        <v>44155</v>
      </c>
      <c r="B1142">
        <v>83.727999999999994</v>
      </c>
      <c r="E1142">
        <v>80.974000000000004</v>
      </c>
      <c r="H1142">
        <v>85.637</v>
      </c>
      <c r="K1142">
        <v>80.106999999999999</v>
      </c>
    </row>
    <row r="1143" spans="1:11" x14ac:dyDescent="0.25">
      <c r="A1143" s="1">
        <v>44154</v>
      </c>
      <c r="B1143">
        <v>80.974000000000004</v>
      </c>
      <c r="E1143">
        <v>73.394999999999996</v>
      </c>
      <c r="H1143">
        <v>83.477999999999994</v>
      </c>
      <c r="K1143">
        <v>71.480999999999995</v>
      </c>
    </row>
    <row r="1144" spans="1:11" x14ac:dyDescent="0.25">
      <c r="A1144" s="1">
        <v>44153</v>
      </c>
      <c r="B1144">
        <v>73.394999999999996</v>
      </c>
      <c r="E1144">
        <v>74.59</v>
      </c>
      <c r="H1144">
        <v>77.174999999999997</v>
      </c>
      <c r="K1144">
        <v>68.36</v>
      </c>
    </row>
    <row r="1145" spans="1:11" x14ac:dyDescent="0.25">
      <c r="A1145" s="1">
        <v>44152</v>
      </c>
      <c r="B1145">
        <v>74.584999999999994</v>
      </c>
      <c r="E1145">
        <v>70.751000000000005</v>
      </c>
      <c r="H1145">
        <v>75.995000000000005</v>
      </c>
      <c r="K1145">
        <v>70.518000000000001</v>
      </c>
    </row>
    <row r="1146" spans="1:11" x14ac:dyDescent="0.25">
      <c r="A1146" s="1">
        <v>44151</v>
      </c>
      <c r="B1146">
        <v>70.751000000000005</v>
      </c>
      <c r="E1146">
        <v>61.929000000000002</v>
      </c>
      <c r="H1146">
        <v>72.665999999999997</v>
      </c>
      <c r="K1146">
        <v>61.125</v>
      </c>
    </row>
    <row r="1147" spans="1:11" x14ac:dyDescent="0.25">
      <c r="A1147" s="1">
        <v>44150</v>
      </c>
      <c r="B1147">
        <v>61.929000000000002</v>
      </c>
      <c r="E1147">
        <v>63.082999999999998</v>
      </c>
      <c r="H1147">
        <v>64.472999999999999</v>
      </c>
      <c r="K1147">
        <v>61.496000000000002</v>
      </c>
    </row>
    <row r="1148" spans="1:11" x14ac:dyDescent="0.25">
      <c r="A1148" s="1">
        <v>44149</v>
      </c>
      <c r="B1148">
        <v>63.082999999999998</v>
      </c>
      <c r="E1148">
        <v>65.650000000000006</v>
      </c>
      <c r="H1148">
        <v>66.347999999999999</v>
      </c>
      <c r="K1148">
        <v>61.725000000000001</v>
      </c>
    </row>
    <row r="1149" spans="1:11" x14ac:dyDescent="0.25">
      <c r="A1149" s="1">
        <v>44148</v>
      </c>
      <c r="B1149">
        <v>65.650000000000006</v>
      </c>
      <c r="E1149">
        <v>58.981999999999999</v>
      </c>
      <c r="H1149">
        <v>66.67</v>
      </c>
      <c r="K1149">
        <v>58.965000000000003</v>
      </c>
    </row>
    <row r="1150" spans="1:11" x14ac:dyDescent="0.25">
      <c r="A1150" s="1">
        <v>44147</v>
      </c>
      <c r="B1150">
        <v>58.981999999999999</v>
      </c>
      <c r="E1150">
        <v>59.67</v>
      </c>
      <c r="H1150">
        <v>60.575000000000003</v>
      </c>
      <c r="K1150">
        <v>57.695</v>
      </c>
    </row>
    <row r="1151" spans="1:11" x14ac:dyDescent="0.25">
      <c r="A1151" s="1">
        <v>44146</v>
      </c>
      <c r="B1151">
        <v>59.67</v>
      </c>
      <c r="E1151">
        <v>58.28</v>
      </c>
      <c r="H1151">
        <v>60.634</v>
      </c>
      <c r="K1151">
        <v>57.866999999999997</v>
      </c>
    </row>
    <row r="1152" spans="1:11" x14ac:dyDescent="0.25">
      <c r="A1152" s="1">
        <v>44145</v>
      </c>
      <c r="B1152">
        <v>58.280999999999999</v>
      </c>
      <c r="E1152">
        <v>59.271999999999998</v>
      </c>
      <c r="H1152">
        <v>59.619</v>
      </c>
      <c r="K1152">
        <v>57.11</v>
      </c>
    </row>
    <row r="1153" spans="1:11" x14ac:dyDescent="0.25">
      <c r="A1153" s="1">
        <v>44144</v>
      </c>
      <c r="B1153">
        <v>59.271999999999998</v>
      </c>
      <c r="E1153">
        <v>60.48</v>
      </c>
      <c r="H1153">
        <v>61.902999999999999</v>
      </c>
      <c r="K1153">
        <v>57.49</v>
      </c>
    </row>
    <row r="1154" spans="1:11" x14ac:dyDescent="0.25">
      <c r="A1154" s="1">
        <v>44143</v>
      </c>
      <c r="B1154">
        <v>60.478999999999999</v>
      </c>
      <c r="E1154">
        <v>59.05</v>
      </c>
      <c r="H1154">
        <v>62.07</v>
      </c>
      <c r="K1154">
        <v>58.311999999999998</v>
      </c>
    </row>
    <row r="1155" spans="1:11" x14ac:dyDescent="0.25">
      <c r="A1155" s="1">
        <v>44142</v>
      </c>
      <c r="B1155">
        <v>59.05</v>
      </c>
      <c r="E1155">
        <v>61.331000000000003</v>
      </c>
      <c r="H1155">
        <v>64.843999999999994</v>
      </c>
      <c r="K1155">
        <v>57.134999999999998</v>
      </c>
    </row>
    <row r="1156" spans="1:11" x14ac:dyDescent="0.25">
      <c r="A1156" s="1">
        <v>44141</v>
      </c>
      <c r="B1156">
        <v>61.331000000000003</v>
      </c>
      <c r="E1156">
        <v>58.54</v>
      </c>
      <c r="H1156">
        <v>63.204999999999998</v>
      </c>
      <c r="K1156">
        <v>58.503</v>
      </c>
    </row>
    <row r="1157" spans="1:11" x14ac:dyDescent="0.25">
      <c r="A1157" s="1">
        <v>44140</v>
      </c>
      <c r="B1157">
        <v>58.537999999999997</v>
      </c>
      <c r="E1157">
        <v>54.518000000000001</v>
      </c>
      <c r="H1157">
        <v>59.784999999999997</v>
      </c>
      <c r="K1157">
        <v>54.508000000000003</v>
      </c>
    </row>
    <row r="1158" spans="1:11" x14ac:dyDescent="0.25">
      <c r="A1158" s="1">
        <v>44139</v>
      </c>
      <c r="B1158">
        <v>54.515999999999998</v>
      </c>
      <c r="E1158">
        <v>53.633000000000003</v>
      </c>
      <c r="H1158">
        <v>55.051000000000002</v>
      </c>
      <c r="K1158">
        <v>51.664999999999999</v>
      </c>
    </row>
    <row r="1159" spans="1:11" x14ac:dyDescent="0.25">
      <c r="A1159" s="1">
        <v>44138</v>
      </c>
      <c r="B1159">
        <v>53.633000000000003</v>
      </c>
      <c r="E1159">
        <v>54.070999999999998</v>
      </c>
      <c r="H1159">
        <v>54.393000000000001</v>
      </c>
      <c r="K1159">
        <v>51.216000000000001</v>
      </c>
    </row>
    <row r="1160" spans="1:11" x14ac:dyDescent="0.25">
      <c r="A1160" s="1">
        <v>44137</v>
      </c>
      <c r="B1160">
        <v>54.070999999999998</v>
      </c>
      <c r="E1160">
        <v>55.975000000000001</v>
      </c>
      <c r="H1160">
        <v>56.834000000000003</v>
      </c>
      <c r="K1160">
        <v>53.106000000000002</v>
      </c>
    </row>
    <row r="1161" spans="1:11" x14ac:dyDescent="0.25">
      <c r="A1161" s="1">
        <v>44136</v>
      </c>
      <c r="B1161">
        <v>55.975000000000001</v>
      </c>
      <c r="E1161">
        <v>56.143999999999998</v>
      </c>
      <c r="H1161">
        <v>56.225000000000001</v>
      </c>
      <c r="K1161">
        <v>54.155000000000001</v>
      </c>
    </row>
    <row r="1162" spans="1:11" x14ac:dyDescent="0.25">
      <c r="A1162" s="1">
        <v>44135</v>
      </c>
      <c r="B1162">
        <v>56.143999999999998</v>
      </c>
      <c r="E1162">
        <v>54.121000000000002</v>
      </c>
      <c r="H1162">
        <v>56.497999999999998</v>
      </c>
      <c r="K1162">
        <v>53.667000000000002</v>
      </c>
    </row>
    <row r="1163" spans="1:11" x14ac:dyDescent="0.25">
      <c r="A1163" s="1">
        <v>44134</v>
      </c>
      <c r="B1163">
        <v>54.119</v>
      </c>
      <c r="E1163">
        <v>55.07</v>
      </c>
      <c r="H1163">
        <v>55.802</v>
      </c>
      <c r="K1163">
        <v>52.267000000000003</v>
      </c>
    </row>
    <row r="1164" spans="1:11" x14ac:dyDescent="0.25">
      <c r="A1164" s="1">
        <v>44133</v>
      </c>
      <c r="B1164">
        <v>55.07</v>
      </c>
      <c r="E1164">
        <v>55.686</v>
      </c>
      <c r="H1164">
        <v>56.567999999999998</v>
      </c>
      <c r="K1164">
        <v>53.445</v>
      </c>
    </row>
    <row r="1165" spans="1:11" x14ac:dyDescent="0.25">
      <c r="A1165" s="1">
        <v>44132</v>
      </c>
      <c r="B1165">
        <v>55.686</v>
      </c>
      <c r="E1165">
        <v>57.673999999999999</v>
      </c>
      <c r="H1165">
        <v>60.558</v>
      </c>
      <c r="K1165">
        <v>54.838000000000001</v>
      </c>
    </row>
    <row r="1166" spans="1:11" x14ac:dyDescent="0.25">
      <c r="A1166" s="1">
        <v>44131</v>
      </c>
      <c r="B1166">
        <v>57.674999999999997</v>
      </c>
      <c r="E1166">
        <v>56.542999999999999</v>
      </c>
      <c r="H1166">
        <v>59.097999999999999</v>
      </c>
      <c r="K1166">
        <v>56.414999999999999</v>
      </c>
    </row>
    <row r="1167" spans="1:11" x14ac:dyDescent="0.25">
      <c r="A1167" s="1">
        <v>44130</v>
      </c>
      <c r="B1167">
        <v>56.542999999999999</v>
      </c>
      <c r="E1167">
        <v>59.015999999999998</v>
      </c>
      <c r="H1167">
        <v>59.33</v>
      </c>
      <c r="K1167">
        <v>55.009</v>
      </c>
    </row>
    <row r="1168" spans="1:11" x14ac:dyDescent="0.25">
      <c r="A1168" s="1">
        <v>44129</v>
      </c>
      <c r="B1168">
        <v>59.015999999999998</v>
      </c>
      <c r="E1168">
        <v>59.344000000000001</v>
      </c>
      <c r="H1168">
        <v>60.015000000000001</v>
      </c>
      <c r="K1168">
        <v>56.612000000000002</v>
      </c>
    </row>
    <row r="1169" spans="1:11" x14ac:dyDescent="0.25">
      <c r="A1169" s="1">
        <v>44128</v>
      </c>
      <c r="B1169">
        <v>59.344999999999999</v>
      </c>
      <c r="E1169">
        <v>55.773000000000003</v>
      </c>
      <c r="H1169">
        <v>59.685000000000002</v>
      </c>
      <c r="K1169">
        <v>54.890999999999998</v>
      </c>
    </row>
    <row r="1170" spans="1:11" x14ac:dyDescent="0.25">
      <c r="A1170" s="1">
        <v>44127</v>
      </c>
      <c r="B1170">
        <v>55.774999999999999</v>
      </c>
      <c r="E1170">
        <v>54.648000000000003</v>
      </c>
      <c r="H1170">
        <v>56.994</v>
      </c>
      <c r="K1170">
        <v>53.155000000000001</v>
      </c>
    </row>
    <row r="1171" spans="1:11" x14ac:dyDescent="0.25">
      <c r="A1171" s="1">
        <v>44126</v>
      </c>
      <c r="B1171">
        <v>54.65</v>
      </c>
      <c r="E1171">
        <v>53.058</v>
      </c>
      <c r="H1171">
        <v>56.350999999999999</v>
      </c>
      <c r="K1171">
        <v>52.875999999999998</v>
      </c>
    </row>
    <row r="1172" spans="1:11" x14ac:dyDescent="0.25">
      <c r="A1172" s="1">
        <v>44125</v>
      </c>
      <c r="B1172">
        <v>53.057000000000002</v>
      </c>
      <c r="E1172">
        <v>46.948999999999998</v>
      </c>
      <c r="H1172">
        <v>53.45</v>
      </c>
      <c r="K1172">
        <v>46.738</v>
      </c>
    </row>
    <row r="1173" spans="1:11" x14ac:dyDescent="0.25">
      <c r="A1173" s="1">
        <v>44124</v>
      </c>
      <c r="B1173">
        <v>46.948999999999998</v>
      </c>
      <c r="E1173">
        <v>48.100999999999999</v>
      </c>
      <c r="H1173">
        <v>48.459000000000003</v>
      </c>
      <c r="K1173">
        <v>46.436</v>
      </c>
    </row>
    <row r="1174" spans="1:11" x14ac:dyDescent="0.25">
      <c r="A1174" s="1">
        <v>44123</v>
      </c>
      <c r="B1174">
        <v>48.1</v>
      </c>
      <c r="E1174">
        <v>47.357999999999997</v>
      </c>
      <c r="H1174">
        <v>48.475000000000001</v>
      </c>
      <c r="K1174">
        <v>46.811</v>
      </c>
    </row>
    <row r="1175" spans="1:11" x14ac:dyDescent="0.25">
      <c r="A1175" s="1">
        <v>44122</v>
      </c>
      <c r="B1175">
        <v>47.357999999999997</v>
      </c>
      <c r="E1175">
        <v>46.883000000000003</v>
      </c>
      <c r="H1175">
        <v>47.988999999999997</v>
      </c>
      <c r="K1175">
        <v>46.621000000000002</v>
      </c>
    </row>
    <row r="1176" spans="1:11" x14ac:dyDescent="0.25">
      <c r="A1176" s="1">
        <v>44121</v>
      </c>
      <c r="B1176">
        <v>46.883000000000003</v>
      </c>
      <c r="E1176">
        <v>47.347999999999999</v>
      </c>
      <c r="H1176">
        <v>47.774999999999999</v>
      </c>
      <c r="K1176">
        <v>46.34</v>
      </c>
    </row>
    <row r="1177" spans="1:11" x14ac:dyDescent="0.25">
      <c r="A1177" s="1">
        <v>44120</v>
      </c>
      <c r="B1177">
        <v>47.347999999999999</v>
      </c>
      <c r="E1177">
        <v>49.634999999999998</v>
      </c>
      <c r="H1177">
        <v>49.886000000000003</v>
      </c>
      <c r="K1177">
        <v>45.594999999999999</v>
      </c>
    </row>
    <row r="1178" spans="1:11" x14ac:dyDescent="0.25">
      <c r="A1178" s="1">
        <v>44119</v>
      </c>
      <c r="B1178">
        <v>49.634999999999998</v>
      </c>
      <c r="E1178">
        <v>49.618000000000002</v>
      </c>
      <c r="H1178">
        <v>50.253</v>
      </c>
      <c r="K1178">
        <v>48.871000000000002</v>
      </c>
    </row>
    <row r="1179" spans="1:11" x14ac:dyDescent="0.25">
      <c r="A1179" s="1">
        <v>44118</v>
      </c>
      <c r="B1179">
        <v>49.618000000000002</v>
      </c>
      <c r="E1179">
        <v>49.802</v>
      </c>
      <c r="H1179">
        <v>51.055</v>
      </c>
      <c r="K1179">
        <v>49.322000000000003</v>
      </c>
    </row>
    <row r="1180" spans="1:11" x14ac:dyDescent="0.25">
      <c r="A1180" s="1">
        <v>44117</v>
      </c>
      <c r="B1180">
        <v>49.802</v>
      </c>
      <c r="E1180">
        <v>51.093000000000004</v>
      </c>
      <c r="H1180">
        <v>51.537999999999997</v>
      </c>
      <c r="K1180">
        <v>48.841999999999999</v>
      </c>
    </row>
    <row r="1181" spans="1:11" x14ac:dyDescent="0.25">
      <c r="A1181" s="1">
        <v>44116</v>
      </c>
      <c r="B1181">
        <v>51.093000000000004</v>
      </c>
      <c r="E1181">
        <v>50.408999999999999</v>
      </c>
      <c r="H1181">
        <v>51.399000000000001</v>
      </c>
      <c r="K1181">
        <v>49.328000000000003</v>
      </c>
    </row>
    <row r="1182" spans="1:11" x14ac:dyDescent="0.25">
      <c r="A1182" s="1">
        <v>44115</v>
      </c>
      <c r="B1182">
        <v>50.408999999999999</v>
      </c>
      <c r="E1182">
        <v>49.244999999999997</v>
      </c>
      <c r="H1182">
        <v>51.27</v>
      </c>
      <c r="K1182">
        <v>48.445999999999998</v>
      </c>
    </row>
    <row r="1183" spans="1:11" x14ac:dyDescent="0.25">
      <c r="A1183" s="1">
        <v>44114</v>
      </c>
      <c r="B1183">
        <v>49.244999999999997</v>
      </c>
      <c r="E1183">
        <v>47.628</v>
      </c>
      <c r="H1183">
        <v>50.506</v>
      </c>
      <c r="K1183">
        <v>47.624000000000002</v>
      </c>
    </row>
    <row r="1184" spans="1:11" x14ac:dyDescent="0.25">
      <c r="A1184" s="1">
        <v>44113</v>
      </c>
      <c r="B1184">
        <v>47.628</v>
      </c>
      <c r="E1184">
        <v>47.335999999999999</v>
      </c>
      <c r="H1184">
        <v>48.247999999999998</v>
      </c>
      <c r="K1184">
        <v>46.633000000000003</v>
      </c>
    </row>
    <row r="1185" spans="1:11" x14ac:dyDescent="0.25">
      <c r="A1185" s="1">
        <v>44112</v>
      </c>
      <c r="B1185">
        <v>47.341000000000001</v>
      </c>
      <c r="E1185">
        <v>46.712000000000003</v>
      </c>
      <c r="H1185">
        <v>47.503</v>
      </c>
      <c r="K1185">
        <v>45.51</v>
      </c>
    </row>
    <row r="1186" spans="1:11" x14ac:dyDescent="0.25">
      <c r="A1186" s="1">
        <v>44111</v>
      </c>
      <c r="B1186">
        <v>46.712000000000003</v>
      </c>
      <c r="E1186">
        <v>45.887</v>
      </c>
      <c r="H1186">
        <v>46.942999999999998</v>
      </c>
      <c r="K1186">
        <v>45.033000000000001</v>
      </c>
    </row>
    <row r="1187" spans="1:11" x14ac:dyDescent="0.25">
      <c r="A1187" s="1">
        <v>44110</v>
      </c>
      <c r="B1187">
        <v>45.887</v>
      </c>
      <c r="E1187">
        <v>45.984999999999999</v>
      </c>
      <c r="H1187">
        <v>48.244</v>
      </c>
      <c r="K1187">
        <v>45.552999999999997</v>
      </c>
    </row>
    <row r="1188" spans="1:11" x14ac:dyDescent="0.25">
      <c r="A1188" s="1">
        <v>44109</v>
      </c>
      <c r="B1188">
        <v>45.984999999999999</v>
      </c>
      <c r="E1188">
        <v>46.744</v>
      </c>
      <c r="H1188">
        <v>47.104999999999997</v>
      </c>
      <c r="K1188">
        <v>45.557000000000002</v>
      </c>
    </row>
    <row r="1189" spans="1:11" x14ac:dyDescent="0.25">
      <c r="A1189" s="1">
        <v>44108</v>
      </c>
      <c r="B1189">
        <v>46.744</v>
      </c>
      <c r="E1189">
        <v>45.82</v>
      </c>
      <c r="H1189">
        <v>47.064</v>
      </c>
      <c r="K1189">
        <v>45.325000000000003</v>
      </c>
    </row>
    <row r="1190" spans="1:11" x14ac:dyDescent="0.25">
      <c r="A1190" s="1">
        <v>44107</v>
      </c>
      <c r="B1190">
        <v>45.82</v>
      </c>
      <c r="E1190">
        <v>44.984999999999999</v>
      </c>
      <c r="H1190">
        <v>46</v>
      </c>
      <c r="K1190">
        <v>44.485999999999997</v>
      </c>
    </row>
    <row r="1191" spans="1:11" x14ac:dyDescent="0.25">
      <c r="A1191" s="1">
        <v>44106</v>
      </c>
      <c r="B1191">
        <v>44.984999999999999</v>
      </c>
      <c r="E1191">
        <v>46.225000000000001</v>
      </c>
      <c r="H1191">
        <v>46.975999999999999</v>
      </c>
      <c r="K1191">
        <v>43.274000000000001</v>
      </c>
    </row>
    <row r="1192" spans="1:11" x14ac:dyDescent="0.25">
      <c r="A1192" s="1">
        <v>44105</v>
      </c>
      <c r="B1192">
        <v>46.225000000000001</v>
      </c>
      <c r="E1192">
        <v>45.896000000000001</v>
      </c>
      <c r="H1192">
        <v>48.494</v>
      </c>
      <c r="K1192">
        <v>45.295000000000002</v>
      </c>
    </row>
    <row r="1193" spans="1:11" x14ac:dyDescent="0.25">
      <c r="A1193" s="1">
        <v>44104</v>
      </c>
      <c r="B1193">
        <v>45.898000000000003</v>
      </c>
      <c r="E1193">
        <v>45.42</v>
      </c>
      <c r="H1193">
        <v>46.707000000000001</v>
      </c>
      <c r="K1193">
        <v>45.347000000000001</v>
      </c>
    </row>
    <row r="1194" spans="1:11" x14ac:dyDescent="0.25">
      <c r="A1194" s="1">
        <v>44103</v>
      </c>
      <c r="B1194">
        <v>45.42</v>
      </c>
      <c r="E1194">
        <v>46.234999999999999</v>
      </c>
      <c r="H1194">
        <v>46.328000000000003</v>
      </c>
      <c r="K1194">
        <v>44.83</v>
      </c>
    </row>
    <row r="1195" spans="1:11" x14ac:dyDescent="0.25">
      <c r="A1195" s="1">
        <v>44102</v>
      </c>
      <c r="B1195">
        <v>46.234999999999999</v>
      </c>
      <c r="E1195">
        <v>45.91</v>
      </c>
      <c r="H1195">
        <v>47.14</v>
      </c>
      <c r="K1195">
        <v>45.698</v>
      </c>
    </row>
    <row r="1196" spans="1:11" x14ac:dyDescent="0.25">
      <c r="A1196" s="1">
        <v>44101</v>
      </c>
      <c r="B1196">
        <v>45.91</v>
      </c>
      <c r="E1196">
        <v>46.106999999999999</v>
      </c>
      <c r="H1196">
        <v>46.625</v>
      </c>
      <c r="K1196">
        <v>44.603000000000002</v>
      </c>
    </row>
    <row r="1197" spans="1:11" x14ac:dyDescent="0.25">
      <c r="A1197" s="1">
        <v>44100</v>
      </c>
      <c r="B1197">
        <v>46.106999999999999</v>
      </c>
      <c r="E1197">
        <v>46.119</v>
      </c>
      <c r="H1197">
        <v>46.57</v>
      </c>
      <c r="K1197">
        <v>45.146999999999998</v>
      </c>
    </row>
    <row r="1198" spans="1:11" x14ac:dyDescent="0.25">
      <c r="A1198" s="1">
        <v>44099</v>
      </c>
      <c r="B1198">
        <v>46.119</v>
      </c>
      <c r="E1198">
        <v>45.021000000000001</v>
      </c>
      <c r="H1198">
        <v>46.552999999999997</v>
      </c>
      <c r="K1198">
        <v>44.000999999999998</v>
      </c>
    </row>
    <row r="1199" spans="1:11" x14ac:dyDescent="0.25">
      <c r="A1199" s="1">
        <v>44098</v>
      </c>
      <c r="B1199">
        <v>45.021000000000001</v>
      </c>
      <c r="E1199">
        <v>43.003</v>
      </c>
      <c r="H1199">
        <v>45.241</v>
      </c>
      <c r="K1199">
        <v>42.564</v>
      </c>
    </row>
    <row r="1200" spans="1:11" x14ac:dyDescent="0.25">
      <c r="A1200" s="1">
        <v>44097</v>
      </c>
      <c r="B1200">
        <v>43.003</v>
      </c>
      <c r="E1200">
        <v>44.075000000000003</v>
      </c>
      <c r="H1200">
        <v>45.143000000000001</v>
      </c>
      <c r="K1200">
        <v>42.26</v>
      </c>
    </row>
    <row r="1201" spans="1:11" x14ac:dyDescent="0.25">
      <c r="A1201" s="1">
        <v>44096</v>
      </c>
      <c r="B1201">
        <v>44.075000000000003</v>
      </c>
      <c r="E1201">
        <v>43.734999999999999</v>
      </c>
      <c r="H1201">
        <v>44.36</v>
      </c>
      <c r="K1201">
        <v>42.784999999999997</v>
      </c>
    </row>
    <row r="1202" spans="1:11" x14ac:dyDescent="0.25">
      <c r="A1202" s="1">
        <v>44095</v>
      </c>
      <c r="B1202">
        <v>43.734999999999999</v>
      </c>
      <c r="E1202">
        <v>46.82</v>
      </c>
      <c r="H1202">
        <v>47.674999999999997</v>
      </c>
      <c r="K1202">
        <v>41.685000000000002</v>
      </c>
    </row>
    <row r="1203" spans="1:11" x14ac:dyDescent="0.25">
      <c r="A1203" s="1">
        <v>44094</v>
      </c>
      <c r="B1203">
        <v>46.825000000000003</v>
      </c>
      <c r="E1203">
        <v>48.505000000000003</v>
      </c>
      <c r="H1203">
        <v>48.585000000000001</v>
      </c>
      <c r="K1203">
        <v>46.204999999999998</v>
      </c>
    </row>
    <row r="1204" spans="1:11" x14ac:dyDescent="0.25">
      <c r="A1204" s="1">
        <v>44093</v>
      </c>
      <c r="B1204">
        <v>48.505000000000003</v>
      </c>
      <c r="E1204">
        <v>48.055</v>
      </c>
      <c r="H1204">
        <v>49.015000000000001</v>
      </c>
      <c r="K1204">
        <v>47.97</v>
      </c>
    </row>
    <row r="1205" spans="1:11" x14ac:dyDescent="0.25">
      <c r="A1205" s="1">
        <v>44092</v>
      </c>
      <c r="B1205">
        <v>48.055</v>
      </c>
      <c r="E1205">
        <v>49.055</v>
      </c>
      <c r="H1205">
        <v>49.344999999999999</v>
      </c>
      <c r="K1205">
        <v>47.524999999999999</v>
      </c>
    </row>
    <row r="1206" spans="1:11" x14ac:dyDescent="0.25">
      <c r="A1206" s="1">
        <v>44091</v>
      </c>
      <c r="B1206">
        <v>49.055</v>
      </c>
      <c r="E1206">
        <v>48.055</v>
      </c>
      <c r="H1206">
        <v>49.68</v>
      </c>
      <c r="K1206">
        <v>47.655000000000001</v>
      </c>
    </row>
    <row r="1207" spans="1:11" x14ac:dyDescent="0.25">
      <c r="A1207" s="1">
        <v>44090</v>
      </c>
      <c r="B1207">
        <v>48.055</v>
      </c>
      <c r="E1207">
        <v>48.71</v>
      </c>
      <c r="H1207">
        <v>49.075000000000003</v>
      </c>
      <c r="K1207">
        <v>47.015000000000001</v>
      </c>
    </row>
    <row r="1208" spans="1:11" x14ac:dyDescent="0.25">
      <c r="A1208" s="1">
        <v>44089</v>
      </c>
      <c r="B1208">
        <v>48.71</v>
      </c>
      <c r="E1208">
        <v>48.832999999999998</v>
      </c>
      <c r="H1208">
        <v>50.375</v>
      </c>
      <c r="K1208">
        <v>48.4</v>
      </c>
    </row>
    <row r="1209" spans="1:11" x14ac:dyDescent="0.25">
      <c r="A1209" s="1">
        <v>44088</v>
      </c>
      <c r="B1209">
        <v>48.832999999999998</v>
      </c>
      <c r="E1209">
        <v>47.96</v>
      </c>
      <c r="H1209">
        <v>49.674999999999997</v>
      </c>
      <c r="K1209">
        <v>47.143000000000001</v>
      </c>
    </row>
    <row r="1210" spans="1:11" x14ac:dyDescent="0.25">
      <c r="A1210" s="1">
        <v>44087</v>
      </c>
      <c r="B1210">
        <v>47.96</v>
      </c>
      <c r="E1210">
        <v>50.875</v>
      </c>
      <c r="H1210">
        <v>51.164999999999999</v>
      </c>
      <c r="K1210">
        <v>47.304000000000002</v>
      </c>
    </row>
    <row r="1211" spans="1:11" x14ac:dyDescent="0.25">
      <c r="A1211" s="1">
        <v>44086</v>
      </c>
      <c r="B1211">
        <v>50.875</v>
      </c>
      <c r="E1211">
        <v>48.954999999999998</v>
      </c>
      <c r="H1211">
        <v>51.325000000000003</v>
      </c>
      <c r="K1211">
        <v>48.405000000000001</v>
      </c>
    </row>
    <row r="1212" spans="1:11" x14ac:dyDescent="0.25">
      <c r="A1212" s="1">
        <v>44085</v>
      </c>
      <c r="B1212">
        <v>48.954999999999998</v>
      </c>
      <c r="E1212">
        <v>48.435000000000002</v>
      </c>
      <c r="H1212">
        <v>49.222999999999999</v>
      </c>
      <c r="K1212">
        <v>47.435000000000002</v>
      </c>
    </row>
    <row r="1213" spans="1:11" x14ac:dyDescent="0.25">
      <c r="A1213" s="1">
        <v>44084</v>
      </c>
      <c r="B1213">
        <v>48.435000000000002</v>
      </c>
      <c r="E1213">
        <v>48.17</v>
      </c>
      <c r="H1213">
        <v>49.484999999999999</v>
      </c>
      <c r="K1213">
        <v>47.615000000000002</v>
      </c>
    </row>
    <row r="1214" spans="1:11" x14ac:dyDescent="0.25">
      <c r="A1214" s="1">
        <v>44083</v>
      </c>
      <c r="B1214">
        <v>48.17</v>
      </c>
      <c r="E1214">
        <v>46.95</v>
      </c>
      <c r="H1214">
        <v>48.87</v>
      </c>
      <c r="K1214">
        <v>46.045000000000002</v>
      </c>
    </row>
    <row r="1215" spans="1:11" x14ac:dyDescent="0.25">
      <c r="A1215" s="1">
        <v>44082</v>
      </c>
      <c r="B1215">
        <v>46.95</v>
      </c>
      <c r="E1215">
        <v>47.9</v>
      </c>
      <c r="H1215">
        <v>49.38</v>
      </c>
      <c r="K1215">
        <v>46.354999999999997</v>
      </c>
    </row>
    <row r="1216" spans="1:11" x14ac:dyDescent="0.25">
      <c r="A1216" s="1">
        <v>44081</v>
      </c>
      <c r="B1216">
        <v>47.9</v>
      </c>
      <c r="E1216">
        <v>48.155000000000001</v>
      </c>
      <c r="H1216">
        <v>48.834000000000003</v>
      </c>
      <c r="K1216">
        <v>45.25</v>
      </c>
    </row>
    <row r="1217" spans="1:11" x14ac:dyDescent="0.25">
      <c r="A1217" s="1">
        <v>44080</v>
      </c>
      <c r="B1217">
        <v>48.155000000000001</v>
      </c>
      <c r="E1217">
        <v>47.36</v>
      </c>
      <c r="H1217">
        <v>49.204999999999998</v>
      </c>
      <c r="K1217">
        <v>46.21</v>
      </c>
    </row>
    <row r="1218" spans="1:11" x14ac:dyDescent="0.25">
      <c r="A1218" s="1">
        <v>44079</v>
      </c>
      <c r="B1218">
        <v>47.36</v>
      </c>
      <c r="E1218">
        <v>51.22</v>
      </c>
      <c r="H1218">
        <v>51.55</v>
      </c>
      <c r="K1218">
        <v>45.406999999999996</v>
      </c>
    </row>
    <row r="1219" spans="1:11" x14ac:dyDescent="0.25">
      <c r="A1219" s="1">
        <v>44078</v>
      </c>
      <c r="B1219">
        <v>51.22</v>
      </c>
      <c r="E1219">
        <v>53.515000000000001</v>
      </c>
      <c r="H1219">
        <v>53.683</v>
      </c>
      <c r="K1219">
        <v>45.59</v>
      </c>
    </row>
    <row r="1220" spans="1:11" x14ac:dyDescent="0.25">
      <c r="A1220" s="1">
        <v>44077</v>
      </c>
      <c r="B1220">
        <v>53.515000000000001</v>
      </c>
      <c r="E1220">
        <v>58.055</v>
      </c>
      <c r="H1220">
        <v>58.655000000000001</v>
      </c>
      <c r="K1220">
        <v>52.055</v>
      </c>
    </row>
    <row r="1221" spans="1:11" x14ac:dyDescent="0.25">
      <c r="A1221" s="1">
        <v>44076</v>
      </c>
      <c r="B1221">
        <v>58.055</v>
      </c>
      <c r="E1221">
        <v>63.72</v>
      </c>
      <c r="H1221">
        <v>64.37</v>
      </c>
      <c r="K1221">
        <v>56.613</v>
      </c>
    </row>
    <row r="1222" spans="1:11" x14ac:dyDescent="0.25">
      <c r="A1222" s="1">
        <v>44075</v>
      </c>
      <c r="B1222">
        <v>63.72</v>
      </c>
      <c r="E1222">
        <v>60.92</v>
      </c>
      <c r="H1222">
        <v>64.36</v>
      </c>
      <c r="K1222">
        <v>59.715000000000003</v>
      </c>
    </row>
    <row r="1223" spans="1:11" x14ac:dyDescent="0.25">
      <c r="A1223" s="1">
        <v>44074</v>
      </c>
      <c r="B1223">
        <v>60.92</v>
      </c>
      <c r="E1223">
        <v>62.085000000000001</v>
      </c>
      <c r="H1223">
        <v>63.664999999999999</v>
      </c>
      <c r="K1223">
        <v>60.628999999999998</v>
      </c>
    </row>
    <row r="1224" spans="1:11" x14ac:dyDescent="0.25">
      <c r="A1224" s="1">
        <v>44073</v>
      </c>
      <c r="B1224">
        <v>62.085000000000001</v>
      </c>
      <c r="E1224">
        <v>57.66</v>
      </c>
      <c r="H1224">
        <v>62.475000000000001</v>
      </c>
      <c r="K1224">
        <v>56.96</v>
      </c>
    </row>
    <row r="1225" spans="1:11" x14ac:dyDescent="0.25">
      <c r="A1225" s="1">
        <v>44072</v>
      </c>
      <c r="B1225">
        <v>57.66</v>
      </c>
      <c r="E1225">
        <v>56.98</v>
      </c>
      <c r="H1225">
        <v>58.234999999999999</v>
      </c>
      <c r="K1225">
        <v>56.512</v>
      </c>
    </row>
    <row r="1226" spans="1:11" x14ac:dyDescent="0.25">
      <c r="A1226" s="1">
        <v>44071</v>
      </c>
      <c r="B1226">
        <v>56.98</v>
      </c>
      <c r="E1226">
        <v>55.405000000000001</v>
      </c>
      <c r="H1226">
        <v>58.26</v>
      </c>
      <c r="K1226">
        <v>55.28</v>
      </c>
    </row>
    <row r="1227" spans="1:11" x14ac:dyDescent="0.25">
      <c r="A1227" s="1">
        <v>44070</v>
      </c>
      <c r="B1227">
        <v>55.405000000000001</v>
      </c>
      <c r="E1227">
        <v>58.64</v>
      </c>
      <c r="H1227">
        <v>59.283000000000001</v>
      </c>
      <c r="K1227">
        <v>53.994</v>
      </c>
    </row>
    <row r="1228" spans="1:11" x14ac:dyDescent="0.25">
      <c r="A1228" s="1">
        <v>44069</v>
      </c>
      <c r="B1228">
        <v>58.64</v>
      </c>
      <c r="E1228">
        <v>57.722000000000001</v>
      </c>
      <c r="H1228">
        <v>59.16</v>
      </c>
      <c r="K1228">
        <v>57.064999999999998</v>
      </c>
    </row>
    <row r="1229" spans="1:11" x14ac:dyDescent="0.25">
      <c r="A1229" s="1">
        <v>44068</v>
      </c>
      <c r="B1229">
        <v>57.722000000000001</v>
      </c>
      <c r="E1229">
        <v>61.914999999999999</v>
      </c>
      <c r="H1229">
        <v>62.615000000000002</v>
      </c>
      <c r="K1229">
        <v>56.645000000000003</v>
      </c>
    </row>
    <row r="1230" spans="1:11" x14ac:dyDescent="0.25">
      <c r="A1230" s="1">
        <v>44067</v>
      </c>
      <c r="B1230">
        <v>61.914999999999999</v>
      </c>
      <c r="E1230">
        <v>60.988</v>
      </c>
      <c r="H1230">
        <v>63.034999999999997</v>
      </c>
      <c r="K1230">
        <v>60.015000000000001</v>
      </c>
    </row>
    <row r="1231" spans="1:11" x14ac:dyDescent="0.25">
      <c r="A1231" s="1">
        <v>44066</v>
      </c>
      <c r="B1231">
        <v>60.988</v>
      </c>
      <c r="E1231">
        <v>59.417000000000002</v>
      </c>
      <c r="H1231">
        <v>61.66</v>
      </c>
      <c r="K1231">
        <v>58.07</v>
      </c>
    </row>
    <row r="1232" spans="1:11" x14ac:dyDescent="0.25">
      <c r="A1232" s="1">
        <v>44065</v>
      </c>
      <c r="B1232">
        <v>59.417000000000002</v>
      </c>
      <c r="E1232">
        <v>60.155000000000001</v>
      </c>
      <c r="H1232">
        <v>60.475000000000001</v>
      </c>
      <c r="K1232">
        <v>57.774999999999999</v>
      </c>
    </row>
    <row r="1233" spans="1:11" x14ac:dyDescent="0.25">
      <c r="A1233" s="1">
        <v>44064</v>
      </c>
      <c r="B1233">
        <v>60.155000000000001</v>
      </c>
      <c r="E1233">
        <v>62.674999999999997</v>
      </c>
      <c r="H1233">
        <v>63.914999999999999</v>
      </c>
      <c r="K1233">
        <v>59.42</v>
      </c>
    </row>
    <row r="1234" spans="1:11" x14ac:dyDescent="0.25">
      <c r="A1234" s="1">
        <v>44063</v>
      </c>
      <c r="B1234">
        <v>62.674999999999997</v>
      </c>
      <c r="E1234">
        <v>60.96</v>
      </c>
      <c r="H1234">
        <v>63.75</v>
      </c>
      <c r="K1234">
        <v>60.96</v>
      </c>
    </row>
    <row r="1235" spans="1:11" x14ac:dyDescent="0.25">
      <c r="A1235" s="1">
        <v>44062</v>
      </c>
      <c r="B1235">
        <v>60.96</v>
      </c>
      <c r="E1235">
        <v>67.02</v>
      </c>
      <c r="H1235">
        <v>67.625</v>
      </c>
      <c r="K1235">
        <v>58.920999999999999</v>
      </c>
    </row>
    <row r="1236" spans="1:11" x14ac:dyDescent="0.25">
      <c r="A1236" s="1">
        <v>44061</v>
      </c>
      <c r="B1236">
        <v>67.02</v>
      </c>
      <c r="E1236">
        <v>67.62</v>
      </c>
      <c r="H1236">
        <v>68.944999999999993</v>
      </c>
      <c r="K1236">
        <v>63.575000000000003</v>
      </c>
    </row>
    <row r="1237" spans="1:11" x14ac:dyDescent="0.25">
      <c r="A1237" s="1">
        <v>44060</v>
      </c>
      <c r="B1237">
        <v>67.62</v>
      </c>
      <c r="E1237">
        <v>61.564999999999998</v>
      </c>
      <c r="H1237">
        <v>68.194999999999993</v>
      </c>
      <c r="K1237">
        <v>61.41</v>
      </c>
    </row>
    <row r="1238" spans="1:11" x14ac:dyDescent="0.25">
      <c r="A1238" s="1">
        <v>44059</v>
      </c>
      <c r="B1238">
        <v>61.564999999999998</v>
      </c>
      <c r="E1238">
        <v>60.164999999999999</v>
      </c>
      <c r="H1238">
        <v>62.945</v>
      </c>
      <c r="K1238">
        <v>58.11</v>
      </c>
    </row>
    <row r="1239" spans="1:11" x14ac:dyDescent="0.25">
      <c r="A1239" s="1">
        <v>44058</v>
      </c>
      <c r="B1239">
        <v>60.164999999999999</v>
      </c>
      <c r="E1239">
        <v>56.954999999999998</v>
      </c>
      <c r="H1239">
        <v>60.884999999999998</v>
      </c>
      <c r="K1239">
        <v>56.49</v>
      </c>
    </row>
    <row r="1240" spans="1:11" x14ac:dyDescent="0.25">
      <c r="A1240" s="1">
        <v>44057</v>
      </c>
      <c r="B1240">
        <v>56.954999999999998</v>
      </c>
      <c r="E1240">
        <v>54.86</v>
      </c>
      <c r="H1240">
        <v>57.915999999999997</v>
      </c>
      <c r="K1240">
        <v>54.853000000000002</v>
      </c>
    </row>
    <row r="1241" spans="1:11" x14ac:dyDescent="0.25">
      <c r="A1241" s="1">
        <v>44056</v>
      </c>
      <c r="B1241">
        <v>54.859000000000002</v>
      </c>
      <c r="E1241">
        <v>54.744999999999997</v>
      </c>
      <c r="H1241">
        <v>55.24</v>
      </c>
      <c r="K1241">
        <v>51.902000000000001</v>
      </c>
    </row>
    <row r="1242" spans="1:11" x14ac:dyDescent="0.25">
      <c r="A1242" s="1">
        <v>44055</v>
      </c>
      <c r="B1242">
        <v>54.744999999999997</v>
      </c>
      <c r="E1242">
        <v>53.08</v>
      </c>
      <c r="H1242">
        <v>55.08</v>
      </c>
      <c r="K1242">
        <v>51.576999999999998</v>
      </c>
    </row>
    <row r="1243" spans="1:11" x14ac:dyDescent="0.25">
      <c r="A1243" s="1">
        <v>44054</v>
      </c>
      <c r="B1243">
        <v>53.08</v>
      </c>
      <c r="E1243">
        <v>58.154000000000003</v>
      </c>
      <c r="H1243">
        <v>59.704999999999998</v>
      </c>
      <c r="K1243">
        <v>52.405000000000001</v>
      </c>
    </row>
    <row r="1244" spans="1:11" x14ac:dyDescent="0.25">
      <c r="A1244" s="1">
        <v>44053</v>
      </c>
      <c r="B1244">
        <v>58.154000000000003</v>
      </c>
      <c r="E1244">
        <v>57.048000000000002</v>
      </c>
      <c r="H1244">
        <v>59.49</v>
      </c>
      <c r="K1244">
        <v>56.62</v>
      </c>
    </row>
    <row r="1245" spans="1:11" x14ac:dyDescent="0.25">
      <c r="A1245" s="1">
        <v>44052</v>
      </c>
      <c r="B1245">
        <v>57.048000000000002</v>
      </c>
      <c r="E1245">
        <v>57.588000000000001</v>
      </c>
      <c r="H1245">
        <v>58.75</v>
      </c>
      <c r="K1245">
        <v>56.125</v>
      </c>
    </row>
    <row r="1246" spans="1:11" x14ac:dyDescent="0.25">
      <c r="A1246" s="1">
        <v>44051</v>
      </c>
      <c r="B1246">
        <v>57.593000000000004</v>
      </c>
      <c r="E1246">
        <v>57.296999999999997</v>
      </c>
      <c r="H1246">
        <v>58.59</v>
      </c>
      <c r="K1246">
        <v>56.52</v>
      </c>
    </row>
    <row r="1247" spans="1:11" x14ac:dyDescent="0.25">
      <c r="A1247" s="1">
        <v>44050</v>
      </c>
      <c r="B1247">
        <v>57.296999999999997</v>
      </c>
      <c r="E1247">
        <v>59.64</v>
      </c>
      <c r="H1247">
        <v>61.07</v>
      </c>
      <c r="K1247">
        <v>54.734999999999999</v>
      </c>
    </row>
    <row r="1248" spans="1:11" x14ac:dyDescent="0.25">
      <c r="A1248" s="1">
        <v>44049</v>
      </c>
      <c r="B1248">
        <v>59.64</v>
      </c>
      <c r="E1248">
        <v>59.44</v>
      </c>
      <c r="H1248">
        <v>60.7</v>
      </c>
      <c r="K1248">
        <v>57.674999999999997</v>
      </c>
    </row>
    <row r="1249" spans="1:11" x14ac:dyDescent="0.25">
      <c r="A1249" s="1">
        <v>44048</v>
      </c>
      <c r="B1249">
        <v>59.44</v>
      </c>
      <c r="E1249">
        <v>57.47</v>
      </c>
      <c r="H1249">
        <v>59.604999999999997</v>
      </c>
      <c r="K1249">
        <v>56.805</v>
      </c>
    </row>
    <row r="1250" spans="1:11" x14ac:dyDescent="0.25">
      <c r="A1250" s="1">
        <v>44047</v>
      </c>
      <c r="B1250">
        <v>57.47</v>
      </c>
      <c r="E1250">
        <v>58.89</v>
      </c>
      <c r="H1250">
        <v>59.615000000000002</v>
      </c>
      <c r="K1250">
        <v>56.41</v>
      </c>
    </row>
    <row r="1251" spans="1:11" x14ac:dyDescent="0.25">
      <c r="A1251" s="1">
        <v>44046</v>
      </c>
      <c r="B1251">
        <v>58.89</v>
      </c>
      <c r="E1251">
        <v>57.145000000000003</v>
      </c>
      <c r="H1251">
        <v>60.034999999999997</v>
      </c>
      <c r="K1251">
        <v>55.774999999999999</v>
      </c>
    </row>
    <row r="1252" spans="1:11" x14ac:dyDescent="0.25">
      <c r="A1252" s="1">
        <v>44045</v>
      </c>
      <c r="B1252">
        <v>57.145000000000003</v>
      </c>
      <c r="E1252">
        <v>62.02</v>
      </c>
      <c r="H1252">
        <v>65.234999999999999</v>
      </c>
      <c r="K1252">
        <v>52.404000000000003</v>
      </c>
    </row>
    <row r="1253" spans="1:11" x14ac:dyDescent="0.25">
      <c r="A1253" s="1">
        <v>44044</v>
      </c>
      <c r="B1253">
        <v>62.02</v>
      </c>
      <c r="E1253">
        <v>58.38</v>
      </c>
      <c r="H1253">
        <v>62.17</v>
      </c>
      <c r="K1253">
        <v>57.615000000000002</v>
      </c>
    </row>
    <row r="1254" spans="1:11" x14ac:dyDescent="0.25">
      <c r="A1254" s="1">
        <v>44043</v>
      </c>
      <c r="B1254">
        <v>58.38</v>
      </c>
      <c r="E1254">
        <v>57.625</v>
      </c>
      <c r="H1254">
        <v>59.234999999999999</v>
      </c>
      <c r="K1254">
        <v>55.84</v>
      </c>
    </row>
    <row r="1255" spans="1:11" x14ac:dyDescent="0.25">
      <c r="A1255" s="1">
        <v>44042</v>
      </c>
      <c r="B1255">
        <v>57.625</v>
      </c>
      <c r="E1255">
        <v>55.994999999999997</v>
      </c>
      <c r="H1255">
        <v>58.64</v>
      </c>
      <c r="K1255">
        <v>53.935000000000002</v>
      </c>
    </row>
    <row r="1256" spans="1:11" x14ac:dyDescent="0.25">
      <c r="A1256" s="1">
        <v>44041</v>
      </c>
      <c r="B1256">
        <v>55.994999999999997</v>
      </c>
      <c r="E1256">
        <v>56.707999999999998</v>
      </c>
      <c r="H1256">
        <v>57.13</v>
      </c>
      <c r="K1256">
        <v>54.784999999999997</v>
      </c>
    </row>
    <row r="1257" spans="1:11" x14ac:dyDescent="0.25">
      <c r="A1257" s="1">
        <v>44040</v>
      </c>
      <c r="B1257">
        <v>56.707999999999998</v>
      </c>
      <c r="E1257">
        <v>54.607999999999997</v>
      </c>
      <c r="H1257">
        <v>57.95</v>
      </c>
      <c r="K1257">
        <v>51.75</v>
      </c>
    </row>
    <row r="1258" spans="1:11" x14ac:dyDescent="0.25">
      <c r="A1258" s="1">
        <v>44039</v>
      </c>
      <c r="B1258">
        <v>54.613</v>
      </c>
      <c r="E1258">
        <v>47.942999999999998</v>
      </c>
      <c r="H1258">
        <v>54.945</v>
      </c>
      <c r="K1258">
        <v>46.968000000000004</v>
      </c>
    </row>
    <row r="1259" spans="1:11" x14ac:dyDescent="0.25">
      <c r="A1259" s="1">
        <v>44038</v>
      </c>
      <c r="B1259">
        <v>47.945</v>
      </c>
      <c r="E1259">
        <v>49.35</v>
      </c>
      <c r="H1259">
        <v>50.813000000000002</v>
      </c>
      <c r="K1259">
        <v>47.695</v>
      </c>
    </row>
    <row r="1260" spans="1:11" x14ac:dyDescent="0.25">
      <c r="A1260" s="1">
        <v>44037</v>
      </c>
      <c r="B1260">
        <v>49.35</v>
      </c>
      <c r="E1260">
        <v>44.524999999999999</v>
      </c>
      <c r="H1260">
        <v>49.398000000000003</v>
      </c>
      <c r="K1260">
        <v>44.113</v>
      </c>
    </row>
    <row r="1261" spans="1:11" x14ac:dyDescent="0.25">
      <c r="A1261" s="1">
        <v>44036</v>
      </c>
      <c r="B1261">
        <v>44.524999999999999</v>
      </c>
      <c r="E1261">
        <v>44.853000000000002</v>
      </c>
      <c r="H1261">
        <v>45.16</v>
      </c>
      <c r="K1261">
        <v>43.997999999999998</v>
      </c>
    </row>
    <row r="1262" spans="1:11" x14ac:dyDescent="0.25">
      <c r="A1262" s="1">
        <v>44035</v>
      </c>
      <c r="B1262">
        <v>44.853000000000002</v>
      </c>
      <c r="E1262">
        <v>43.755000000000003</v>
      </c>
      <c r="H1262">
        <v>45.695</v>
      </c>
      <c r="K1262">
        <v>43.685000000000002</v>
      </c>
    </row>
    <row r="1263" spans="1:11" x14ac:dyDescent="0.25">
      <c r="A1263" s="1">
        <v>44034</v>
      </c>
      <c r="B1263">
        <v>43.755000000000003</v>
      </c>
      <c r="E1263">
        <v>43.62</v>
      </c>
      <c r="H1263">
        <v>43.994999999999997</v>
      </c>
      <c r="K1263">
        <v>43.225000000000001</v>
      </c>
    </row>
    <row r="1264" spans="1:11" x14ac:dyDescent="0.25">
      <c r="A1264" s="1">
        <v>44033</v>
      </c>
      <c r="B1264">
        <v>43.62</v>
      </c>
      <c r="E1264">
        <v>41.936999999999998</v>
      </c>
      <c r="H1264">
        <v>44.125</v>
      </c>
      <c r="K1264">
        <v>41.844999999999999</v>
      </c>
    </row>
    <row r="1265" spans="1:11" x14ac:dyDescent="0.25">
      <c r="A1265" s="1">
        <v>44032</v>
      </c>
      <c r="B1265">
        <v>41.936999999999998</v>
      </c>
      <c r="E1265">
        <v>42.44</v>
      </c>
      <c r="H1265">
        <v>42.9</v>
      </c>
      <c r="K1265">
        <v>41.43</v>
      </c>
    </row>
    <row r="1266" spans="1:11" x14ac:dyDescent="0.25">
      <c r="A1266" s="1">
        <v>44031</v>
      </c>
      <c r="B1266">
        <v>42.44</v>
      </c>
      <c r="E1266">
        <v>42.68</v>
      </c>
      <c r="H1266">
        <v>42.692</v>
      </c>
      <c r="K1266">
        <v>41.88</v>
      </c>
    </row>
    <row r="1267" spans="1:11" x14ac:dyDescent="0.25">
      <c r="A1267" s="1">
        <v>44030</v>
      </c>
      <c r="B1267">
        <v>42.68</v>
      </c>
      <c r="E1267">
        <v>41.893000000000001</v>
      </c>
      <c r="H1267">
        <v>42.917000000000002</v>
      </c>
      <c r="K1267">
        <v>41.783999999999999</v>
      </c>
    </row>
    <row r="1268" spans="1:11" x14ac:dyDescent="0.25">
      <c r="A1268" s="1">
        <v>44029</v>
      </c>
      <c r="B1268">
        <v>41.893000000000001</v>
      </c>
      <c r="E1268">
        <v>41.924999999999997</v>
      </c>
      <c r="H1268">
        <v>42.44</v>
      </c>
      <c r="K1268">
        <v>41.7</v>
      </c>
    </row>
    <row r="1269" spans="1:11" x14ac:dyDescent="0.25">
      <c r="A1269" s="1">
        <v>44028</v>
      </c>
      <c r="B1269">
        <v>41.92</v>
      </c>
      <c r="E1269">
        <v>43.322000000000003</v>
      </c>
      <c r="H1269">
        <v>43.45</v>
      </c>
      <c r="K1269">
        <v>40.914999999999999</v>
      </c>
    </row>
    <row r="1270" spans="1:11" x14ac:dyDescent="0.25">
      <c r="A1270" s="1">
        <v>44027</v>
      </c>
      <c r="B1270">
        <v>43.322000000000003</v>
      </c>
      <c r="E1270">
        <v>43.734999999999999</v>
      </c>
      <c r="H1270">
        <v>44.055</v>
      </c>
      <c r="K1270">
        <v>42.895000000000003</v>
      </c>
    </row>
    <row r="1271" spans="1:11" x14ac:dyDescent="0.25">
      <c r="A1271" s="1">
        <v>44026</v>
      </c>
      <c r="B1271">
        <v>43.734999999999999</v>
      </c>
      <c r="E1271">
        <v>43.755000000000003</v>
      </c>
      <c r="H1271">
        <v>44.061999999999998</v>
      </c>
      <c r="K1271">
        <v>42.895000000000003</v>
      </c>
    </row>
    <row r="1272" spans="1:11" x14ac:dyDescent="0.25">
      <c r="A1272" s="1">
        <v>44025</v>
      </c>
      <c r="B1272">
        <v>43.755000000000003</v>
      </c>
      <c r="E1272">
        <v>44.335000000000001</v>
      </c>
      <c r="H1272">
        <v>45.585000000000001</v>
      </c>
      <c r="K1272">
        <v>42.62</v>
      </c>
    </row>
    <row r="1273" spans="1:11" x14ac:dyDescent="0.25">
      <c r="A1273" s="1">
        <v>44024</v>
      </c>
      <c r="B1273">
        <v>44.335000000000001</v>
      </c>
      <c r="E1273">
        <v>44.414999999999999</v>
      </c>
      <c r="H1273">
        <v>45.274999999999999</v>
      </c>
      <c r="K1273">
        <v>43.73</v>
      </c>
    </row>
    <row r="1274" spans="1:11" x14ac:dyDescent="0.25">
      <c r="A1274" s="1">
        <v>44023</v>
      </c>
      <c r="B1274">
        <v>44.414999999999999</v>
      </c>
      <c r="E1274">
        <v>44.142000000000003</v>
      </c>
      <c r="H1274">
        <v>44.69</v>
      </c>
      <c r="K1274">
        <v>43.89</v>
      </c>
    </row>
    <row r="1275" spans="1:11" x14ac:dyDescent="0.25">
      <c r="A1275" s="1">
        <v>44022</v>
      </c>
      <c r="B1275">
        <v>44.142000000000003</v>
      </c>
      <c r="E1275">
        <v>44.064999999999998</v>
      </c>
      <c r="H1275">
        <v>44.604999999999997</v>
      </c>
      <c r="K1275">
        <v>43.43</v>
      </c>
    </row>
    <row r="1276" spans="1:11" x14ac:dyDescent="0.25">
      <c r="A1276" s="1">
        <v>44021</v>
      </c>
      <c r="B1276">
        <v>44.064999999999998</v>
      </c>
      <c r="E1276">
        <v>45.244999999999997</v>
      </c>
      <c r="H1276">
        <v>45.875</v>
      </c>
      <c r="K1276">
        <v>43.58</v>
      </c>
    </row>
    <row r="1277" spans="1:11" x14ac:dyDescent="0.25">
      <c r="A1277" s="1">
        <v>44020</v>
      </c>
      <c r="B1277">
        <v>45.244999999999997</v>
      </c>
      <c r="E1277">
        <v>43.295000000000002</v>
      </c>
      <c r="H1277">
        <v>45.62</v>
      </c>
      <c r="K1277">
        <v>43.12</v>
      </c>
    </row>
    <row r="1278" spans="1:11" x14ac:dyDescent="0.25">
      <c r="A1278" s="1">
        <v>44019</v>
      </c>
      <c r="B1278">
        <v>43.295000000000002</v>
      </c>
      <c r="E1278">
        <v>43.537999999999997</v>
      </c>
      <c r="H1278">
        <v>44.484999999999999</v>
      </c>
      <c r="K1278">
        <v>43.085000000000001</v>
      </c>
    </row>
    <row r="1279" spans="1:11" x14ac:dyDescent="0.25">
      <c r="A1279" s="1">
        <v>44018</v>
      </c>
      <c r="B1279">
        <v>43.537999999999997</v>
      </c>
      <c r="E1279">
        <v>41.35</v>
      </c>
      <c r="H1279">
        <v>44.14</v>
      </c>
      <c r="K1279">
        <v>40.805</v>
      </c>
    </row>
    <row r="1280" spans="1:11" x14ac:dyDescent="0.25">
      <c r="A1280" s="1">
        <v>44017</v>
      </c>
      <c r="B1280">
        <v>41.35</v>
      </c>
      <c r="E1280">
        <v>41.908000000000001</v>
      </c>
      <c r="H1280">
        <v>42.22</v>
      </c>
      <c r="K1280">
        <v>41.085000000000001</v>
      </c>
    </row>
    <row r="1281" spans="1:11" x14ac:dyDescent="0.25">
      <c r="A1281" s="1">
        <v>44016</v>
      </c>
      <c r="B1281">
        <v>41.908000000000001</v>
      </c>
      <c r="E1281">
        <v>41.375</v>
      </c>
      <c r="H1281">
        <v>42.225000000000001</v>
      </c>
      <c r="K1281">
        <v>40.98</v>
      </c>
    </row>
    <row r="1282" spans="1:11" x14ac:dyDescent="0.25">
      <c r="A1282" s="1">
        <v>44015</v>
      </c>
      <c r="B1282">
        <v>41.375</v>
      </c>
      <c r="E1282">
        <v>40.909999999999997</v>
      </c>
      <c r="H1282">
        <v>41.695</v>
      </c>
      <c r="K1282">
        <v>40.884999999999998</v>
      </c>
    </row>
    <row r="1283" spans="1:11" x14ac:dyDescent="0.25">
      <c r="A1283" s="1">
        <v>44014</v>
      </c>
      <c r="B1283">
        <v>40.909999999999997</v>
      </c>
      <c r="E1283">
        <v>41.73</v>
      </c>
      <c r="H1283">
        <v>41.99</v>
      </c>
      <c r="K1283">
        <v>40.335000000000001</v>
      </c>
    </row>
    <row r="1284" spans="1:11" x14ac:dyDescent="0.25">
      <c r="A1284" s="1">
        <v>44013</v>
      </c>
      <c r="B1284">
        <v>41.73</v>
      </c>
      <c r="E1284">
        <v>41.16</v>
      </c>
      <c r="H1284">
        <v>42.024999999999999</v>
      </c>
      <c r="K1284">
        <v>40.97</v>
      </c>
    </row>
    <row r="1285" spans="1:11" x14ac:dyDescent="0.25">
      <c r="A1285" s="1">
        <v>44012</v>
      </c>
      <c r="B1285">
        <v>41.16</v>
      </c>
      <c r="E1285">
        <v>41.701000000000001</v>
      </c>
      <c r="H1285">
        <v>42.247999999999998</v>
      </c>
      <c r="K1285">
        <v>40.755000000000003</v>
      </c>
    </row>
    <row r="1286" spans="1:11" x14ac:dyDescent="0.25">
      <c r="A1286" s="1">
        <v>44011</v>
      </c>
      <c r="B1286">
        <v>41.701000000000001</v>
      </c>
      <c r="E1286">
        <v>41.365000000000002</v>
      </c>
      <c r="H1286">
        <v>41.86</v>
      </c>
      <c r="K1286">
        <v>40.585000000000001</v>
      </c>
    </row>
    <row r="1287" spans="1:11" x14ac:dyDescent="0.25">
      <c r="A1287" s="1">
        <v>44010</v>
      </c>
      <c r="B1287">
        <v>41.365000000000002</v>
      </c>
      <c r="E1287">
        <v>40.539000000000001</v>
      </c>
      <c r="H1287">
        <v>42.024999999999999</v>
      </c>
      <c r="K1287">
        <v>40.450000000000003</v>
      </c>
    </row>
    <row r="1288" spans="1:11" x14ac:dyDescent="0.25">
      <c r="A1288" s="1">
        <v>44009</v>
      </c>
      <c r="B1288">
        <v>40.539000000000001</v>
      </c>
      <c r="E1288">
        <v>43.265000000000001</v>
      </c>
      <c r="H1288">
        <v>43.345999999999997</v>
      </c>
      <c r="K1288">
        <v>39.17</v>
      </c>
    </row>
    <row r="1289" spans="1:11" x14ac:dyDescent="0.25">
      <c r="A1289" s="1">
        <v>44008</v>
      </c>
      <c r="B1289">
        <v>43.265000000000001</v>
      </c>
      <c r="E1289">
        <v>42.393999999999998</v>
      </c>
      <c r="H1289">
        <v>43.55</v>
      </c>
      <c r="K1289">
        <v>41.32</v>
      </c>
    </row>
    <row r="1290" spans="1:11" x14ac:dyDescent="0.25">
      <c r="A1290" s="1">
        <v>44007</v>
      </c>
      <c r="B1290">
        <v>42.393999999999998</v>
      </c>
      <c r="E1290">
        <v>42.6</v>
      </c>
      <c r="H1290">
        <v>42.94</v>
      </c>
      <c r="K1290">
        <v>41.65</v>
      </c>
    </row>
    <row r="1291" spans="1:11" x14ac:dyDescent="0.25">
      <c r="A1291" s="1">
        <v>44006</v>
      </c>
      <c r="B1291">
        <v>42.6</v>
      </c>
      <c r="E1291">
        <v>44.155000000000001</v>
      </c>
      <c r="H1291">
        <v>44.64</v>
      </c>
      <c r="K1291">
        <v>42.104999999999997</v>
      </c>
    </row>
    <row r="1292" spans="1:11" x14ac:dyDescent="0.25">
      <c r="A1292" s="1">
        <v>44005</v>
      </c>
      <c r="B1292">
        <v>44.155000000000001</v>
      </c>
      <c r="E1292">
        <v>44.424999999999997</v>
      </c>
      <c r="H1292">
        <v>44.674999999999997</v>
      </c>
      <c r="K1292">
        <v>43.895000000000003</v>
      </c>
    </row>
    <row r="1293" spans="1:11" x14ac:dyDescent="0.25">
      <c r="A1293" s="1">
        <v>44004</v>
      </c>
      <c r="B1293">
        <v>44.424999999999997</v>
      </c>
      <c r="E1293">
        <v>43</v>
      </c>
      <c r="H1293">
        <v>44.52</v>
      </c>
      <c r="K1293">
        <v>42.854999999999997</v>
      </c>
    </row>
    <row r="1294" spans="1:11" x14ac:dyDescent="0.25">
      <c r="A1294" s="1">
        <v>44003</v>
      </c>
      <c r="B1294">
        <v>43.003</v>
      </c>
      <c r="E1294">
        <v>43.38</v>
      </c>
      <c r="H1294">
        <v>43.835000000000001</v>
      </c>
      <c r="K1294">
        <v>42.935000000000002</v>
      </c>
    </row>
    <row r="1295" spans="1:11" x14ac:dyDescent="0.25">
      <c r="A1295" s="1">
        <v>44002</v>
      </c>
      <c r="B1295">
        <v>43.38</v>
      </c>
      <c r="E1295">
        <v>43.14</v>
      </c>
      <c r="H1295">
        <v>43.45</v>
      </c>
      <c r="K1295">
        <v>42.28</v>
      </c>
    </row>
    <row r="1296" spans="1:11" x14ac:dyDescent="0.25">
      <c r="A1296" s="1">
        <v>44001</v>
      </c>
      <c r="B1296">
        <v>43.14</v>
      </c>
      <c r="E1296">
        <v>43.12</v>
      </c>
      <c r="H1296">
        <v>43.68</v>
      </c>
      <c r="K1296">
        <v>42.814999999999998</v>
      </c>
    </row>
    <row r="1297" spans="1:11" x14ac:dyDescent="0.25">
      <c r="A1297" s="1">
        <v>44000</v>
      </c>
      <c r="B1297">
        <v>43.12</v>
      </c>
      <c r="E1297">
        <v>43.645000000000003</v>
      </c>
      <c r="H1297">
        <v>44.19</v>
      </c>
      <c r="K1297">
        <v>42.924999999999997</v>
      </c>
    </row>
    <row r="1298" spans="1:11" x14ac:dyDescent="0.25">
      <c r="A1298" s="1">
        <v>43999</v>
      </c>
      <c r="B1298">
        <v>43.645000000000003</v>
      </c>
      <c r="E1298">
        <v>43.793999999999997</v>
      </c>
      <c r="H1298">
        <v>44.984999999999999</v>
      </c>
      <c r="K1298">
        <v>43.005000000000003</v>
      </c>
    </row>
    <row r="1299" spans="1:11" x14ac:dyDescent="0.25">
      <c r="A1299" s="1">
        <v>43998</v>
      </c>
      <c r="B1299">
        <v>43.789000000000001</v>
      </c>
      <c r="E1299">
        <v>43.997999999999998</v>
      </c>
      <c r="H1299">
        <v>44.255000000000003</v>
      </c>
      <c r="K1299">
        <v>43.347999999999999</v>
      </c>
    </row>
    <row r="1300" spans="1:11" x14ac:dyDescent="0.25">
      <c r="A1300" s="1">
        <v>43997</v>
      </c>
      <c r="B1300">
        <v>43.997999999999998</v>
      </c>
      <c r="E1300">
        <v>44.231999999999999</v>
      </c>
      <c r="H1300">
        <v>44.273000000000003</v>
      </c>
      <c r="K1300">
        <v>41.74</v>
      </c>
    </row>
    <row r="1301" spans="1:11" x14ac:dyDescent="0.25">
      <c r="A1301" s="1">
        <v>43996</v>
      </c>
      <c r="B1301">
        <v>44.231999999999999</v>
      </c>
      <c r="E1301">
        <v>44.773000000000003</v>
      </c>
      <c r="H1301">
        <v>45.188000000000002</v>
      </c>
      <c r="K1301">
        <v>43.838000000000001</v>
      </c>
    </row>
    <row r="1302" spans="1:11" x14ac:dyDescent="0.25">
      <c r="A1302" s="1">
        <v>43995</v>
      </c>
      <c r="B1302">
        <v>44.773000000000003</v>
      </c>
      <c r="E1302">
        <v>44.805</v>
      </c>
      <c r="H1302">
        <v>45.222999999999999</v>
      </c>
      <c r="K1302">
        <v>44.295000000000002</v>
      </c>
    </row>
    <row r="1303" spans="1:11" x14ac:dyDescent="0.25">
      <c r="A1303" s="1">
        <v>43994</v>
      </c>
      <c r="B1303">
        <v>44.808</v>
      </c>
      <c r="E1303">
        <v>43.618000000000002</v>
      </c>
      <c r="H1303">
        <v>45.354999999999997</v>
      </c>
      <c r="K1303">
        <v>42.774999999999999</v>
      </c>
    </row>
    <row r="1304" spans="1:11" x14ac:dyDescent="0.25">
      <c r="A1304" s="1">
        <v>43993</v>
      </c>
      <c r="B1304">
        <v>43.618000000000002</v>
      </c>
      <c r="E1304">
        <v>46.637999999999998</v>
      </c>
      <c r="H1304">
        <v>46.978000000000002</v>
      </c>
      <c r="K1304">
        <v>42.103000000000002</v>
      </c>
    </row>
    <row r="1305" spans="1:11" x14ac:dyDescent="0.25">
      <c r="A1305" s="1">
        <v>43992</v>
      </c>
      <c r="B1305">
        <v>46.637999999999998</v>
      </c>
      <c r="E1305">
        <v>45.823</v>
      </c>
      <c r="H1305">
        <v>47.198</v>
      </c>
      <c r="K1305">
        <v>45.57</v>
      </c>
    </row>
    <row r="1306" spans="1:11" x14ac:dyDescent="0.25">
      <c r="A1306" s="1">
        <v>43991</v>
      </c>
      <c r="B1306">
        <v>45.823</v>
      </c>
      <c r="E1306">
        <v>46.11</v>
      </c>
      <c r="H1306">
        <v>46.884999999999998</v>
      </c>
      <c r="K1306">
        <v>45.37</v>
      </c>
    </row>
    <row r="1307" spans="1:11" x14ac:dyDescent="0.25">
      <c r="A1307" s="1">
        <v>43990</v>
      </c>
      <c r="B1307">
        <v>46.11</v>
      </c>
      <c r="E1307">
        <v>46.69</v>
      </c>
      <c r="H1307">
        <v>46.929000000000002</v>
      </c>
      <c r="K1307">
        <v>46.01</v>
      </c>
    </row>
    <row r="1308" spans="1:11" x14ac:dyDescent="0.25">
      <c r="A1308" s="1">
        <v>43989</v>
      </c>
      <c r="B1308">
        <v>46.69</v>
      </c>
      <c r="E1308">
        <v>46.862000000000002</v>
      </c>
      <c r="H1308">
        <v>46.970999999999997</v>
      </c>
      <c r="K1308">
        <v>45.085000000000001</v>
      </c>
    </row>
    <row r="1309" spans="1:11" x14ac:dyDescent="0.25">
      <c r="A1309" s="1">
        <v>43988</v>
      </c>
      <c r="B1309">
        <v>46.868000000000002</v>
      </c>
      <c r="E1309">
        <v>47.08</v>
      </c>
      <c r="H1309">
        <v>47.197000000000003</v>
      </c>
      <c r="K1309">
        <v>46.134</v>
      </c>
    </row>
    <row r="1310" spans="1:11" x14ac:dyDescent="0.25">
      <c r="A1310" s="1">
        <v>43987</v>
      </c>
      <c r="B1310">
        <v>47.08</v>
      </c>
      <c r="E1310">
        <v>47.28</v>
      </c>
      <c r="H1310">
        <v>47.98</v>
      </c>
      <c r="K1310">
        <v>46.435000000000002</v>
      </c>
    </row>
    <row r="1311" spans="1:11" x14ac:dyDescent="0.25">
      <c r="A1311" s="1">
        <v>43986</v>
      </c>
      <c r="B1311">
        <v>47.28</v>
      </c>
      <c r="E1311">
        <v>47.003999999999998</v>
      </c>
      <c r="H1311">
        <v>48.094999999999999</v>
      </c>
      <c r="K1311">
        <v>46.317999999999998</v>
      </c>
    </row>
    <row r="1312" spans="1:11" x14ac:dyDescent="0.25">
      <c r="A1312" s="1">
        <v>43985</v>
      </c>
      <c r="B1312">
        <v>47.003</v>
      </c>
      <c r="E1312">
        <v>45.664999999999999</v>
      </c>
      <c r="H1312">
        <v>47.484999999999999</v>
      </c>
      <c r="K1312">
        <v>45.27</v>
      </c>
    </row>
    <row r="1313" spans="1:11" x14ac:dyDescent="0.25">
      <c r="A1313" s="1">
        <v>43984</v>
      </c>
      <c r="B1313">
        <v>45.664999999999999</v>
      </c>
      <c r="E1313">
        <v>47.396999999999998</v>
      </c>
      <c r="H1313">
        <v>49.973999999999997</v>
      </c>
      <c r="K1313">
        <v>44.53</v>
      </c>
    </row>
    <row r="1314" spans="1:11" x14ac:dyDescent="0.25">
      <c r="A1314" s="1">
        <v>43983</v>
      </c>
      <c r="B1314">
        <v>47.396999999999998</v>
      </c>
      <c r="E1314">
        <v>46.52</v>
      </c>
      <c r="H1314">
        <v>47.53</v>
      </c>
      <c r="K1314">
        <v>45.064999999999998</v>
      </c>
    </row>
    <row r="1315" spans="1:11" x14ac:dyDescent="0.25">
      <c r="A1315" s="1">
        <v>43982</v>
      </c>
      <c r="B1315">
        <v>46.52</v>
      </c>
      <c r="E1315">
        <v>46.66</v>
      </c>
      <c r="H1315">
        <v>48.118000000000002</v>
      </c>
      <c r="K1315">
        <v>46.005000000000003</v>
      </c>
    </row>
    <row r="1316" spans="1:11" x14ac:dyDescent="0.25">
      <c r="A1316" s="1">
        <v>43981</v>
      </c>
      <c r="B1316">
        <v>46.66</v>
      </c>
      <c r="E1316">
        <v>44.5</v>
      </c>
      <c r="H1316">
        <v>47.27</v>
      </c>
      <c r="K1316">
        <v>44.195</v>
      </c>
    </row>
    <row r="1317" spans="1:11" x14ac:dyDescent="0.25">
      <c r="A1317" s="1">
        <v>43980</v>
      </c>
      <c r="B1317">
        <v>44.5</v>
      </c>
      <c r="E1317">
        <v>44.335999999999999</v>
      </c>
      <c r="H1317">
        <v>45.287999999999997</v>
      </c>
      <c r="K1317">
        <v>44.168999999999997</v>
      </c>
    </row>
    <row r="1318" spans="1:11" x14ac:dyDescent="0.25">
      <c r="A1318" s="1">
        <v>43979</v>
      </c>
      <c r="B1318">
        <v>44.332000000000001</v>
      </c>
      <c r="E1318">
        <v>43.567999999999998</v>
      </c>
      <c r="H1318">
        <v>44.625</v>
      </c>
      <c r="K1318">
        <v>43.15</v>
      </c>
    </row>
    <row r="1319" spans="1:11" x14ac:dyDescent="0.25">
      <c r="A1319" s="1">
        <v>43978</v>
      </c>
      <c r="B1319">
        <v>43.567999999999998</v>
      </c>
      <c r="E1319">
        <v>42.509</v>
      </c>
      <c r="H1319">
        <v>44.031999999999996</v>
      </c>
      <c r="K1319">
        <v>42.164999999999999</v>
      </c>
    </row>
    <row r="1320" spans="1:11" x14ac:dyDescent="0.25">
      <c r="A1320" s="1">
        <v>43977</v>
      </c>
      <c r="B1320">
        <v>42.508000000000003</v>
      </c>
      <c r="E1320">
        <v>43.017000000000003</v>
      </c>
      <c r="H1320">
        <v>43.072000000000003</v>
      </c>
      <c r="K1320">
        <v>41.768999999999998</v>
      </c>
    </row>
    <row r="1321" spans="1:11" x14ac:dyDescent="0.25">
      <c r="A1321" s="1">
        <v>43976</v>
      </c>
      <c r="B1321">
        <v>43.017000000000003</v>
      </c>
      <c r="E1321">
        <v>43.15</v>
      </c>
      <c r="H1321">
        <v>43.384999999999998</v>
      </c>
      <c r="K1321">
        <v>41.725000000000001</v>
      </c>
    </row>
    <row r="1322" spans="1:11" x14ac:dyDescent="0.25">
      <c r="A1322" s="1">
        <v>43975</v>
      </c>
      <c r="B1322">
        <v>43.15</v>
      </c>
      <c r="E1322">
        <v>44.207999999999998</v>
      </c>
      <c r="H1322">
        <v>44.56</v>
      </c>
      <c r="K1322">
        <v>42.51</v>
      </c>
    </row>
    <row r="1323" spans="1:11" x14ac:dyDescent="0.25">
      <c r="A1323" s="1">
        <v>43974</v>
      </c>
      <c r="B1323">
        <v>44.207999999999998</v>
      </c>
      <c r="E1323">
        <v>44.424999999999997</v>
      </c>
      <c r="H1323">
        <v>44.73</v>
      </c>
      <c r="K1323">
        <v>43.704999999999998</v>
      </c>
    </row>
    <row r="1324" spans="1:11" x14ac:dyDescent="0.25">
      <c r="A1324" s="1">
        <v>43973</v>
      </c>
      <c r="B1324">
        <v>44.427</v>
      </c>
      <c r="E1324">
        <v>42.621000000000002</v>
      </c>
      <c r="H1324">
        <v>44.615000000000002</v>
      </c>
      <c r="K1324">
        <v>42.3</v>
      </c>
    </row>
    <row r="1325" spans="1:11" x14ac:dyDescent="0.25">
      <c r="A1325" s="1">
        <v>43972</v>
      </c>
      <c r="B1325">
        <v>42.621000000000002</v>
      </c>
      <c r="E1325">
        <v>44.265000000000001</v>
      </c>
      <c r="H1325">
        <v>44.594999999999999</v>
      </c>
      <c r="K1325">
        <v>41.59</v>
      </c>
    </row>
    <row r="1326" spans="1:11" x14ac:dyDescent="0.25">
      <c r="A1326" s="1">
        <v>43971</v>
      </c>
      <c r="B1326">
        <v>44.265000000000001</v>
      </c>
      <c r="E1326">
        <v>45.23</v>
      </c>
      <c r="H1326">
        <v>46.164999999999999</v>
      </c>
      <c r="K1326">
        <v>43.09</v>
      </c>
    </row>
    <row r="1327" spans="1:11" x14ac:dyDescent="0.25">
      <c r="A1327" s="1">
        <v>43970</v>
      </c>
      <c r="B1327">
        <v>45.23</v>
      </c>
      <c r="E1327">
        <v>45.07</v>
      </c>
      <c r="H1327">
        <v>45.65</v>
      </c>
      <c r="K1327">
        <v>44.057000000000002</v>
      </c>
    </row>
    <row r="1328" spans="1:11" x14ac:dyDescent="0.25">
      <c r="A1328" s="1">
        <v>43969</v>
      </c>
      <c r="B1328">
        <v>45.07</v>
      </c>
      <c r="E1328">
        <v>43.86</v>
      </c>
      <c r="H1328">
        <v>46.634</v>
      </c>
      <c r="K1328">
        <v>43.524999999999999</v>
      </c>
    </row>
    <row r="1329" spans="1:11" x14ac:dyDescent="0.25">
      <c r="A1329" s="1">
        <v>43968</v>
      </c>
      <c r="B1329">
        <v>43.86</v>
      </c>
      <c r="E1329">
        <v>43.143000000000001</v>
      </c>
      <c r="H1329">
        <v>44.5</v>
      </c>
      <c r="K1329">
        <v>43.104999999999997</v>
      </c>
    </row>
    <row r="1330" spans="1:11" x14ac:dyDescent="0.25">
      <c r="A1330" s="1">
        <v>43967</v>
      </c>
      <c r="B1330">
        <v>43.143000000000001</v>
      </c>
      <c r="E1330">
        <v>42.274999999999999</v>
      </c>
      <c r="H1330">
        <v>43.87</v>
      </c>
      <c r="K1330">
        <v>42.215000000000003</v>
      </c>
    </row>
    <row r="1331" spans="1:11" x14ac:dyDescent="0.25">
      <c r="A1331" s="1">
        <v>43966</v>
      </c>
      <c r="B1331">
        <v>42.274999999999999</v>
      </c>
      <c r="E1331">
        <v>43.844999999999999</v>
      </c>
      <c r="H1331">
        <v>44.215000000000003</v>
      </c>
      <c r="K1331">
        <v>41.851999999999997</v>
      </c>
    </row>
    <row r="1332" spans="1:11" x14ac:dyDescent="0.25">
      <c r="A1332" s="1">
        <v>43965</v>
      </c>
      <c r="B1332">
        <v>43.844999999999999</v>
      </c>
      <c r="E1332">
        <v>43.305</v>
      </c>
      <c r="H1332">
        <v>44.39</v>
      </c>
      <c r="K1332">
        <v>42.25</v>
      </c>
    </row>
    <row r="1333" spans="1:11" x14ac:dyDescent="0.25">
      <c r="A1333" s="1">
        <v>43964</v>
      </c>
      <c r="B1333">
        <v>43.305</v>
      </c>
      <c r="E1333">
        <v>42.284999999999997</v>
      </c>
      <c r="H1333">
        <v>43.57</v>
      </c>
      <c r="K1333">
        <v>41.29</v>
      </c>
    </row>
    <row r="1334" spans="1:11" x14ac:dyDescent="0.25">
      <c r="A1334" s="1">
        <v>43963</v>
      </c>
      <c r="B1334">
        <v>42.284999999999997</v>
      </c>
      <c r="E1334">
        <v>41.41</v>
      </c>
      <c r="H1334">
        <v>42.87</v>
      </c>
      <c r="K1334">
        <v>40.715000000000003</v>
      </c>
    </row>
    <row r="1335" spans="1:11" x14ac:dyDescent="0.25">
      <c r="A1335" s="1">
        <v>43962</v>
      </c>
      <c r="B1335">
        <v>41.41</v>
      </c>
      <c r="E1335">
        <v>41.865000000000002</v>
      </c>
      <c r="H1335">
        <v>42.914999999999999</v>
      </c>
      <c r="K1335">
        <v>39.384999999999998</v>
      </c>
    </row>
    <row r="1336" spans="1:11" x14ac:dyDescent="0.25">
      <c r="A1336" s="1">
        <v>43961</v>
      </c>
      <c r="B1336">
        <v>41.871000000000002</v>
      </c>
      <c r="E1336">
        <v>47.65</v>
      </c>
      <c r="H1336">
        <v>47.664999999999999</v>
      </c>
      <c r="K1336">
        <v>39.332999999999998</v>
      </c>
    </row>
    <row r="1337" spans="1:11" x14ac:dyDescent="0.25">
      <c r="A1337" s="1">
        <v>43960</v>
      </c>
      <c r="B1337">
        <v>47.65</v>
      </c>
      <c r="E1337">
        <v>47.975000000000001</v>
      </c>
      <c r="H1337">
        <v>49.101999999999997</v>
      </c>
      <c r="K1337">
        <v>46.805</v>
      </c>
    </row>
    <row r="1338" spans="1:11" x14ac:dyDescent="0.25">
      <c r="A1338" s="1">
        <v>43959</v>
      </c>
      <c r="B1338">
        <v>47.975000000000001</v>
      </c>
      <c r="E1338">
        <v>47.438000000000002</v>
      </c>
      <c r="H1338">
        <v>48.395000000000003</v>
      </c>
      <c r="K1338">
        <v>46.386000000000003</v>
      </c>
    </row>
    <row r="1339" spans="1:11" x14ac:dyDescent="0.25">
      <c r="A1339" s="1">
        <v>43958</v>
      </c>
      <c r="B1339">
        <v>47.438000000000002</v>
      </c>
      <c r="E1339">
        <v>46.344999999999999</v>
      </c>
      <c r="H1339">
        <v>48.249000000000002</v>
      </c>
      <c r="K1339">
        <v>44.465000000000003</v>
      </c>
    </row>
    <row r="1340" spans="1:11" x14ac:dyDescent="0.25">
      <c r="A1340" s="1">
        <v>43957</v>
      </c>
      <c r="B1340">
        <v>46.344999999999999</v>
      </c>
      <c r="E1340">
        <v>46.52</v>
      </c>
      <c r="H1340">
        <v>47.636000000000003</v>
      </c>
      <c r="K1340">
        <v>46.15</v>
      </c>
    </row>
    <row r="1341" spans="1:11" x14ac:dyDescent="0.25">
      <c r="A1341" s="1">
        <v>43956</v>
      </c>
      <c r="B1341">
        <v>46.52</v>
      </c>
      <c r="E1341">
        <v>47</v>
      </c>
      <c r="H1341">
        <v>47.795000000000002</v>
      </c>
      <c r="K1341">
        <v>45.715000000000003</v>
      </c>
    </row>
    <row r="1342" spans="1:11" x14ac:dyDescent="0.25">
      <c r="A1342" s="1">
        <v>43955</v>
      </c>
      <c r="B1342">
        <v>47</v>
      </c>
      <c r="E1342">
        <v>47.497999999999998</v>
      </c>
      <c r="H1342">
        <v>48.308999999999997</v>
      </c>
      <c r="K1342">
        <v>45.174999999999997</v>
      </c>
    </row>
    <row r="1343" spans="1:11" x14ac:dyDescent="0.25">
      <c r="A1343" s="1">
        <v>43954</v>
      </c>
      <c r="B1343">
        <v>47.499000000000002</v>
      </c>
      <c r="E1343">
        <v>49.405000000000001</v>
      </c>
      <c r="H1343">
        <v>49.996000000000002</v>
      </c>
      <c r="K1343">
        <v>46.668999999999997</v>
      </c>
    </row>
    <row r="1344" spans="1:11" x14ac:dyDescent="0.25">
      <c r="A1344" s="1">
        <v>43953</v>
      </c>
      <c r="B1344">
        <v>49.405000000000001</v>
      </c>
      <c r="E1344">
        <v>46.97</v>
      </c>
      <c r="H1344">
        <v>49.59</v>
      </c>
      <c r="K1344">
        <v>46.82</v>
      </c>
    </row>
    <row r="1345" spans="1:11" x14ac:dyDescent="0.25">
      <c r="A1345" s="1">
        <v>43952</v>
      </c>
      <c r="B1345">
        <v>46.970999999999997</v>
      </c>
      <c r="E1345">
        <v>47.11</v>
      </c>
      <c r="H1345">
        <v>48.335000000000001</v>
      </c>
      <c r="K1345">
        <v>46.176000000000002</v>
      </c>
    </row>
    <row r="1346" spans="1:11" x14ac:dyDescent="0.25">
      <c r="A1346" s="1">
        <v>43951</v>
      </c>
      <c r="B1346">
        <v>47.104999999999997</v>
      </c>
      <c r="E1346">
        <v>48.9</v>
      </c>
      <c r="H1346">
        <v>50.89</v>
      </c>
      <c r="K1346">
        <v>45.71</v>
      </c>
    </row>
    <row r="1347" spans="1:11" x14ac:dyDescent="0.25">
      <c r="A1347" s="1">
        <v>43950</v>
      </c>
      <c r="B1347">
        <v>48.9</v>
      </c>
      <c r="E1347">
        <v>44.884</v>
      </c>
      <c r="H1347">
        <v>49.991999999999997</v>
      </c>
      <c r="K1347">
        <v>44.73</v>
      </c>
    </row>
    <row r="1348" spans="1:11" x14ac:dyDescent="0.25">
      <c r="A1348" s="1">
        <v>43949</v>
      </c>
      <c r="B1348">
        <v>44.887999999999998</v>
      </c>
      <c r="E1348">
        <v>43.94</v>
      </c>
      <c r="H1348">
        <v>44.954999999999998</v>
      </c>
      <c r="K1348">
        <v>43.475000000000001</v>
      </c>
    </row>
    <row r="1349" spans="1:11" x14ac:dyDescent="0.25">
      <c r="A1349" s="1">
        <v>43948</v>
      </c>
      <c r="B1349">
        <v>43.94</v>
      </c>
      <c r="E1349">
        <v>44.48</v>
      </c>
      <c r="H1349">
        <v>45.27</v>
      </c>
      <c r="K1349">
        <v>43.24</v>
      </c>
    </row>
    <row r="1350" spans="1:11" x14ac:dyDescent="0.25">
      <c r="A1350" s="1">
        <v>43947</v>
      </c>
      <c r="B1350">
        <v>44.48</v>
      </c>
      <c r="E1350">
        <v>44.595999999999997</v>
      </c>
      <c r="H1350">
        <v>45.4</v>
      </c>
      <c r="K1350">
        <v>43.83</v>
      </c>
    </row>
    <row r="1351" spans="1:11" x14ac:dyDescent="0.25">
      <c r="A1351" s="1">
        <v>43946</v>
      </c>
      <c r="B1351">
        <v>44.595999999999997</v>
      </c>
      <c r="E1351">
        <v>44.66</v>
      </c>
      <c r="H1351">
        <v>45.613</v>
      </c>
      <c r="K1351">
        <v>43.927999999999997</v>
      </c>
    </row>
    <row r="1352" spans="1:11" x14ac:dyDescent="0.25">
      <c r="A1352" s="1">
        <v>43945</v>
      </c>
      <c r="B1352">
        <v>44.66</v>
      </c>
      <c r="E1352">
        <v>43.328000000000003</v>
      </c>
      <c r="H1352">
        <v>45.005000000000003</v>
      </c>
      <c r="K1352">
        <v>42.69</v>
      </c>
    </row>
    <row r="1353" spans="1:11" x14ac:dyDescent="0.25">
      <c r="A1353" s="1">
        <v>43944</v>
      </c>
      <c r="B1353">
        <v>43.328000000000003</v>
      </c>
      <c r="E1353">
        <v>41.914999999999999</v>
      </c>
      <c r="H1353">
        <v>43.994999999999997</v>
      </c>
      <c r="K1353">
        <v>41.03</v>
      </c>
    </row>
    <row r="1354" spans="1:11" x14ac:dyDescent="0.25">
      <c r="A1354" s="1">
        <v>43943</v>
      </c>
      <c r="B1354">
        <v>41.914999999999999</v>
      </c>
      <c r="E1354">
        <v>40.78</v>
      </c>
      <c r="H1354">
        <v>42.414999999999999</v>
      </c>
      <c r="K1354">
        <v>40.345999999999997</v>
      </c>
    </row>
    <row r="1355" spans="1:11" x14ac:dyDescent="0.25">
      <c r="A1355" s="1">
        <v>43942</v>
      </c>
      <c r="B1355">
        <v>40.774999999999999</v>
      </c>
      <c r="E1355">
        <v>40.520000000000003</v>
      </c>
      <c r="H1355">
        <v>41.375</v>
      </c>
      <c r="K1355">
        <v>40.116999999999997</v>
      </c>
    </row>
    <row r="1356" spans="1:11" x14ac:dyDescent="0.25">
      <c r="A1356" s="1">
        <v>43941</v>
      </c>
      <c r="B1356">
        <v>40.515999999999998</v>
      </c>
      <c r="E1356">
        <v>42.7</v>
      </c>
      <c r="H1356">
        <v>43.32</v>
      </c>
      <c r="K1356">
        <v>39.591999999999999</v>
      </c>
    </row>
    <row r="1357" spans="1:11" x14ac:dyDescent="0.25">
      <c r="A1357" s="1">
        <v>43940</v>
      </c>
      <c r="B1357">
        <v>42.7</v>
      </c>
      <c r="E1357">
        <v>43.704999999999998</v>
      </c>
      <c r="H1357">
        <v>44.524999999999999</v>
      </c>
      <c r="K1357">
        <v>41.62</v>
      </c>
    </row>
    <row r="1358" spans="1:11" x14ac:dyDescent="0.25">
      <c r="A1358" s="1">
        <v>43939</v>
      </c>
      <c r="B1358">
        <v>43.704999999999998</v>
      </c>
      <c r="E1358">
        <v>42.37</v>
      </c>
      <c r="H1358">
        <v>44.005000000000003</v>
      </c>
      <c r="K1358">
        <v>42.087000000000003</v>
      </c>
    </row>
    <row r="1359" spans="1:11" x14ac:dyDescent="0.25">
      <c r="A1359" s="1">
        <v>43938</v>
      </c>
      <c r="B1359">
        <v>42.37</v>
      </c>
      <c r="E1359">
        <v>42.625</v>
      </c>
      <c r="H1359">
        <v>43.155999999999999</v>
      </c>
      <c r="K1359">
        <v>41.688000000000002</v>
      </c>
    </row>
    <row r="1360" spans="1:11" x14ac:dyDescent="0.25">
      <c r="A1360" s="1">
        <v>43937</v>
      </c>
      <c r="B1360">
        <v>42.625</v>
      </c>
      <c r="E1360">
        <v>40.505000000000003</v>
      </c>
      <c r="H1360">
        <v>43.74</v>
      </c>
      <c r="K1360">
        <v>37.948</v>
      </c>
    </row>
    <row r="1361" spans="1:11" x14ac:dyDescent="0.25">
      <c r="A1361" s="1">
        <v>43936</v>
      </c>
      <c r="B1361">
        <v>40.505000000000003</v>
      </c>
      <c r="E1361">
        <v>41.204999999999998</v>
      </c>
      <c r="H1361">
        <v>41.790999999999997</v>
      </c>
      <c r="K1361">
        <v>40.161999999999999</v>
      </c>
    </row>
    <row r="1362" spans="1:11" x14ac:dyDescent="0.25">
      <c r="A1362" s="1">
        <v>43935</v>
      </c>
      <c r="B1362">
        <v>41.204000000000001</v>
      </c>
      <c r="E1362">
        <v>41.241</v>
      </c>
      <c r="H1362">
        <v>41.917999999999999</v>
      </c>
      <c r="K1362">
        <v>40.584000000000003</v>
      </c>
    </row>
    <row r="1363" spans="1:11" x14ac:dyDescent="0.25">
      <c r="A1363" s="1">
        <v>43934</v>
      </c>
      <c r="B1363">
        <v>41.241</v>
      </c>
      <c r="E1363">
        <v>43.414999999999999</v>
      </c>
      <c r="H1363">
        <v>43.551000000000002</v>
      </c>
      <c r="K1363">
        <v>39.545000000000002</v>
      </c>
    </row>
    <row r="1364" spans="1:11" x14ac:dyDescent="0.25">
      <c r="A1364" s="1">
        <v>43933</v>
      </c>
      <c r="B1364">
        <v>43.42</v>
      </c>
      <c r="E1364">
        <v>41.863</v>
      </c>
      <c r="H1364">
        <v>43.725000000000001</v>
      </c>
      <c r="K1364">
        <v>41.72</v>
      </c>
    </row>
    <row r="1365" spans="1:11" x14ac:dyDescent="0.25">
      <c r="A1365" s="1">
        <v>43932</v>
      </c>
      <c r="B1365">
        <v>41.863999999999997</v>
      </c>
      <c r="E1365">
        <v>42.399000000000001</v>
      </c>
      <c r="H1365">
        <v>43.256</v>
      </c>
      <c r="K1365">
        <v>41.515000000000001</v>
      </c>
    </row>
    <row r="1366" spans="1:11" x14ac:dyDescent="0.25">
      <c r="A1366" s="1">
        <v>43931</v>
      </c>
      <c r="B1366">
        <v>42.401000000000003</v>
      </c>
      <c r="E1366">
        <v>46.155000000000001</v>
      </c>
      <c r="H1366">
        <v>46.875</v>
      </c>
      <c r="K1366">
        <v>40.96</v>
      </c>
    </row>
    <row r="1367" spans="1:11" x14ac:dyDescent="0.25">
      <c r="A1367" s="1">
        <v>43930</v>
      </c>
      <c r="B1367">
        <v>46.16</v>
      </c>
      <c r="E1367">
        <v>46.24</v>
      </c>
      <c r="H1367">
        <v>46.875</v>
      </c>
      <c r="K1367">
        <v>44.75</v>
      </c>
    </row>
    <row r="1368" spans="1:11" x14ac:dyDescent="0.25">
      <c r="A1368" s="1">
        <v>43929</v>
      </c>
      <c r="B1368">
        <v>46.24</v>
      </c>
      <c r="E1368">
        <v>44.24</v>
      </c>
      <c r="H1368">
        <v>47.25</v>
      </c>
      <c r="K1368">
        <v>43.77</v>
      </c>
    </row>
    <row r="1369" spans="1:11" x14ac:dyDescent="0.25">
      <c r="A1369" s="1">
        <v>43928</v>
      </c>
      <c r="B1369">
        <v>44.24</v>
      </c>
      <c r="E1369">
        <v>44.104999999999997</v>
      </c>
      <c r="H1369">
        <v>47.69</v>
      </c>
      <c r="K1369">
        <v>43.723999999999997</v>
      </c>
    </row>
    <row r="1370" spans="1:11" x14ac:dyDescent="0.25">
      <c r="A1370" s="1">
        <v>43927</v>
      </c>
      <c r="B1370">
        <v>44.104999999999997</v>
      </c>
      <c r="E1370">
        <v>40.302</v>
      </c>
      <c r="H1370">
        <v>44.99</v>
      </c>
      <c r="K1370">
        <v>40.130000000000003</v>
      </c>
    </row>
    <row r="1371" spans="1:11" x14ac:dyDescent="0.25">
      <c r="A1371" s="1">
        <v>43926</v>
      </c>
      <c r="B1371">
        <v>40.302</v>
      </c>
      <c r="E1371">
        <v>40.545999999999999</v>
      </c>
      <c r="H1371">
        <v>41.1</v>
      </c>
      <c r="K1371">
        <v>39.945999999999998</v>
      </c>
    </row>
    <row r="1372" spans="1:11" x14ac:dyDescent="0.25">
      <c r="A1372" s="1">
        <v>43925</v>
      </c>
      <c r="B1372">
        <v>40.545000000000002</v>
      </c>
      <c r="E1372">
        <v>40.31</v>
      </c>
      <c r="H1372">
        <v>41.271999999999998</v>
      </c>
      <c r="K1372">
        <v>40.01</v>
      </c>
    </row>
    <row r="1373" spans="1:11" x14ac:dyDescent="0.25">
      <c r="A1373" s="1">
        <v>43924</v>
      </c>
      <c r="B1373">
        <v>40.31</v>
      </c>
      <c r="E1373">
        <v>39.825000000000003</v>
      </c>
      <c r="H1373">
        <v>41.3</v>
      </c>
      <c r="K1373">
        <v>39.615000000000002</v>
      </c>
    </row>
    <row r="1374" spans="1:11" x14ac:dyDescent="0.25">
      <c r="A1374" s="1">
        <v>43923</v>
      </c>
      <c r="B1374">
        <v>39.825000000000003</v>
      </c>
      <c r="E1374">
        <v>38.024999999999999</v>
      </c>
      <c r="H1374">
        <v>43.01</v>
      </c>
      <c r="K1374">
        <v>38.024999999999999</v>
      </c>
    </row>
    <row r="1375" spans="1:11" x14ac:dyDescent="0.25">
      <c r="A1375" s="1">
        <v>43922</v>
      </c>
      <c r="B1375">
        <v>38.024999999999999</v>
      </c>
      <c r="E1375">
        <v>39.25</v>
      </c>
      <c r="H1375">
        <v>39.392000000000003</v>
      </c>
      <c r="K1375">
        <v>37.225000000000001</v>
      </c>
    </row>
    <row r="1376" spans="1:11" x14ac:dyDescent="0.25">
      <c r="A1376" s="1">
        <v>43921</v>
      </c>
      <c r="B1376">
        <v>39.25</v>
      </c>
      <c r="E1376">
        <v>39.268999999999998</v>
      </c>
      <c r="H1376">
        <v>39.774999999999999</v>
      </c>
      <c r="K1376">
        <v>38.42</v>
      </c>
    </row>
    <row r="1377" spans="1:11" x14ac:dyDescent="0.25">
      <c r="A1377" s="1">
        <v>43920</v>
      </c>
      <c r="B1377">
        <v>39.268999999999998</v>
      </c>
      <c r="E1377">
        <v>37.369999999999997</v>
      </c>
      <c r="H1377">
        <v>39.590000000000003</v>
      </c>
      <c r="K1377">
        <v>37.024999999999999</v>
      </c>
    </row>
    <row r="1378" spans="1:11" x14ac:dyDescent="0.25">
      <c r="A1378" s="1">
        <v>43919</v>
      </c>
      <c r="B1378">
        <v>37.369999999999997</v>
      </c>
      <c r="E1378">
        <v>39.075000000000003</v>
      </c>
      <c r="H1378">
        <v>39.47</v>
      </c>
      <c r="K1378">
        <v>37.015000000000001</v>
      </c>
    </row>
    <row r="1379" spans="1:11" x14ac:dyDescent="0.25">
      <c r="A1379" s="1">
        <v>43918</v>
      </c>
      <c r="B1379">
        <v>39.075000000000003</v>
      </c>
      <c r="E1379">
        <v>40.119999999999997</v>
      </c>
      <c r="H1379">
        <v>40.32</v>
      </c>
      <c r="K1379">
        <v>36.652000000000001</v>
      </c>
    </row>
    <row r="1380" spans="1:11" x14ac:dyDescent="0.25">
      <c r="A1380" s="1">
        <v>43917</v>
      </c>
      <c r="B1380">
        <v>40.119999999999997</v>
      </c>
      <c r="E1380">
        <v>39.411000000000001</v>
      </c>
      <c r="H1380">
        <v>41.343000000000004</v>
      </c>
      <c r="K1380">
        <v>39.165999999999997</v>
      </c>
    </row>
    <row r="1381" spans="1:11" x14ac:dyDescent="0.25">
      <c r="A1381" s="1">
        <v>43916</v>
      </c>
      <c r="B1381">
        <v>39.411000000000001</v>
      </c>
      <c r="E1381">
        <v>38.909999999999997</v>
      </c>
      <c r="H1381">
        <v>40.055</v>
      </c>
      <c r="K1381">
        <v>38.503999999999998</v>
      </c>
    </row>
    <row r="1382" spans="1:11" x14ac:dyDescent="0.25">
      <c r="A1382" s="1">
        <v>43915</v>
      </c>
      <c r="B1382">
        <v>38.909999999999997</v>
      </c>
      <c r="E1382">
        <v>40.287999999999997</v>
      </c>
      <c r="H1382">
        <v>41.813000000000002</v>
      </c>
      <c r="K1382">
        <v>38.18</v>
      </c>
    </row>
    <row r="1383" spans="1:11" x14ac:dyDescent="0.25">
      <c r="A1383" s="1">
        <v>43914</v>
      </c>
      <c r="B1383">
        <v>40.287999999999997</v>
      </c>
      <c r="E1383">
        <v>38.966999999999999</v>
      </c>
      <c r="H1383">
        <v>40.811999999999998</v>
      </c>
      <c r="K1383">
        <v>38.28</v>
      </c>
    </row>
    <row r="1384" spans="1:11" x14ac:dyDescent="0.25">
      <c r="A1384" s="1">
        <v>43913</v>
      </c>
      <c r="B1384">
        <v>38.968000000000004</v>
      </c>
      <c r="E1384">
        <v>35.735999999999997</v>
      </c>
      <c r="H1384">
        <v>40.155999999999999</v>
      </c>
      <c r="K1384">
        <v>34.622999999999998</v>
      </c>
    </row>
    <row r="1385" spans="1:11" x14ac:dyDescent="0.25">
      <c r="A1385" s="1">
        <v>43912</v>
      </c>
      <c r="B1385">
        <v>35.734999999999999</v>
      </c>
      <c r="E1385">
        <v>39.28</v>
      </c>
      <c r="H1385">
        <v>39.884999999999998</v>
      </c>
      <c r="K1385">
        <v>35.152999999999999</v>
      </c>
    </row>
    <row r="1386" spans="1:11" x14ac:dyDescent="0.25">
      <c r="A1386" s="1">
        <v>43911</v>
      </c>
      <c r="B1386">
        <v>39.279000000000003</v>
      </c>
      <c r="E1386">
        <v>36.18</v>
      </c>
      <c r="H1386">
        <v>39.655000000000001</v>
      </c>
      <c r="K1386">
        <v>36.076999999999998</v>
      </c>
    </row>
    <row r="1387" spans="1:11" x14ac:dyDescent="0.25">
      <c r="A1387" s="1">
        <v>43910</v>
      </c>
      <c r="B1387">
        <v>36.174999999999997</v>
      </c>
      <c r="E1387">
        <v>39.801000000000002</v>
      </c>
      <c r="H1387">
        <v>43.863999999999997</v>
      </c>
      <c r="K1387">
        <v>34.075000000000003</v>
      </c>
    </row>
    <row r="1388" spans="1:11" x14ac:dyDescent="0.25">
      <c r="A1388" s="1">
        <v>43909</v>
      </c>
      <c r="B1388">
        <v>39.801000000000002</v>
      </c>
      <c r="E1388">
        <v>34.256999999999998</v>
      </c>
      <c r="H1388">
        <v>40.863</v>
      </c>
      <c r="K1388">
        <v>33.881</v>
      </c>
    </row>
    <row r="1389" spans="1:11" x14ac:dyDescent="0.25">
      <c r="A1389" s="1">
        <v>43908</v>
      </c>
      <c r="B1389">
        <v>34.258000000000003</v>
      </c>
      <c r="E1389">
        <v>35.034999999999997</v>
      </c>
      <c r="H1389">
        <v>35.527000000000001</v>
      </c>
      <c r="K1389">
        <v>32.414999999999999</v>
      </c>
    </row>
    <row r="1390" spans="1:11" x14ac:dyDescent="0.25">
      <c r="A1390" s="1">
        <v>43907</v>
      </c>
      <c r="B1390">
        <v>35.034999999999997</v>
      </c>
      <c r="E1390">
        <v>32.046999999999997</v>
      </c>
      <c r="H1390">
        <v>36.07</v>
      </c>
      <c r="K1390">
        <v>31.72</v>
      </c>
    </row>
    <row r="1391" spans="1:11" x14ac:dyDescent="0.25">
      <c r="A1391" s="1">
        <v>43906</v>
      </c>
      <c r="B1391">
        <v>32.046999999999997</v>
      </c>
      <c r="E1391">
        <v>35.08</v>
      </c>
      <c r="H1391">
        <v>38.935000000000002</v>
      </c>
      <c r="K1391">
        <v>29.331</v>
      </c>
    </row>
    <row r="1392" spans="1:11" x14ac:dyDescent="0.25">
      <c r="A1392" s="1">
        <v>43905</v>
      </c>
      <c r="B1392">
        <v>35.08</v>
      </c>
      <c r="E1392">
        <v>35.414000000000001</v>
      </c>
      <c r="H1392">
        <v>37.35</v>
      </c>
      <c r="K1392">
        <v>33.860999999999997</v>
      </c>
    </row>
    <row r="1393" spans="1:11" x14ac:dyDescent="0.25">
      <c r="A1393" s="1">
        <v>43904</v>
      </c>
      <c r="B1393">
        <v>35.414000000000001</v>
      </c>
      <c r="E1393">
        <v>36.06</v>
      </c>
      <c r="H1393">
        <v>38.56</v>
      </c>
      <c r="K1393">
        <v>34.463000000000001</v>
      </c>
    </row>
    <row r="1394" spans="1:11" x14ac:dyDescent="0.25">
      <c r="A1394" s="1">
        <v>43903</v>
      </c>
      <c r="B1394">
        <v>36.06</v>
      </c>
      <c r="E1394">
        <v>33.079000000000001</v>
      </c>
      <c r="H1394">
        <v>40.465000000000003</v>
      </c>
      <c r="K1394">
        <v>24.981999999999999</v>
      </c>
    </row>
    <row r="1395" spans="1:11" x14ac:dyDescent="0.25">
      <c r="A1395" s="1">
        <v>43902</v>
      </c>
      <c r="B1395">
        <v>33.079000000000001</v>
      </c>
      <c r="E1395">
        <v>48.482999999999997</v>
      </c>
      <c r="H1395">
        <v>49.05</v>
      </c>
      <c r="K1395">
        <v>30.31</v>
      </c>
    </row>
    <row r="1396" spans="1:11" x14ac:dyDescent="0.25">
      <c r="A1396" s="1">
        <v>43901</v>
      </c>
      <c r="B1396">
        <v>48.482999999999997</v>
      </c>
      <c r="E1396">
        <v>50.7</v>
      </c>
      <c r="H1396">
        <v>50.935000000000002</v>
      </c>
      <c r="K1396">
        <v>45.552999999999997</v>
      </c>
    </row>
    <row r="1397" spans="1:11" x14ac:dyDescent="0.25">
      <c r="A1397" s="1">
        <v>43900</v>
      </c>
      <c r="B1397">
        <v>50.7</v>
      </c>
      <c r="E1397">
        <v>49.104999999999997</v>
      </c>
      <c r="H1397">
        <v>51.493000000000002</v>
      </c>
      <c r="K1397">
        <v>48.54</v>
      </c>
    </row>
    <row r="1398" spans="1:11" x14ac:dyDescent="0.25">
      <c r="A1398" s="1">
        <v>43899</v>
      </c>
      <c r="B1398">
        <v>49.107999999999997</v>
      </c>
      <c r="E1398">
        <v>52.877000000000002</v>
      </c>
      <c r="H1398">
        <v>53.43</v>
      </c>
      <c r="K1398">
        <v>46.67</v>
      </c>
    </row>
    <row r="1399" spans="1:11" x14ac:dyDescent="0.25">
      <c r="A1399" s="1">
        <v>43898</v>
      </c>
      <c r="B1399">
        <v>50.996000000000002</v>
      </c>
      <c r="E1399">
        <v>60.859000000000002</v>
      </c>
      <c r="H1399">
        <v>62.722999999999999</v>
      </c>
      <c r="K1399">
        <v>49.744999999999997</v>
      </c>
    </row>
    <row r="1400" spans="1:11" x14ac:dyDescent="0.25">
      <c r="A1400" s="1">
        <v>43897</v>
      </c>
      <c r="B1400">
        <v>60.84</v>
      </c>
      <c r="E1400">
        <v>63.149000000000001</v>
      </c>
      <c r="H1400">
        <v>65.442999999999998</v>
      </c>
      <c r="K1400">
        <v>60.183</v>
      </c>
    </row>
    <row r="1401" spans="1:11" x14ac:dyDescent="0.25">
      <c r="A1401" s="1">
        <v>43896</v>
      </c>
      <c r="B1401">
        <v>63.139000000000003</v>
      </c>
      <c r="E1401">
        <v>62.381999999999998</v>
      </c>
      <c r="H1401">
        <v>63.982999999999997</v>
      </c>
      <c r="K1401">
        <v>61.377000000000002</v>
      </c>
    </row>
    <row r="1402" spans="1:11" x14ac:dyDescent="0.25">
      <c r="A1402" s="1">
        <v>43895</v>
      </c>
      <c r="B1402">
        <v>62.389000000000003</v>
      </c>
      <c r="E1402">
        <v>60.134999999999998</v>
      </c>
      <c r="H1402">
        <v>63.935000000000002</v>
      </c>
      <c r="K1402">
        <v>60.087000000000003</v>
      </c>
    </row>
    <row r="1403" spans="1:11" x14ac:dyDescent="0.25">
      <c r="A1403" s="1">
        <v>43894</v>
      </c>
      <c r="B1403">
        <v>60.134999999999998</v>
      </c>
      <c r="E1403">
        <v>60.832999999999998</v>
      </c>
      <c r="H1403">
        <v>64.313000000000002</v>
      </c>
      <c r="K1403">
        <v>58.893000000000001</v>
      </c>
    </row>
    <row r="1404" spans="1:11" x14ac:dyDescent="0.25">
      <c r="A1404" s="1">
        <v>43893</v>
      </c>
      <c r="B1404">
        <v>60.832999999999998</v>
      </c>
      <c r="E1404">
        <v>62.075000000000003</v>
      </c>
      <c r="H1404">
        <v>62.548000000000002</v>
      </c>
      <c r="K1404">
        <v>59.591999999999999</v>
      </c>
    </row>
    <row r="1405" spans="1:11" x14ac:dyDescent="0.25">
      <c r="A1405" s="1">
        <v>43892</v>
      </c>
      <c r="B1405">
        <v>62.070999999999998</v>
      </c>
      <c r="E1405">
        <v>56.811</v>
      </c>
      <c r="H1405">
        <v>62.43</v>
      </c>
      <c r="K1405">
        <v>56.792000000000002</v>
      </c>
    </row>
    <row r="1406" spans="1:11" x14ac:dyDescent="0.25">
      <c r="A1406" s="1">
        <v>43891</v>
      </c>
      <c r="B1406">
        <v>56.814</v>
      </c>
      <c r="E1406">
        <v>58.734999999999999</v>
      </c>
      <c r="H1406">
        <v>60.381999999999998</v>
      </c>
      <c r="K1406">
        <v>56.26</v>
      </c>
    </row>
    <row r="1407" spans="1:11" x14ac:dyDescent="0.25">
      <c r="A1407" s="1">
        <v>43890</v>
      </c>
      <c r="B1407">
        <v>58.73</v>
      </c>
      <c r="E1407">
        <v>59.963999999999999</v>
      </c>
      <c r="H1407">
        <v>61.774000000000001</v>
      </c>
      <c r="K1407">
        <v>58.234999999999999</v>
      </c>
    </row>
    <row r="1408" spans="1:11" x14ac:dyDescent="0.25">
      <c r="A1408" s="1">
        <v>43889</v>
      </c>
      <c r="B1408">
        <v>59.963999999999999</v>
      </c>
      <c r="E1408">
        <v>61.148000000000003</v>
      </c>
      <c r="H1408">
        <v>63.406999999999996</v>
      </c>
      <c r="K1408">
        <v>56.8</v>
      </c>
    </row>
    <row r="1409" spans="1:11" x14ac:dyDescent="0.25">
      <c r="A1409" s="1">
        <v>43888</v>
      </c>
      <c r="B1409">
        <v>61.148000000000003</v>
      </c>
      <c r="E1409">
        <v>60.805</v>
      </c>
      <c r="H1409">
        <v>65.156000000000006</v>
      </c>
      <c r="K1409">
        <v>57.250999999999998</v>
      </c>
    </row>
    <row r="1410" spans="1:11" x14ac:dyDescent="0.25">
      <c r="A1410" s="1">
        <v>43887</v>
      </c>
      <c r="B1410">
        <v>60.805</v>
      </c>
      <c r="E1410">
        <v>71.662000000000006</v>
      </c>
      <c r="H1410">
        <v>72.253</v>
      </c>
      <c r="K1410">
        <v>57.491999999999997</v>
      </c>
    </row>
    <row r="1411" spans="1:11" x14ac:dyDescent="0.25">
      <c r="A1411" s="1">
        <v>43886</v>
      </c>
      <c r="B1411">
        <v>71.665000000000006</v>
      </c>
      <c r="E1411">
        <v>74.004999999999995</v>
      </c>
      <c r="H1411">
        <v>76.152000000000001</v>
      </c>
      <c r="K1411">
        <v>69.522000000000006</v>
      </c>
    </row>
    <row r="1412" spans="1:11" x14ac:dyDescent="0.25">
      <c r="A1412" s="1">
        <v>43885</v>
      </c>
      <c r="B1412">
        <v>74.004999999999995</v>
      </c>
      <c r="E1412">
        <v>78.894999999999996</v>
      </c>
      <c r="H1412">
        <v>80.453000000000003</v>
      </c>
      <c r="K1412">
        <v>71.777000000000001</v>
      </c>
    </row>
    <row r="1413" spans="1:11" x14ac:dyDescent="0.25">
      <c r="A1413" s="1">
        <v>43884</v>
      </c>
      <c r="B1413">
        <v>78.894999999999996</v>
      </c>
      <c r="E1413">
        <v>75.665000000000006</v>
      </c>
      <c r="H1413">
        <v>80.454999999999998</v>
      </c>
      <c r="K1413">
        <v>74.56</v>
      </c>
    </row>
    <row r="1414" spans="1:11" x14ac:dyDescent="0.25">
      <c r="A1414" s="1">
        <v>43883</v>
      </c>
      <c r="B1414">
        <v>75.665000000000006</v>
      </c>
      <c r="E1414">
        <v>72.906000000000006</v>
      </c>
      <c r="H1414">
        <v>77.888000000000005</v>
      </c>
      <c r="K1414">
        <v>72.2</v>
      </c>
    </row>
    <row r="1415" spans="1:11" x14ac:dyDescent="0.25">
      <c r="A1415" s="1">
        <v>43882</v>
      </c>
      <c r="B1415">
        <v>72.906000000000006</v>
      </c>
      <c r="E1415">
        <v>69.180000000000007</v>
      </c>
      <c r="H1415">
        <v>75.332999999999998</v>
      </c>
      <c r="K1415">
        <v>68.692999999999998</v>
      </c>
    </row>
    <row r="1416" spans="1:11" x14ac:dyDescent="0.25">
      <c r="A1416" s="1">
        <v>43881</v>
      </c>
      <c r="B1416">
        <v>69.177999999999997</v>
      </c>
      <c r="E1416">
        <v>70.769000000000005</v>
      </c>
      <c r="H1416">
        <v>73.37</v>
      </c>
      <c r="K1416">
        <v>66.194999999999993</v>
      </c>
    </row>
    <row r="1417" spans="1:11" x14ac:dyDescent="0.25">
      <c r="A1417" s="1">
        <v>43880</v>
      </c>
      <c r="B1417">
        <v>70.766000000000005</v>
      </c>
      <c r="E1417">
        <v>77.45</v>
      </c>
      <c r="H1417">
        <v>80.106999999999999</v>
      </c>
      <c r="K1417">
        <v>67.536000000000001</v>
      </c>
    </row>
    <row r="1418" spans="1:11" x14ac:dyDescent="0.25">
      <c r="A1418" s="1">
        <v>43879</v>
      </c>
      <c r="B1418">
        <v>77.45</v>
      </c>
      <c r="E1418">
        <v>72.525999999999996</v>
      </c>
      <c r="H1418">
        <v>79.183999999999997</v>
      </c>
      <c r="K1418">
        <v>70.328000000000003</v>
      </c>
    </row>
    <row r="1419" spans="1:11" x14ac:dyDescent="0.25">
      <c r="A1419" s="1">
        <v>43878</v>
      </c>
      <c r="B1419">
        <v>72.527000000000001</v>
      </c>
      <c r="E1419">
        <v>71.56</v>
      </c>
      <c r="H1419">
        <v>75.897000000000006</v>
      </c>
      <c r="K1419">
        <v>68.766999999999996</v>
      </c>
    </row>
    <row r="1420" spans="1:11" x14ac:dyDescent="0.25">
      <c r="A1420" s="1">
        <v>43877</v>
      </c>
      <c r="B1420">
        <v>71.56</v>
      </c>
      <c r="E1420">
        <v>77.144000000000005</v>
      </c>
      <c r="H1420">
        <v>80.724999999999994</v>
      </c>
      <c r="K1420">
        <v>67.864000000000004</v>
      </c>
    </row>
    <row r="1421" spans="1:11" x14ac:dyDescent="0.25">
      <c r="A1421" s="1">
        <v>43876</v>
      </c>
      <c r="B1421">
        <v>77.144000000000005</v>
      </c>
      <c r="E1421">
        <v>82.95</v>
      </c>
      <c r="H1421">
        <v>83.843000000000004</v>
      </c>
      <c r="K1421">
        <v>74.983000000000004</v>
      </c>
    </row>
    <row r="1422" spans="1:11" x14ac:dyDescent="0.25">
      <c r="A1422" s="1">
        <v>43875</v>
      </c>
      <c r="B1422">
        <v>82.95</v>
      </c>
      <c r="E1422">
        <v>79.918000000000006</v>
      </c>
      <c r="H1422">
        <v>84.06</v>
      </c>
      <c r="K1422">
        <v>78.628</v>
      </c>
    </row>
    <row r="1423" spans="1:11" x14ac:dyDescent="0.25">
      <c r="A1423" s="1">
        <v>43874</v>
      </c>
      <c r="B1423">
        <v>79.918000000000006</v>
      </c>
      <c r="E1423">
        <v>81.284999999999997</v>
      </c>
      <c r="H1423">
        <v>84.442999999999998</v>
      </c>
      <c r="K1423">
        <v>77.257999999999996</v>
      </c>
    </row>
    <row r="1424" spans="1:11" x14ac:dyDescent="0.25">
      <c r="A1424" s="1">
        <v>43873</v>
      </c>
      <c r="B1424">
        <v>81.284999999999997</v>
      </c>
      <c r="E1424">
        <v>76.745000000000005</v>
      </c>
      <c r="H1424">
        <v>82.897999999999996</v>
      </c>
      <c r="K1424">
        <v>76.56</v>
      </c>
    </row>
    <row r="1425" spans="1:11" x14ac:dyDescent="0.25">
      <c r="A1425" s="1">
        <v>43872</v>
      </c>
      <c r="B1425">
        <v>76.745000000000005</v>
      </c>
      <c r="E1425">
        <v>73.754999999999995</v>
      </c>
      <c r="H1425">
        <v>77.498000000000005</v>
      </c>
      <c r="K1425">
        <v>72.631</v>
      </c>
    </row>
    <row r="1426" spans="1:11" x14ac:dyDescent="0.25">
      <c r="A1426" s="1">
        <v>43871</v>
      </c>
      <c r="B1426">
        <v>73.754999999999995</v>
      </c>
      <c r="E1426">
        <v>76.105000000000004</v>
      </c>
      <c r="H1426">
        <v>77.5</v>
      </c>
      <c r="K1426">
        <v>72.334000000000003</v>
      </c>
    </row>
    <row r="1427" spans="1:11" x14ac:dyDescent="0.25">
      <c r="A1427" s="1">
        <v>43870</v>
      </c>
      <c r="B1427">
        <v>76.105000000000004</v>
      </c>
      <c r="E1427">
        <v>77.173000000000002</v>
      </c>
      <c r="H1427">
        <v>78.498000000000005</v>
      </c>
      <c r="K1427">
        <v>75.11</v>
      </c>
    </row>
    <row r="1428" spans="1:11" x14ac:dyDescent="0.25">
      <c r="A1428" s="1">
        <v>43869</v>
      </c>
      <c r="B1428">
        <v>77.173000000000002</v>
      </c>
      <c r="E1428">
        <v>73.37</v>
      </c>
      <c r="H1428">
        <v>77.77</v>
      </c>
      <c r="K1428">
        <v>71.5</v>
      </c>
    </row>
    <row r="1429" spans="1:11" x14ac:dyDescent="0.25">
      <c r="A1429" s="1">
        <v>43868</v>
      </c>
      <c r="B1429">
        <v>73.37</v>
      </c>
      <c r="E1429">
        <v>73.22</v>
      </c>
      <c r="H1429">
        <v>75.385000000000005</v>
      </c>
      <c r="K1429">
        <v>72.53</v>
      </c>
    </row>
    <row r="1430" spans="1:11" x14ac:dyDescent="0.25">
      <c r="A1430" s="1">
        <v>43867</v>
      </c>
      <c r="B1430">
        <v>73.22</v>
      </c>
      <c r="E1430">
        <v>73.117000000000004</v>
      </c>
      <c r="H1430">
        <v>74.944999999999993</v>
      </c>
      <c r="K1430">
        <v>70.947999999999993</v>
      </c>
    </row>
    <row r="1431" spans="1:11" x14ac:dyDescent="0.25">
      <c r="A1431" s="1">
        <v>43866</v>
      </c>
      <c r="B1431">
        <v>73.11</v>
      </c>
      <c r="E1431">
        <v>67.656000000000006</v>
      </c>
      <c r="H1431">
        <v>73.430000000000007</v>
      </c>
      <c r="K1431">
        <v>67.347999999999999</v>
      </c>
    </row>
    <row r="1432" spans="1:11" x14ac:dyDescent="0.25">
      <c r="A1432" s="1">
        <v>43865</v>
      </c>
      <c r="B1432">
        <v>67.656000000000006</v>
      </c>
      <c r="E1432">
        <v>69.558999999999997</v>
      </c>
      <c r="H1432">
        <v>70.444999999999993</v>
      </c>
      <c r="K1432">
        <v>66.692999999999998</v>
      </c>
    </row>
    <row r="1433" spans="1:11" x14ac:dyDescent="0.25">
      <c r="A1433" s="1">
        <v>43864</v>
      </c>
      <c r="B1433">
        <v>69.561999999999998</v>
      </c>
      <c r="E1433">
        <v>71.935000000000002</v>
      </c>
      <c r="H1433">
        <v>72.930000000000007</v>
      </c>
      <c r="K1433">
        <v>68.527000000000001</v>
      </c>
    </row>
    <row r="1434" spans="1:11" x14ac:dyDescent="0.25">
      <c r="A1434" s="1">
        <v>43863</v>
      </c>
      <c r="B1434">
        <v>71.935000000000002</v>
      </c>
      <c r="E1434">
        <v>70.45</v>
      </c>
      <c r="H1434">
        <v>73.325000000000003</v>
      </c>
      <c r="K1434">
        <v>67.62</v>
      </c>
    </row>
    <row r="1435" spans="1:11" x14ac:dyDescent="0.25">
      <c r="A1435" s="1">
        <v>43862</v>
      </c>
      <c r="B1435">
        <v>70.45</v>
      </c>
      <c r="E1435">
        <v>67.97</v>
      </c>
      <c r="H1435">
        <v>72.790000000000006</v>
      </c>
      <c r="K1435">
        <v>67.435000000000002</v>
      </c>
    </row>
    <row r="1436" spans="1:11" x14ac:dyDescent="0.25">
      <c r="A1436" s="1">
        <v>43861</v>
      </c>
      <c r="B1436">
        <v>67.97</v>
      </c>
      <c r="E1436">
        <v>68.935000000000002</v>
      </c>
      <c r="H1436">
        <v>69.805000000000007</v>
      </c>
      <c r="K1436">
        <v>65.287999999999997</v>
      </c>
    </row>
    <row r="1437" spans="1:11" x14ac:dyDescent="0.25">
      <c r="A1437" s="1">
        <v>43860</v>
      </c>
      <c r="B1437">
        <v>68.935000000000002</v>
      </c>
      <c r="E1437">
        <v>60.145000000000003</v>
      </c>
      <c r="H1437">
        <v>69.997</v>
      </c>
      <c r="K1437">
        <v>58.156999999999996</v>
      </c>
    </row>
    <row r="1438" spans="1:11" x14ac:dyDescent="0.25">
      <c r="A1438" s="1">
        <v>43859</v>
      </c>
      <c r="B1438">
        <v>60.145000000000003</v>
      </c>
      <c r="E1438">
        <v>59.143999999999998</v>
      </c>
      <c r="H1438">
        <v>62.39</v>
      </c>
      <c r="K1438">
        <v>58.81</v>
      </c>
    </row>
    <row r="1439" spans="1:11" x14ac:dyDescent="0.25">
      <c r="A1439" s="1">
        <v>43858</v>
      </c>
      <c r="B1439">
        <v>59.143999999999998</v>
      </c>
      <c r="E1439">
        <v>58.972000000000001</v>
      </c>
      <c r="H1439">
        <v>61.426000000000002</v>
      </c>
      <c r="K1439">
        <v>57.322000000000003</v>
      </c>
    </row>
    <row r="1440" spans="1:11" x14ac:dyDescent="0.25">
      <c r="A1440" s="1">
        <v>43854</v>
      </c>
      <c r="B1440">
        <v>54.277000000000001</v>
      </c>
      <c r="E1440">
        <v>54.213999999999999</v>
      </c>
      <c r="H1440">
        <v>54.633000000000003</v>
      </c>
      <c r="K1440">
        <v>54.185000000000002</v>
      </c>
    </row>
    <row r="1441" spans="1:11" x14ac:dyDescent="0.25">
      <c r="A1441" s="1">
        <v>43853</v>
      </c>
      <c r="B1441">
        <v>54.213999999999999</v>
      </c>
      <c r="E1441">
        <v>58.079000000000001</v>
      </c>
      <c r="H1441">
        <v>58.22</v>
      </c>
      <c r="K1441">
        <v>52.304000000000002</v>
      </c>
    </row>
    <row r="1442" spans="1:11" x14ac:dyDescent="0.25">
      <c r="A1442" s="1">
        <v>43852</v>
      </c>
      <c r="B1442">
        <v>58.079000000000001</v>
      </c>
      <c r="E1442">
        <v>57.319000000000003</v>
      </c>
      <c r="H1442">
        <v>59.176000000000002</v>
      </c>
      <c r="K1442">
        <v>56.942</v>
      </c>
    </row>
    <row r="1443" spans="1:11" x14ac:dyDescent="0.25">
      <c r="A1443" s="1">
        <v>43851</v>
      </c>
      <c r="B1443">
        <v>57.319000000000003</v>
      </c>
      <c r="E1443">
        <v>57.386000000000003</v>
      </c>
      <c r="H1443">
        <v>57.978000000000002</v>
      </c>
      <c r="K1443">
        <v>55.935000000000002</v>
      </c>
    </row>
    <row r="1444" spans="1:11" x14ac:dyDescent="0.25">
      <c r="A1444" s="1">
        <v>43850</v>
      </c>
      <c r="B1444">
        <v>57.381</v>
      </c>
      <c r="E1444">
        <v>56.898000000000003</v>
      </c>
      <c r="H1444">
        <v>58.2</v>
      </c>
      <c r="K1444">
        <v>55.765999999999998</v>
      </c>
    </row>
    <row r="1445" spans="1:11" x14ac:dyDescent="0.25">
      <c r="A1445" s="1">
        <v>43849</v>
      </c>
      <c r="B1445">
        <v>56.9</v>
      </c>
      <c r="E1445">
        <v>60.058</v>
      </c>
      <c r="H1445">
        <v>62.475999999999999</v>
      </c>
      <c r="K1445">
        <v>55.378</v>
      </c>
    </row>
    <row r="1446" spans="1:11" x14ac:dyDescent="0.25">
      <c r="A1446" s="1">
        <v>43848</v>
      </c>
      <c r="B1446">
        <v>60.055</v>
      </c>
      <c r="E1446">
        <v>61.198999999999998</v>
      </c>
      <c r="H1446">
        <v>62.56</v>
      </c>
      <c r="K1446">
        <v>58.005000000000003</v>
      </c>
    </row>
    <row r="1447" spans="1:11" x14ac:dyDescent="0.25">
      <c r="A1447" s="1">
        <v>43847</v>
      </c>
      <c r="B1447">
        <v>61.198999999999998</v>
      </c>
      <c r="E1447">
        <v>57.685000000000002</v>
      </c>
      <c r="H1447">
        <v>63.155000000000001</v>
      </c>
      <c r="K1447">
        <v>56.718000000000004</v>
      </c>
    </row>
    <row r="1448" spans="1:11" x14ac:dyDescent="0.25">
      <c r="A1448" s="1">
        <v>43846</v>
      </c>
      <c r="B1448">
        <v>57.685000000000002</v>
      </c>
      <c r="E1448">
        <v>58.179000000000002</v>
      </c>
      <c r="H1448">
        <v>59.164999999999999</v>
      </c>
      <c r="K1448">
        <v>54.633000000000003</v>
      </c>
    </row>
    <row r="1449" spans="1:11" x14ac:dyDescent="0.25">
      <c r="A1449" s="1">
        <v>43845</v>
      </c>
      <c r="B1449">
        <v>58.179000000000002</v>
      </c>
      <c r="E1449">
        <v>57.505000000000003</v>
      </c>
      <c r="H1449">
        <v>60.19</v>
      </c>
      <c r="K1449">
        <v>55.22</v>
      </c>
    </row>
    <row r="1450" spans="1:11" x14ac:dyDescent="0.25">
      <c r="A1450" s="1">
        <v>43844</v>
      </c>
      <c r="B1450">
        <v>57.505000000000003</v>
      </c>
      <c r="E1450">
        <v>49.881999999999998</v>
      </c>
      <c r="H1450">
        <v>60.77</v>
      </c>
      <c r="K1450">
        <v>49.503</v>
      </c>
    </row>
    <row r="1451" spans="1:11" x14ac:dyDescent="0.25">
      <c r="A1451" s="1">
        <v>43843</v>
      </c>
      <c r="B1451">
        <v>49.881999999999998</v>
      </c>
      <c r="E1451">
        <v>50.148000000000003</v>
      </c>
      <c r="H1451">
        <v>51.588999999999999</v>
      </c>
      <c r="K1451">
        <v>48.866</v>
      </c>
    </row>
    <row r="1452" spans="1:11" x14ac:dyDescent="0.25">
      <c r="A1452" s="1">
        <v>43842</v>
      </c>
      <c r="B1452">
        <v>50.148000000000003</v>
      </c>
      <c r="E1452">
        <v>50.332999999999998</v>
      </c>
      <c r="H1452">
        <v>51.691000000000003</v>
      </c>
      <c r="K1452">
        <v>48.86</v>
      </c>
    </row>
    <row r="1453" spans="1:11" x14ac:dyDescent="0.25">
      <c r="A1453" s="1">
        <v>43841</v>
      </c>
      <c r="B1453">
        <v>50.332999999999998</v>
      </c>
      <c r="E1453">
        <v>48.69</v>
      </c>
      <c r="H1453">
        <v>51.92</v>
      </c>
      <c r="K1453">
        <v>47.819000000000003</v>
      </c>
    </row>
    <row r="1454" spans="1:11" x14ac:dyDescent="0.25">
      <c r="A1454" s="1">
        <v>43840</v>
      </c>
      <c r="B1454">
        <v>48.69</v>
      </c>
      <c r="E1454">
        <v>44.31</v>
      </c>
      <c r="H1454">
        <v>49.61</v>
      </c>
      <c r="K1454">
        <v>43.786999999999999</v>
      </c>
    </row>
    <row r="1455" spans="1:11" x14ac:dyDescent="0.25">
      <c r="A1455" s="1">
        <v>43839</v>
      </c>
      <c r="B1455">
        <v>44.31</v>
      </c>
      <c r="E1455">
        <v>45.040999999999997</v>
      </c>
      <c r="H1455">
        <v>45.795000000000002</v>
      </c>
      <c r="K1455">
        <v>43.933999999999997</v>
      </c>
    </row>
    <row r="1456" spans="1:11" x14ac:dyDescent="0.25">
      <c r="A1456" s="1">
        <v>43838</v>
      </c>
      <c r="B1456">
        <v>45.040999999999997</v>
      </c>
      <c r="E1456">
        <v>46.22</v>
      </c>
      <c r="H1456">
        <v>48.61</v>
      </c>
      <c r="K1456">
        <v>44.125</v>
      </c>
    </row>
    <row r="1457" spans="1:11" x14ac:dyDescent="0.25">
      <c r="A1457" s="1">
        <v>43837</v>
      </c>
      <c r="B1457">
        <v>46.22</v>
      </c>
      <c r="E1457">
        <v>45.082000000000001</v>
      </c>
      <c r="H1457">
        <v>46.95</v>
      </c>
      <c r="K1457">
        <v>44.56</v>
      </c>
    </row>
    <row r="1458" spans="1:11" x14ac:dyDescent="0.25">
      <c r="A1458" s="1">
        <v>43836</v>
      </c>
      <c r="B1458">
        <v>45.082999999999998</v>
      </c>
      <c r="E1458">
        <v>44.15</v>
      </c>
      <c r="H1458">
        <v>45.491999999999997</v>
      </c>
      <c r="K1458">
        <v>43.094000000000001</v>
      </c>
    </row>
    <row r="1459" spans="1:11" x14ac:dyDescent="0.25">
      <c r="A1459" s="1">
        <v>43835</v>
      </c>
      <c r="B1459">
        <v>43.277999999999999</v>
      </c>
      <c r="E1459">
        <v>44.15</v>
      </c>
      <c r="H1459">
        <v>44.204999999999998</v>
      </c>
      <c r="K1459">
        <v>43.155000000000001</v>
      </c>
    </row>
    <row r="1460" spans="1:11" x14ac:dyDescent="0.25">
      <c r="A1460" s="1">
        <v>43833</v>
      </c>
      <c r="B1460">
        <v>41.658000000000001</v>
      </c>
      <c r="E1460">
        <v>39.747</v>
      </c>
      <c r="H1460">
        <v>42.406999999999996</v>
      </c>
      <c r="K1460">
        <v>38.869</v>
      </c>
    </row>
    <row r="1461" spans="1:11" x14ac:dyDescent="0.25">
      <c r="A1461" s="1">
        <v>43832</v>
      </c>
      <c r="B1461">
        <v>39.747</v>
      </c>
      <c r="E1461">
        <v>41.725000000000001</v>
      </c>
      <c r="H1461">
        <v>41.83</v>
      </c>
      <c r="K1461">
        <v>39.237000000000002</v>
      </c>
    </row>
    <row r="1462" spans="1:11" x14ac:dyDescent="0.25">
      <c r="A1462" s="1">
        <v>43831</v>
      </c>
      <c r="B1462">
        <v>41.725000000000001</v>
      </c>
      <c r="E1462">
        <v>41.274999999999999</v>
      </c>
      <c r="H1462">
        <v>42.036000000000001</v>
      </c>
      <c r="K1462">
        <v>41.05</v>
      </c>
    </row>
    <row r="1463" spans="1:11" x14ac:dyDescent="0.25">
      <c r="A1463" s="1">
        <v>43830</v>
      </c>
      <c r="B1463">
        <v>41.274999999999999</v>
      </c>
      <c r="E1463">
        <v>42.253999999999998</v>
      </c>
      <c r="H1463">
        <v>42.960999999999999</v>
      </c>
      <c r="K1463">
        <v>40.933999999999997</v>
      </c>
    </row>
    <row r="1464" spans="1:11" x14ac:dyDescent="0.25">
      <c r="A1464" s="1">
        <v>43829</v>
      </c>
      <c r="B1464">
        <v>42.253999999999998</v>
      </c>
      <c r="E1464">
        <v>43.305</v>
      </c>
      <c r="H1464">
        <v>44.045999999999999</v>
      </c>
      <c r="K1464">
        <v>41.741</v>
      </c>
    </row>
    <row r="1465" spans="1:11" x14ac:dyDescent="0.25">
      <c r="A1465" s="1">
        <v>43828</v>
      </c>
      <c r="B1465">
        <v>42.868000000000002</v>
      </c>
      <c r="E1465">
        <v>43.305</v>
      </c>
      <c r="H1465">
        <v>43.7</v>
      </c>
      <c r="K1465">
        <v>42.588999999999999</v>
      </c>
    </row>
    <row r="1466" spans="1:11" x14ac:dyDescent="0.25">
      <c r="A1466" s="1">
        <v>43826</v>
      </c>
      <c r="B1466">
        <v>40.893999999999998</v>
      </c>
      <c r="E1466">
        <v>40.237000000000002</v>
      </c>
      <c r="H1466">
        <v>41.32</v>
      </c>
      <c r="K1466">
        <v>39.698999999999998</v>
      </c>
    </row>
    <row r="1467" spans="1:11" x14ac:dyDescent="0.25">
      <c r="A1467" s="1">
        <v>43825</v>
      </c>
      <c r="B1467">
        <v>40.237000000000002</v>
      </c>
      <c r="E1467">
        <v>40.143000000000001</v>
      </c>
      <c r="H1467">
        <v>41.77</v>
      </c>
      <c r="K1467">
        <v>39.61</v>
      </c>
    </row>
    <row r="1468" spans="1:11" x14ac:dyDescent="0.25">
      <c r="A1468" s="1">
        <v>43824</v>
      </c>
      <c r="B1468">
        <v>40.143000000000001</v>
      </c>
      <c r="E1468">
        <v>40.743000000000002</v>
      </c>
      <c r="H1468">
        <v>40.887</v>
      </c>
      <c r="K1468">
        <v>39.485999999999997</v>
      </c>
    </row>
    <row r="1469" spans="1:11" x14ac:dyDescent="0.25">
      <c r="A1469" s="1">
        <v>43823</v>
      </c>
      <c r="B1469">
        <v>40.741999999999997</v>
      </c>
      <c r="E1469">
        <v>41.027000000000001</v>
      </c>
      <c r="H1469">
        <v>41.395000000000003</v>
      </c>
      <c r="K1469">
        <v>39.749000000000002</v>
      </c>
    </row>
    <row r="1470" spans="1:11" x14ac:dyDescent="0.25">
      <c r="A1470" s="1">
        <v>43822</v>
      </c>
      <c r="B1470">
        <v>41.027000000000001</v>
      </c>
      <c r="E1470">
        <v>41.664000000000001</v>
      </c>
      <c r="H1470">
        <v>42.735999999999997</v>
      </c>
      <c r="K1470">
        <v>40.89</v>
      </c>
    </row>
    <row r="1471" spans="1:11" x14ac:dyDescent="0.25">
      <c r="A1471" s="1">
        <v>43821</v>
      </c>
      <c r="B1471">
        <v>42.039000000000001</v>
      </c>
      <c r="E1471">
        <v>41.664000000000001</v>
      </c>
      <c r="H1471">
        <v>42.280999999999999</v>
      </c>
      <c r="K1471">
        <v>41.628999999999998</v>
      </c>
    </row>
    <row r="1472" spans="1:11" x14ac:dyDescent="0.25">
      <c r="A1472" s="1">
        <v>43819</v>
      </c>
      <c r="B1472">
        <v>40.287999999999997</v>
      </c>
      <c r="E1472">
        <v>39.692</v>
      </c>
      <c r="H1472">
        <v>41.366999999999997</v>
      </c>
      <c r="K1472">
        <v>39.390999999999998</v>
      </c>
    </row>
    <row r="1473" spans="1:11" x14ac:dyDescent="0.25">
      <c r="A1473" s="1">
        <v>43818</v>
      </c>
      <c r="B1473">
        <v>39.692</v>
      </c>
      <c r="E1473">
        <v>41.005000000000003</v>
      </c>
      <c r="H1473">
        <v>41.765000000000001</v>
      </c>
      <c r="K1473">
        <v>39.273000000000003</v>
      </c>
    </row>
    <row r="1474" spans="1:11" x14ac:dyDescent="0.25">
      <c r="A1474" s="1">
        <v>43817</v>
      </c>
      <c r="B1474">
        <v>41.005000000000003</v>
      </c>
      <c r="E1474">
        <v>37.067999999999998</v>
      </c>
      <c r="H1474">
        <v>41.536000000000001</v>
      </c>
      <c r="K1474">
        <v>36.088999999999999</v>
      </c>
    </row>
    <row r="1475" spans="1:11" x14ac:dyDescent="0.25">
      <c r="A1475" s="1">
        <v>43816</v>
      </c>
      <c r="B1475">
        <v>37.067999999999998</v>
      </c>
      <c r="E1475">
        <v>40.308999999999997</v>
      </c>
      <c r="H1475">
        <v>40.731000000000002</v>
      </c>
      <c r="K1475">
        <v>36.601999999999997</v>
      </c>
    </row>
    <row r="1476" spans="1:11" x14ac:dyDescent="0.25">
      <c r="A1476" s="1">
        <v>43815</v>
      </c>
      <c r="B1476">
        <v>40.186999999999998</v>
      </c>
      <c r="E1476">
        <v>43.472000000000001</v>
      </c>
      <c r="H1476">
        <v>44.122999999999998</v>
      </c>
      <c r="K1476">
        <v>39.116</v>
      </c>
    </row>
    <row r="1477" spans="1:11" x14ac:dyDescent="0.25">
      <c r="A1477" s="1">
        <v>43814</v>
      </c>
      <c r="B1477">
        <v>43.627000000000002</v>
      </c>
      <c r="E1477">
        <v>43.472000000000001</v>
      </c>
      <c r="H1477">
        <v>44.122999999999998</v>
      </c>
      <c r="K1477">
        <v>43.389000000000003</v>
      </c>
    </row>
    <row r="1478" spans="1:11" x14ac:dyDescent="0.25">
      <c r="A1478" s="1">
        <v>43812</v>
      </c>
      <c r="B1478">
        <v>44.218000000000004</v>
      </c>
      <c r="E1478">
        <v>43.86</v>
      </c>
      <c r="H1478">
        <v>44.755000000000003</v>
      </c>
      <c r="K1478">
        <v>43.484999999999999</v>
      </c>
    </row>
    <row r="1479" spans="1:11" x14ac:dyDescent="0.25">
      <c r="A1479" s="1">
        <v>43811</v>
      </c>
      <c r="B1479">
        <v>43.86</v>
      </c>
      <c r="E1479">
        <v>43.664999999999999</v>
      </c>
      <c r="H1479">
        <v>44.265000000000001</v>
      </c>
      <c r="K1479">
        <v>43.002000000000002</v>
      </c>
    </row>
    <row r="1480" spans="1:11" x14ac:dyDescent="0.25">
      <c r="A1480" s="1">
        <v>43810</v>
      </c>
      <c r="B1480">
        <v>43.664999999999999</v>
      </c>
      <c r="E1480">
        <v>43.966999999999999</v>
      </c>
      <c r="H1480">
        <v>44.683</v>
      </c>
      <c r="K1480">
        <v>43.344999999999999</v>
      </c>
    </row>
    <row r="1481" spans="1:11" x14ac:dyDescent="0.25">
      <c r="A1481" s="1">
        <v>43809</v>
      </c>
      <c r="B1481">
        <v>43.966999999999999</v>
      </c>
      <c r="E1481">
        <v>44.594000000000001</v>
      </c>
      <c r="H1481">
        <v>44.767000000000003</v>
      </c>
      <c r="K1481">
        <v>43.73</v>
      </c>
    </row>
    <row r="1482" spans="1:11" x14ac:dyDescent="0.25">
      <c r="A1482" s="1">
        <v>43808</v>
      </c>
      <c r="B1482">
        <v>44.594000000000001</v>
      </c>
      <c r="E1482">
        <v>46.084000000000003</v>
      </c>
      <c r="H1482">
        <v>46.326999999999998</v>
      </c>
      <c r="K1482">
        <v>44.188000000000002</v>
      </c>
    </row>
    <row r="1483" spans="1:11" x14ac:dyDescent="0.25">
      <c r="A1483" s="1">
        <v>43807</v>
      </c>
      <c r="B1483">
        <v>45.744</v>
      </c>
      <c r="E1483">
        <v>46.084000000000003</v>
      </c>
      <c r="H1483">
        <v>46.326999999999998</v>
      </c>
      <c r="K1483">
        <v>45.62</v>
      </c>
    </row>
    <row r="1484" spans="1:11" x14ac:dyDescent="0.25">
      <c r="A1484" s="1">
        <v>43805</v>
      </c>
      <c r="B1484">
        <v>45.180999999999997</v>
      </c>
      <c r="E1484">
        <v>44.66</v>
      </c>
      <c r="H1484">
        <v>45.866999999999997</v>
      </c>
      <c r="K1484">
        <v>44.232999999999997</v>
      </c>
    </row>
    <row r="1485" spans="1:11" x14ac:dyDescent="0.25">
      <c r="A1485" s="1">
        <v>43804</v>
      </c>
      <c r="B1485">
        <v>44.66</v>
      </c>
      <c r="E1485">
        <v>44.76</v>
      </c>
      <c r="H1485">
        <v>45.738</v>
      </c>
      <c r="K1485">
        <v>43.847000000000001</v>
      </c>
    </row>
    <row r="1486" spans="1:11" x14ac:dyDescent="0.25">
      <c r="A1486" s="1">
        <v>43803</v>
      </c>
      <c r="B1486">
        <v>44.76</v>
      </c>
      <c r="E1486">
        <v>45.234999999999999</v>
      </c>
      <c r="H1486">
        <v>47.225000000000001</v>
      </c>
      <c r="K1486">
        <v>43.923000000000002</v>
      </c>
    </row>
    <row r="1487" spans="1:11" x14ac:dyDescent="0.25">
      <c r="A1487" s="1">
        <v>43802</v>
      </c>
      <c r="B1487">
        <v>45.234999999999999</v>
      </c>
      <c r="E1487">
        <v>45.792999999999999</v>
      </c>
      <c r="H1487">
        <v>46.442999999999998</v>
      </c>
      <c r="K1487">
        <v>44.552</v>
      </c>
    </row>
    <row r="1488" spans="1:11" x14ac:dyDescent="0.25">
      <c r="A1488" s="1">
        <v>43801</v>
      </c>
      <c r="B1488">
        <v>45.792999999999999</v>
      </c>
      <c r="E1488">
        <v>47.585999999999999</v>
      </c>
      <c r="H1488">
        <v>48.274999999999999</v>
      </c>
      <c r="K1488">
        <v>44.844999999999999</v>
      </c>
    </row>
    <row r="1489" spans="1:11" x14ac:dyDescent="0.25">
      <c r="A1489" s="1">
        <v>43800</v>
      </c>
      <c r="B1489">
        <v>48.01</v>
      </c>
      <c r="E1489">
        <v>47.585999999999999</v>
      </c>
      <c r="H1489">
        <v>48.015000000000001</v>
      </c>
      <c r="K1489">
        <v>47.215000000000003</v>
      </c>
    </row>
    <row r="1490" spans="1:11" x14ac:dyDescent="0.25">
      <c r="A1490" s="1">
        <v>43798</v>
      </c>
      <c r="B1490">
        <v>48.649000000000001</v>
      </c>
      <c r="E1490">
        <v>47.35</v>
      </c>
      <c r="H1490">
        <v>49.601999999999997</v>
      </c>
      <c r="K1490">
        <v>46.42</v>
      </c>
    </row>
    <row r="1491" spans="1:11" x14ac:dyDescent="0.25">
      <c r="A1491" s="1">
        <v>43797</v>
      </c>
      <c r="B1491">
        <v>47.353000000000002</v>
      </c>
      <c r="E1491">
        <v>48.064999999999998</v>
      </c>
      <c r="H1491">
        <v>48.463999999999999</v>
      </c>
      <c r="K1491">
        <v>46.84</v>
      </c>
    </row>
    <row r="1492" spans="1:11" x14ac:dyDescent="0.25">
      <c r="A1492" s="1">
        <v>43796</v>
      </c>
      <c r="B1492">
        <v>48.064999999999998</v>
      </c>
      <c r="E1492">
        <v>47.06</v>
      </c>
      <c r="H1492">
        <v>48.798999999999999</v>
      </c>
      <c r="K1492">
        <v>44.868000000000002</v>
      </c>
    </row>
    <row r="1493" spans="1:11" x14ac:dyDescent="0.25">
      <c r="A1493" s="1">
        <v>43795</v>
      </c>
      <c r="B1493">
        <v>47.06</v>
      </c>
      <c r="E1493">
        <v>46.470999999999997</v>
      </c>
      <c r="H1493">
        <v>47.585999999999999</v>
      </c>
      <c r="K1493">
        <v>45.411999999999999</v>
      </c>
    </row>
    <row r="1494" spans="1:11" x14ac:dyDescent="0.25">
      <c r="A1494" s="1">
        <v>43794</v>
      </c>
      <c r="B1494">
        <v>46.433999999999997</v>
      </c>
      <c r="E1494">
        <v>45.555</v>
      </c>
      <c r="H1494">
        <v>47.674999999999997</v>
      </c>
      <c r="K1494">
        <v>42.36</v>
      </c>
    </row>
    <row r="1495" spans="1:11" x14ac:dyDescent="0.25">
      <c r="A1495" s="1">
        <v>43793</v>
      </c>
      <c r="B1495">
        <v>45.222000000000001</v>
      </c>
      <c r="E1495">
        <v>45.555</v>
      </c>
      <c r="H1495">
        <v>45.784999999999997</v>
      </c>
      <c r="K1495">
        <v>44.820999999999998</v>
      </c>
    </row>
    <row r="1496" spans="1:11" x14ac:dyDescent="0.25">
      <c r="A1496" s="1">
        <v>43791</v>
      </c>
      <c r="B1496">
        <v>48.444000000000003</v>
      </c>
      <c r="E1496">
        <v>50.631</v>
      </c>
      <c r="H1496">
        <v>51.682000000000002</v>
      </c>
      <c r="K1496">
        <v>43.777999999999999</v>
      </c>
    </row>
    <row r="1497" spans="1:11" x14ac:dyDescent="0.25">
      <c r="A1497" s="1">
        <v>43790</v>
      </c>
      <c r="B1497">
        <v>50.631</v>
      </c>
      <c r="E1497">
        <v>55.304000000000002</v>
      </c>
      <c r="H1497">
        <v>55.453000000000003</v>
      </c>
      <c r="K1497">
        <v>48.512999999999998</v>
      </c>
    </row>
    <row r="1498" spans="1:11" x14ac:dyDescent="0.25">
      <c r="A1498" s="1">
        <v>43789</v>
      </c>
      <c r="B1498">
        <v>55.301000000000002</v>
      </c>
      <c r="E1498">
        <v>54.933999999999997</v>
      </c>
      <c r="H1498">
        <v>56.319000000000003</v>
      </c>
      <c r="K1498">
        <v>54.692999999999998</v>
      </c>
    </row>
    <row r="1499" spans="1:11" x14ac:dyDescent="0.25">
      <c r="A1499" s="1">
        <v>43788</v>
      </c>
      <c r="B1499">
        <v>54.933999999999997</v>
      </c>
      <c r="E1499">
        <v>56.36</v>
      </c>
      <c r="H1499">
        <v>56.866999999999997</v>
      </c>
      <c r="K1499">
        <v>54.277000000000001</v>
      </c>
    </row>
    <row r="1500" spans="1:11" x14ac:dyDescent="0.25">
      <c r="A1500" s="1">
        <v>43787</v>
      </c>
      <c r="B1500">
        <v>56.36</v>
      </c>
      <c r="E1500">
        <v>59.811999999999998</v>
      </c>
      <c r="H1500">
        <v>60.07</v>
      </c>
      <c r="K1500">
        <v>54.067</v>
      </c>
    </row>
    <row r="1501" spans="1:11" x14ac:dyDescent="0.25">
      <c r="A1501" s="1">
        <v>43786</v>
      </c>
      <c r="B1501">
        <v>59.823999999999998</v>
      </c>
      <c r="E1501">
        <v>59.811999999999998</v>
      </c>
      <c r="H1501">
        <v>60.07</v>
      </c>
      <c r="K1501">
        <v>59.48</v>
      </c>
    </row>
    <row r="1502" spans="1:11" x14ac:dyDescent="0.25">
      <c r="A1502" s="1">
        <v>43784</v>
      </c>
      <c r="B1502">
        <v>57.55</v>
      </c>
      <c r="E1502">
        <v>59.201000000000001</v>
      </c>
      <c r="H1502">
        <v>60.735999999999997</v>
      </c>
      <c r="K1502">
        <v>56.286999999999999</v>
      </c>
    </row>
    <row r="1503" spans="1:11" x14ac:dyDescent="0.25">
      <c r="A1503" s="1">
        <v>43783</v>
      </c>
      <c r="B1503">
        <v>59.201000000000001</v>
      </c>
      <c r="E1503">
        <v>60.911999999999999</v>
      </c>
      <c r="H1503">
        <v>61.238</v>
      </c>
      <c r="K1503">
        <v>58.402999999999999</v>
      </c>
    </row>
    <row r="1504" spans="1:11" x14ac:dyDescent="0.25">
      <c r="A1504" s="1">
        <v>43782</v>
      </c>
      <c r="B1504">
        <v>60.911999999999999</v>
      </c>
      <c r="E1504">
        <v>61.436</v>
      </c>
      <c r="H1504">
        <v>61.99</v>
      </c>
      <c r="K1504">
        <v>60.212000000000003</v>
      </c>
    </row>
    <row r="1505" spans="1:11" x14ac:dyDescent="0.25">
      <c r="A1505" s="1">
        <v>43781</v>
      </c>
      <c r="B1505">
        <v>61.436999999999998</v>
      </c>
      <c r="E1505">
        <v>62.512</v>
      </c>
      <c r="H1505">
        <v>62.801000000000002</v>
      </c>
      <c r="K1505">
        <v>59.762999999999998</v>
      </c>
    </row>
    <row r="1506" spans="1:11" x14ac:dyDescent="0.25">
      <c r="A1506" s="1">
        <v>43780</v>
      </c>
      <c r="B1506">
        <v>62.512</v>
      </c>
      <c r="E1506">
        <v>64.319000000000003</v>
      </c>
      <c r="H1506">
        <v>64.521000000000001</v>
      </c>
      <c r="K1506">
        <v>60.6</v>
      </c>
    </row>
    <row r="1507" spans="1:11" x14ac:dyDescent="0.25">
      <c r="A1507" s="1">
        <v>43779</v>
      </c>
      <c r="B1507">
        <v>64.067999999999998</v>
      </c>
      <c r="E1507">
        <v>64.319000000000003</v>
      </c>
      <c r="H1507">
        <v>64.521000000000001</v>
      </c>
      <c r="K1507">
        <v>64.016999999999996</v>
      </c>
    </row>
    <row r="1508" spans="1:11" x14ac:dyDescent="0.25">
      <c r="A1508" s="1">
        <v>43777</v>
      </c>
      <c r="B1508">
        <v>60.759</v>
      </c>
      <c r="E1508">
        <v>61.582999999999998</v>
      </c>
      <c r="H1508">
        <v>62.515000000000001</v>
      </c>
      <c r="K1508">
        <v>58.895000000000003</v>
      </c>
    </row>
    <row r="1509" spans="1:11" x14ac:dyDescent="0.25">
      <c r="A1509" s="1">
        <v>43776</v>
      </c>
      <c r="B1509">
        <v>61.594999999999999</v>
      </c>
      <c r="E1509">
        <v>63.557000000000002</v>
      </c>
      <c r="H1509">
        <v>64.361999999999995</v>
      </c>
      <c r="K1509">
        <v>60.305</v>
      </c>
    </row>
    <row r="1510" spans="1:11" x14ac:dyDescent="0.25">
      <c r="A1510" s="1">
        <v>43775</v>
      </c>
      <c r="B1510">
        <v>63.558999999999997</v>
      </c>
      <c r="E1510">
        <v>63.26</v>
      </c>
      <c r="H1510">
        <v>63.965000000000003</v>
      </c>
      <c r="K1510">
        <v>62.67</v>
      </c>
    </row>
    <row r="1511" spans="1:11" x14ac:dyDescent="0.25">
      <c r="A1511" s="1">
        <v>43774</v>
      </c>
      <c r="B1511">
        <v>63.26</v>
      </c>
      <c r="E1511">
        <v>61.753999999999998</v>
      </c>
      <c r="H1511">
        <v>64.203000000000003</v>
      </c>
      <c r="K1511">
        <v>61.08</v>
      </c>
    </row>
    <row r="1512" spans="1:11" x14ac:dyDescent="0.25">
      <c r="A1512" s="1">
        <v>43773</v>
      </c>
      <c r="B1512">
        <v>61.753999999999998</v>
      </c>
      <c r="E1512">
        <v>57.83</v>
      </c>
      <c r="H1512">
        <v>62.725000000000001</v>
      </c>
      <c r="K1512">
        <v>57.546999999999997</v>
      </c>
    </row>
    <row r="1513" spans="1:11" x14ac:dyDescent="0.25">
      <c r="A1513" s="1">
        <v>43772</v>
      </c>
      <c r="B1513">
        <v>58.024999999999999</v>
      </c>
      <c r="E1513">
        <v>57.83</v>
      </c>
      <c r="H1513">
        <v>58.075000000000003</v>
      </c>
      <c r="K1513">
        <v>57.546999999999997</v>
      </c>
    </row>
    <row r="1514" spans="1:11" x14ac:dyDescent="0.25">
      <c r="A1514" s="1">
        <v>43770</v>
      </c>
      <c r="B1514">
        <v>58.241</v>
      </c>
      <c r="E1514">
        <v>58.375</v>
      </c>
      <c r="H1514">
        <v>58.99</v>
      </c>
      <c r="K1514">
        <v>56.947000000000003</v>
      </c>
    </row>
    <row r="1515" spans="1:11" x14ac:dyDescent="0.25">
      <c r="A1515" s="1">
        <v>43769</v>
      </c>
      <c r="B1515">
        <v>58.375</v>
      </c>
      <c r="E1515">
        <v>58.1</v>
      </c>
      <c r="H1515">
        <v>59.747999999999998</v>
      </c>
      <c r="K1515">
        <v>57.204999999999998</v>
      </c>
    </row>
    <row r="1516" spans="1:11" x14ac:dyDescent="0.25">
      <c r="A1516" s="1">
        <v>43768</v>
      </c>
      <c r="B1516">
        <v>58.1</v>
      </c>
      <c r="E1516">
        <v>60.02</v>
      </c>
      <c r="H1516">
        <v>61.1</v>
      </c>
      <c r="K1516">
        <v>57.045999999999999</v>
      </c>
    </row>
    <row r="1517" spans="1:11" x14ac:dyDescent="0.25">
      <c r="A1517" s="1">
        <v>43767</v>
      </c>
      <c r="B1517">
        <v>60.02</v>
      </c>
      <c r="E1517">
        <v>58.613999999999997</v>
      </c>
      <c r="H1517">
        <v>60.84</v>
      </c>
      <c r="K1517">
        <v>57.71</v>
      </c>
    </row>
    <row r="1518" spans="1:11" x14ac:dyDescent="0.25">
      <c r="A1518" s="1">
        <v>43766</v>
      </c>
      <c r="B1518">
        <v>58.613999999999997</v>
      </c>
      <c r="E1518">
        <v>61.567999999999998</v>
      </c>
      <c r="H1518">
        <v>62.594999999999999</v>
      </c>
      <c r="K1518">
        <v>57.67</v>
      </c>
    </row>
    <row r="1519" spans="1:11" x14ac:dyDescent="0.25">
      <c r="A1519" s="1">
        <v>43765</v>
      </c>
      <c r="B1519">
        <v>60.648000000000003</v>
      </c>
      <c r="E1519">
        <v>61.567999999999998</v>
      </c>
      <c r="H1519">
        <v>62.198</v>
      </c>
      <c r="K1519">
        <v>60.44</v>
      </c>
    </row>
    <row r="1520" spans="1:11" x14ac:dyDescent="0.25">
      <c r="A1520" s="1">
        <v>43763</v>
      </c>
      <c r="B1520">
        <v>56.966000000000001</v>
      </c>
      <c r="E1520">
        <v>49.911000000000001</v>
      </c>
      <c r="H1520">
        <v>58.79</v>
      </c>
      <c r="K1520">
        <v>49.207999999999998</v>
      </c>
    </row>
    <row r="1521" spans="1:11" x14ac:dyDescent="0.25">
      <c r="A1521" s="1">
        <v>43762</v>
      </c>
      <c r="B1521">
        <v>49.871000000000002</v>
      </c>
      <c r="E1521">
        <v>49.457999999999998</v>
      </c>
      <c r="H1521">
        <v>50.884999999999998</v>
      </c>
      <c r="K1521">
        <v>48.436</v>
      </c>
    </row>
    <row r="1522" spans="1:11" x14ac:dyDescent="0.25">
      <c r="A1522" s="1">
        <v>43761</v>
      </c>
      <c r="B1522">
        <v>49.457999999999998</v>
      </c>
      <c r="E1522">
        <v>54.27</v>
      </c>
      <c r="H1522">
        <v>54.53</v>
      </c>
      <c r="K1522">
        <v>47.271999999999998</v>
      </c>
    </row>
    <row r="1523" spans="1:11" x14ac:dyDescent="0.25">
      <c r="A1523" s="1">
        <v>43760</v>
      </c>
      <c r="B1523">
        <v>54.268999999999998</v>
      </c>
      <c r="E1523">
        <v>54.787999999999997</v>
      </c>
      <c r="H1523">
        <v>55.356000000000002</v>
      </c>
      <c r="K1523">
        <v>53.902999999999999</v>
      </c>
    </row>
    <row r="1524" spans="1:11" x14ac:dyDescent="0.25">
      <c r="A1524" s="1">
        <v>43759</v>
      </c>
      <c r="B1524">
        <v>54.787999999999997</v>
      </c>
      <c r="E1524">
        <v>54.987000000000002</v>
      </c>
      <c r="H1524">
        <v>55.844000000000001</v>
      </c>
      <c r="K1524">
        <v>53.881999999999998</v>
      </c>
    </row>
    <row r="1525" spans="1:11" x14ac:dyDescent="0.25">
      <c r="A1525" s="1">
        <v>43758</v>
      </c>
      <c r="B1525">
        <v>55.164999999999999</v>
      </c>
      <c r="E1525">
        <v>54.987000000000002</v>
      </c>
      <c r="H1525">
        <v>55.715000000000003</v>
      </c>
      <c r="K1525">
        <v>54.759</v>
      </c>
    </row>
    <row r="1526" spans="1:11" x14ac:dyDescent="0.25">
      <c r="A1526" s="1">
        <v>43756</v>
      </c>
      <c r="B1526">
        <v>53.17</v>
      </c>
      <c r="E1526">
        <v>54.473999999999997</v>
      </c>
      <c r="H1526">
        <v>55.171999999999997</v>
      </c>
      <c r="K1526">
        <v>52.363999999999997</v>
      </c>
    </row>
    <row r="1527" spans="1:11" x14ac:dyDescent="0.25">
      <c r="A1527" s="1">
        <v>43755</v>
      </c>
      <c r="B1527">
        <v>54.473999999999997</v>
      </c>
      <c r="E1527">
        <v>52.741</v>
      </c>
      <c r="H1527">
        <v>55.465000000000003</v>
      </c>
      <c r="K1527">
        <v>51.698999999999998</v>
      </c>
    </row>
    <row r="1528" spans="1:11" x14ac:dyDescent="0.25">
      <c r="A1528" s="1">
        <v>43754</v>
      </c>
      <c r="B1528">
        <v>52.741</v>
      </c>
      <c r="E1528">
        <v>54.503999999999998</v>
      </c>
      <c r="H1528">
        <v>55.386000000000003</v>
      </c>
      <c r="K1528">
        <v>51.253</v>
      </c>
    </row>
    <row r="1529" spans="1:11" x14ac:dyDescent="0.25">
      <c r="A1529" s="1">
        <v>43753</v>
      </c>
      <c r="B1529">
        <v>54.503999999999998</v>
      </c>
      <c r="E1529">
        <v>56.664999999999999</v>
      </c>
      <c r="H1529">
        <v>57.445</v>
      </c>
      <c r="K1529">
        <v>53.54</v>
      </c>
    </row>
    <row r="1530" spans="1:11" x14ac:dyDescent="0.25">
      <c r="A1530" s="1">
        <v>43752</v>
      </c>
      <c r="B1530">
        <v>56.512999999999998</v>
      </c>
      <c r="E1530">
        <v>57.33</v>
      </c>
      <c r="H1530">
        <v>57.677</v>
      </c>
      <c r="K1530">
        <v>55.927999999999997</v>
      </c>
    </row>
    <row r="1531" spans="1:11" x14ac:dyDescent="0.25">
      <c r="A1531" s="1">
        <v>43751</v>
      </c>
      <c r="B1531">
        <v>56.276000000000003</v>
      </c>
      <c r="E1531">
        <v>57.33</v>
      </c>
      <c r="H1531">
        <v>57.677</v>
      </c>
      <c r="K1531">
        <v>55.927999999999997</v>
      </c>
    </row>
    <row r="1532" spans="1:11" x14ac:dyDescent="0.25">
      <c r="A1532" s="1">
        <v>43749</v>
      </c>
      <c r="B1532">
        <v>55.88</v>
      </c>
      <c r="E1532">
        <v>57.898000000000003</v>
      </c>
      <c r="H1532">
        <v>58.643999999999998</v>
      </c>
      <c r="K1532">
        <v>55.805</v>
      </c>
    </row>
    <row r="1533" spans="1:11" x14ac:dyDescent="0.25">
      <c r="A1533" s="1">
        <v>43748</v>
      </c>
      <c r="B1533">
        <v>57.898000000000003</v>
      </c>
      <c r="E1533">
        <v>59.247</v>
      </c>
      <c r="H1533">
        <v>59.631999999999998</v>
      </c>
      <c r="K1533">
        <v>57.503999999999998</v>
      </c>
    </row>
    <row r="1534" spans="1:11" x14ac:dyDescent="0.25">
      <c r="A1534" s="1">
        <v>43747</v>
      </c>
      <c r="B1534">
        <v>59.244</v>
      </c>
      <c r="E1534">
        <v>56.731000000000002</v>
      </c>
      <c r="H1534">
        <v>60.1</v>
      </c>
      <c r="K1534">
        <v>56.664999999999999</v>
      </c>
    </row>
    <row r="1535" spans="1:11" x14ac:dyDescent="0.25">
      <c r="A1535" s="1">
        <v>43746</v>
      </c>
      <c r="B1535">
        <v>56.741</v>
      </c>
      <c r="E1535">
        <v>57.55</v>
      </c>
      <c r="H1535">
        <v>58.587000000000003</v>
      </c>
      <c r="K1535">
        <v>56.655000000000001</v>
      </c>
    </row>
    <row r="1536" spans="1:11" x14ac:dyDescent="0.25">
      <c r="A1536" s="1">
        <v>43745</v>
      </c>
      <c r="B1536">
        <v>57.55</v>
      </c>
      <c r="E1536">
        <v>55.094000000000001</v>
      </c>
      <c r="H1536">
        <v>58.901000000000003</v>
      </c>
      <c r="K1536">
        <v>53.192999999999998</v>
      </c>
    </row>
    <row r="1537" spans="1:11" x14ac:dyDescent="0.25">
      <c r="A1537" s="1">
        <v>43744</v>
      </c>
      <c r="B1537">
        <v>54.499000000000002</v>
      </c>
      <c r="E1537">
        <v>55.094000000000001</v>
      </c>
      <c r="H1537">
        <v>55.158000000000001</v>
      </c>
      <c r="K1537">
        <v>53.192999999999998</v>
      </c>
    </row>
    <row r="1538" spans="1:11" x14ac:dyDescent="0.25">
      <c r="A1538" s="1">
        <v>43742</v>
      </c>
      <c r="B1538">
        <v>56.993000000000002</v>
      </c>
      <c r="E1538">
        <v>56.148000000000003</v>
      </c>
      <c r="H1538">
        <v>57.63</v>
      </c>
      <c r="K1538">
        <v>55.487000000000002</v>
      </c>
    </row>
    <row r="1539" spans="1:11" x14ac:dyDescent="0.25">
      <c r="A1539" s="1">
        <v>43741</v>
      </c>
      <c r="B1539">
        <v>56.084000000000003</v>
      </c>
      <c r="E1539">
        <v>55.637999999999998</v>
      </c>
      <c r="H1539">
        <v>56.960999999999999</v>
      </c>
      <c r="K1539">
        <v>53.96</v>
      </c>
    </row>
    <row r="1540" spans="1:11" x14ac:dyDescent="0.25">
      <c r="A1540" s="1">
        <v>43740</v>
      </c>
      <c r="B1540">
        <v>55.637999999999998</v>
      </c>
      <c r="E1540">
        <v>56.103999999999999</v>
      </c>
      <c r="H1540">
        <v>57.201000000000001</v>
      </c>
      <c r="K1540">
        <v>55.311</v>
      </c>
    </row>
    <row r="1541" spans="1:11" x14ac:dyDescent="0.25">
      <c r="A1541" s="1">
        <v>43739</v>
      </c>
      <c r="B1541">
        <v>56.122</v>
      </c>
      <c r="E1541">
        <v>55.470999999999997</v>
      </c>
      <c r="H1541">
        <v>57.725000000000001</v>
      </c>
      <c r="K1541">
        <v>55.073999999999998</v>
      </c>
    </row>
    <row r="1542" spans="1:11" x14ac:dyDescent="0.25">
      <c r="A1542" s="1">
        <v>43738</v>
      </c>
      <c r="B1542">
        <v>55.470999999999997</v>
      </c>
      <c r="E1542">
        <v>53.17</v>
      </c>
      <c r="H1542">
        <v>56.552</v>
      </c>
      <c r="K1542">
        <v>52.677</v>
      </c>
    </row>
    <row r="1543" spans="1:11" x14ac:dyDescent="0.25">
      <c r="A1543" s="1">
        <v>43737</v>
      </c>
      <c r="B1543">
        <v>53.633000000000003</v>
      </c>
      <c r="E1543">
        <v>53.17</v>
      </c>
      <c r="H1543">
        <v>53.680999999999997</v>
      </c>
      <c r="K1543">
        <v>52.82</v>
      </c>
    </row>
    <row r="1544" spans="1:11" x14ac:dyDescent="0.25">
      <c r="A1544" s="1">
        <v>43735</v>
      </c>
      <c r="B1544">
        <v>55.451000000000001</v>
      </c>
      <c r="E1544">
        <v>54.139000000000003</v>
      </c>
      <c r="H1544">
        <v>56.006999999999998</v>
      </c>
      <c r="K1544">
        <v>52.896999999999998</v>
      </c>
    </row>
    <row r="1545" spans="1:11" x14ac:dyDescent="0.25">
      <c r="A1545" s="1">
        <v>43734</v>
      </c>
      <c r="B1545">
        <v>54.09</v>
      </c>
      <c r="E1545">
        <v>57.55</v>
      </c>
      <c r="H1545">
        <v>58.505000000000003</v>
      </c>
      <c r="K1545">
        <v>50.5</v>
      </c>
    </row>
    <row r="1546" spans="1:11" x14ac:dyDescent="0.25">
      <c r="A1546" s="1">
        <v>43733</v>
      </c>
      <c r="B1546">
        <v>57.55</v>
      </c>
      <c r="E1546">
        <v>57.597999999999999</v>
      </c>
      <c r="H1546">
        <v>58.789000000000001</v>
      </c>
      <c r="K1546">
        <v>53.104999999999997</v>
      </c>
    </row>
    <row r="1547" spans="1:11" x14ac:dyDescent="0.25">
      <c r="A1547" s="1">
        <v>43732</v>
      </c>
      <c r="B1547">
        <v>57.597999999999999</v>
      </c>
      <c r="E1547">
        <v>68.671999999999997</v>
      </c>
      <c r="H1547">
        <v>69.36</v>
      </c>
      <c r="K1547">
        <v>55.42</v>
      </c>
    </row>
    <row r="1548" spans="1:11" x14ac:dyDescent="0.25">
      <c r="A1548" s="1">
        <v>43731</v>
      </c>
      <c r="B1548">
        <v>70.355000000000004</v>
      </c>
      <c r="E1548">
        <v>71.61</v>
      </c>
      <c r="H1548">
        <v>74.135000000000005</v>
      </c>
      <c r="K1548">
        <v>70.355000000000004</v>
      </c>
    </row>
    <row r="1549" spans="1:11" x14ac:dyDescent="0.25">
      <c r="A1549" s="1">
        <v>43730</v>
      </c>
      <c r="B1549">
        <v>72</v>
      </c>
      <c r="E1549">
        <v>71.61</v>
      </c>
      <c r="H1549">
        <v>72.152000000000001</v>
      </c>
      <c r="K1549">
        <v>71.415999999999997</v>
      </c>
    </row>
    <row r="1550" spans="1:11" x14ac:dyDescent="0.25">
      <c r="A1550" s="1">
        <v>43728</v>
      </c>
      <c r="B1550">
        <v>74.344999999999999</v>
      </c>
      <c r="E1550">
        <v>76.138000000000005</v>
      </c>
      <c r="H1550">
        <v>77.33</v>
      </c>
      <c r="K1550">
        <v>73.069999999999993</v>
      </c>
    </row>
    <row r="1551" spans="1:11" x14ac:dyDescent="0.25">
      <c r="A1551" s="1">
        <v>43727</v>
      </c>
      <c r="B1551">
        <v>76.143000000000001</v>
      </c>
      <c r="E1551">
        <v>78.343999999999994</v>
      </c>
      <c r="H1551">
        <v>79.126000000000005</v>
      </c>
      <c r="K1551">
        <v>72.790999999999997</v>
      </c>
    </row>
    <row r="1552" spans="1:11" x14ac:dyDescent="0.25">
      <c r="A1552" s="1">
        <v>43726</v>
      </c>
      <c r="B1552">
        <v>78.343999999999994</v>
      </c>
      <c r="E1552">
        <v>76.938000000000002</v>
      </c>
      <c r="H1552">
        <v>80.260000000000005</v>
      </c>
      <c r="K1552">
        <v>73.906000000000006</v>
      </c>
    </row>
    <row r="1553" spans="1:11" x14ac:dyDescent="0.25">
      <c r="A1553" s="1">
        <v>43725</v>
      </c>
      <c r="B1553">
        <v>76.938000000000002</v>
      </c>
      <c r="E1553">
        <v>71.650000000000006</v>
      </c>
      <c r="H1553">
        <v>77.59</v>
      </c>
      <c r="K1553">
        <v>71.597999999999999</v>
      </c>
    </row>
    <row r="1554" spans="1:11" x14ac:dyDescent="0.25">
      <c r="A1554" s="1">
        <v>43724</v>
      </c>
      <c r="B1554">
        <v>71.582999999999998</v>
      </c>
      <c r="E1554">
        <v>69.905000000000001</v>
      </c>
      <c r="H1554">
        <v>71.956999999999994</v>
      </c>
      <c r="K1554">
        <v>69.551000000000002</v>
      </c>
    </row>
    <row r="1555" spans="1:11" x14ac:dyDescent="0.25">
      <c r="A1555" s="1">
        <v>43723</v>
      </c>
      <c r="B1555">
        <v>70.289000000000001</v>
      </c>
      <c r="E1555">
        <v>69.905000000000001</v>
      </c>
      <c r="H1555">
        <v>70.366</v>
      </c>
      <c r="K1555">
        <v>69.673000000000002</v>
      </c>
    </row>
    <row r="1556" spans="1:11" x14ac:dyDescent="0.25">
      <c r="A1556" s="1">
        <v>43721</v>
      </c>
      <c r="B1556">
        <v>68.138000000000005</v>
      </c>
      <c r="E1556">
        <v>68.894999999999996</v>
      </c>
      <c r="H1556">
        <v>69.704999999999998</v>
      </c>
      <c r="K1556">
        <v>67.378</v>
      </c>
    </row>
    <row r="1557" spans="1:11" x14ac:dyDescent="0.25">
      <c r="A1557" s="1">
        <v>43720</v>
      </c>
      <c r="B1557">
        <v>68.894999999999996</v>
      </c>
      <c r="E1557">
        <v>68.724999999999994</v>
      </c>
      <c r="H1557">
        <v>70.036000000000001</v>
      </c>
      <c r="K1557">
        <v>68.268000000000001</v>
      </c>
    </row>
    <row r="1558" spans="1:11" x14ac:dyDescent="0.25">
      <c r="A1558" s="1">
        <v>43719</v>
      </c>
      <c r="B1558">
        <v>68.77</v>
      </c>
      <c r="E1558">
        <v>70.852999999999994</v>
      </c>
      <c r="H1558">
        <v>71.617999999999995</v>
      </c>
      <c r="K1558">
        <v>68.334999999999994</v>
      </c>
    </row>
    <row r="1559" spans="1:11" x14ac:dyDescent="0.25">
      <c r="A1559" s="1">
        <v>43718</v>
      </c>
      <c r="B1559">
        <v>70.852999999999994</v>
      </c>
      <c r="E1559">
        <v>69.298000000000002</v>
      </c>
      <c r="H1559">
        <v>73.16</v>
      </c>
      <c r="K1559">
        <v>69.096000000000004</v>
      </c>
    </row>
    <row r="1560" spans="1:11" x14ac:dyDescent="0.25">
      <c r="A1560" s="1">
        <v>43717</v>
      </c>
      <c r="B1560">
        <v>69.293000000000006</v>
      </c>
      <c r="E1560">
        <v>69.888000000000005</v>
      </c>
      <c r="H1560">
        <v>71.495000000000005</v>
      </c>
      <c r="K1560">
        <v>68.066999999999993</v>
      </c>
    </row>
    <row r="1561" spans="1:11" x14ac:dyDescent="0.25">
      <c r="A1561" s="1">
        <v>43716</v>
      </c>
      <c r="B1561">
        <v>69.644999999999996</v>
      </c>
      <c r="E1561">
        <v>69.888000000000005</v>
      </c>
      <c r="H1561">
        <v>70.114999999999995</v>
      </c>
      <c r="K1561">
        <v>69.298000000000002</v>
      </c>
    </row>
    <row r="1562" spans="1:11" x14ac:dyDescent="0.25">
      <c r="A1562" s="1">
        <v>43714</v>
      </c>
      <c r="B1562">
        <v>65.171000000000006</v>
      </c>
      <c r="E1562">
        <v>64.611999999999995</v>
      </c>
      <c r="H1562">
        <v>68.174999999999997</v>
      </c>
      <c r="K1562">
        <v>64.072000000000003</v>
      </c>
    </row>
    <row r="1563" spans="1:11" x14ac:dyDescent="0.25">
      <c r="A1563" s="1">
        <v>43713</v>
      </c>
      <c r="B1563">
        <v>64.608999999999995</v>
      </c>
      <c r="E1563">
        <v>67.438000000000002</v>
      </c>
      <c r="H1563">
        <v>67.8</v>
      </c>
      <c r="K1563">
        <v>64.275000000000006</v>
      </c>
    </row>
    <row r="1564" spans="1:11" x14ac:dyDescent="0.25">
      <c r="A1564" s="1">
        <v>43712</v>
      </c>
      <c r="B1564">
        <v>67.438000000000002</v>
      </c>
      <c r="E1564">
        <v>69.515000000000001</v>
      </c>
      <c r="H1564">
        <v>70.959999999999994</v>
      </c>
      <c r="K1564">
        <v>66.697000000000003</v>
      </c>
    </row>
    <row r="1565" spans="1:11" x14ac:dyDescent="0.25">
      <c r="A1565" s="1">
        <v>43711</v>
      </c>
      <c r="B1565">
        <v>69.515000000000001</v>
      </c>
      <c r="E1565">
        <v>67.647999999999996</v>
      </c>
      <c r="H1565">
        <v>70.108000000000004</v>
      </c>
      <c r="K1565">
        <v>66.658000000000001</v>
      </c>
    </row>
    <row r="1566" spans="1:11" x14ac:dyDescent="0.25">
      <c r="A1566" s="1">
        <v>43710</v>
      </c>
      <c r="B1566">
        <v>67.650000000000006</v>
      </c>
      <c r="E1566">
        <v>65.242999999999995</v>
      </c>
      <c r="H1566">
        <v>68.09</v>
      </c>
      <c r="K1566">
        <v>65.081000000000003</v>
      </c>
    </row>
    <row r="1567" spans="1:11" x14ac:dyDescent="0.25">
      <c r="A1567" s="1">
        <v>43709</v>
      </c>
      <c r="B1567">
        <v>66.37</v>
      </c>
      <c r="E1567">
        <v>65.242999999999995</v>
      </c>
      <c r="H1567">
        <v>66.852999999999994</v>
      </c>
      <c r="K1567">
        <v>65.123999999999995</v>
      </c>
    </row>
    <row r="1568" spans="1:11" x14ac:dyDescent="0.25">
      <c r="A1568" s="1">
        <v>43707</v>
      </c>
      <c r="B1568">
        <v>65.245999999999995</v>
      </c>
      <c r="E1568">
        <v>64.304000000000002</v>
      </c>
      <c r="H1568">
        <v>65.555000000000007</v>
      </c>
      <c r="K1568">
        <v>62.267000000000003</v>
      </c>
    </row>
    <row r="1569" spans="1:11" x14ac:dyDescent="0.25">
      <c r="A1569" s="1">
        <v>43706</v>
      </c>
      <c r="B1569">
        <v>64.304000000000002</v>
      </c>
      <c r="E1569">
        <v>66.215000000000003</v>
      </c>
      <c r="H1569">
        <v>67.203000000000003</v>
      </c>
      <c r="K1569">
        <v>62.247</v>
      </c>
    </row>
    <row r="1570" spans="1:11" x14ac:dyDescent="0.25">
      <c r="A1570" s="1">
        <v>43705</v>
      </c>
      <c r="B1570">
        <v>66.215000000000003</v>
      </c>
      <c r="E1570">
        <v>72.457999999999998</v>
      </c>
      <c r="H1570">
        <v>73.02</v>
      </c>
      <c r="K1570">
        <v>64.805000000000007</v>
      </c>
    </row>
    <row r="1571" spans="1:11" x14ac:dyDescent="0.25">
      <c r="A1571" s="1">
        <v>43704</v>
      </c>
      <c r="B1571">
        <v>72.459999999999994</v>
      </c>
      <c r="E1571">
        <v>73.186000000000007</v>
      </c>
      <c r="H1571">
        <v>73.882999999999996</v>
      </c>
      <c r="K1571">
        <v>72.16</v>
      </c>
    </row>
    <row r="1572" spans="1:11" x14ac:dyDescent="0.25">
      <c r="A1572" s="1">
        <v>43703</v>
      </c>
      <c r="B1572">
        <v>73.197999999999993</v>
      </c>
      <c r="E1572">
        <v>72.364999999999995</v>
      </c>
      <c r="H1572">
        <v>75.524000000000001</v>
      </c>
      <c r="K1572">
        <v>70.727999999999994</v>
      </c>
    </row>
    <row r="1573" spans="1:11" x14ac:dyDescent="0.25">
      <c r="A1573" s="1">
        <v>43702</v>
      </c>
      <c r="B1573">
        <v>71.308000000000007</v>
      </c>
      <c r="E1573">
        <v>72.364999999999995</v>
      </c>
      <c r="H1573">
        <v>72.37</v>
      </c>
      <c r="K1573">
        <v>70.870999999999995</v>
      </c>
    </row>
    <row r="1574" spans="1:11" x14ac:dyDescent="0.25">
      <c r="A1574" s="1">
        <v>43700</v>
      </c>
      <c r="B1574">
        <v>75.054000000000002</v>
      </c>
      <c r="E1574">
        <v>73.856999999999999</v>
      </c>
      <c r="H1574">
        <v>76.015000000000001</v>
      </c>
      <c r="K1574">
        <v>72.525000000000006</v>
      </c>
    </row>
    <row r="1575" spans="1:11" x14ac:dyDescent="0.25">
      <c r="A1575" s="1">
        <v>43699</v>
      </c>
      <c r="B1575">
        <v>73.858000000000004</v>
      </c>
      <c r="E1575">
        <v>73.760000000000005</v>
      </c>
      <c r="H1575">
        <v>74.575000000000003</v>
      </c>
      <c r="K1575">
        <v>71.122</v>
      </c>
    </row>
    <row r="1576" spans="1:11" x14ac:dyDescent="0.25">
      <c r="A1576" s="1">
        <v>43698</v>
      </c>
      <c r="B1576">
        <v>73.760000000000005</v>
      </c>
      <c r="E1576">
        <v>75.161000000000001</v>
      </c>
      <c r="H1576">
        <v>75.956999999999994</v>
      </c>
      <c r="K1576">
        <v>70.153000000000006</v>
      </c>
    </row>
    <row r="1577" spans="1:11" x14ac:dyDescent="0.25">
      <c r="A1577" s="1">
        <v>43697</v>
      </c>
      <c r="B1577">
        <v>75.161000000000001</v>
      </c>
      <c r="E1577">
        <v>75.855000000000004</v>
      </c>
      <c r="H1577">
        <v>77.307000000000002</v>
      </c>
      <c r="K1577">
        <v>73.491</v>
      </c>
    </row>
    <row r="1578" spans="1:11" x14ac:dyDescent="0.25">
      <c r="A1578" s="1">
        <v>43696</v>
      </c>
      <c r="B1578">
        <v>75.852000000000004</v>
      </c>
      <c r="E1578">
        <v>77.028999999999996</v>
      </c>
      <c r="H1578">
        <v>78.992999999999995</v>
      </c>
      <c r="K1578">
        <v>75.658000000000001</v>
      </c>
    </row>
    <row r="1579" spans="1:11" x14ac:dyDescent="0.25">
      <c r="A1579" s="1">
        <v>43695</v>
      </c>
      <c r="B1579">
        <v>77.546999999999997</v>
      </c>
      <c r="E1579">
        <v>77.028999999999996</v>
      </c>
      <c r="H1579">
        <v>77.840999999999994</v>
      </c>
      <c r="K1579">
        <v>76.706000000000003</v>
      </c>
    </row>
    <row r="1580" spans="1:11" x14ac:dyDescent="0.25">
      <c r="A1580" s="1">
        <v>43693</v>
      </c>
      <c r="B1580">
        <v>75.293999999999997</v>
      </c>
      <c r="E1580">
        <v>76.385000000000005</v>
      </c>
      <c r="H1580">
        <v>77.16</v>
      </c>
      <c r="K1580">
        <v>72.334999999999994</v>
      </c>
    </row>
    <row r="1581" spans="1:11" x14ac:dyDescent="0.25">
      <c r="A1581" s="1">
        <v>43692</v>
      </c>
      <c r="B1581">
        <v>76.39</v>
      </c>
      <c r="E1581">
        <v>77.078999999999994</v>
      </c>
      <c r="H1581">
        <v>77.938000000000002</v>
      </c>
      <c r="K1581">
        <v>71.168999999999997</v>
      </c>
    </row>
    <row r="1582" spans="1:11" x14ac:dyDescent="0.25">
      <c r="A1582" s="1">
        <v>43691</v>
      </c>
      <c r="B1582">
        <v>77.078999999999994</v>
      </c>
      <c r="E1582">
        <v>83.99</v>
      </c>
      <c r="H1582">
        <v>85.924999999999997</v>
      </c>
      <c r="K1582">
        <v>75.442999999999998</v>
      </c>
    </row>
    <row r="1583" spans="1:11" x14ac:dyDescent="0.25">
      <c r="A1583" s="1">
        <v>43690</v>
      </c>
      <c r="B1583">
        <v>83.99</v>
      </c>
      <c r="E1583">
        <v>85.957999999999998</v>
      </c>
      <c r="H1583">
        <v>86.59</v>
      </c>
      <c r="K1583">
        <v>83.084999999999994</v>
      </c>
    </row>
    <row r="1584" spans="1:11" x14ac:dyDescent="0.25">
      <c r="A1584" s="1">
        <v>43689</v>
      </c>
      <c r="B1584">
        <v>85.957999999999998</v>
      </c>
      <c r="E1584">
        <v>90.263000000000005</v>
      </c>
      <c r="H1584">
        <v>90.912999999999997</v>
      </c>
      <c r="K1584">
        <v>85.247</v>
      </c>
    </row>
    <row r="1585" spans="1:11" x14ac:dyDescent="0.25">
      <c r="A1585" s="1">
        <v>43688</v>
      </c>
      <c r="B1585">
        <v>90.613</v>
      </c>
      <c r="E1585">
        <v>90.263000000000005</v>
      </c>
      <c r="H1585">
        <v>90.912999999999997</v>
      </c>
      <c r="K1585">
        <v>89.945999999999998</v>
      </c>
    </row>
    <row r="1586" spans="1:11" x14ac:dyDescent="0.25">
      <c r="A1586" s="1">
        <v>43686</v>
      </c>
      <c r="B1586">
        <v>84.474999999999994</v>
      </c>
      <c r="E1586">
        <v>88.593000000000004</v>
      </c>
      <c r="H1586">
        <v>90.423000000000002</v>
      </c>
      <c r="K1586">
        <v>82.537999999999997</v>
      </c>
    </row>
    <row r="1587" spans="1:11" x14ac:dyDescent="0.25">
      <c r="A1587" s="1">
        <v>43685</v>
      </c>
      <c r="B1587">
        <v>88.59</v>
      </c>
      <c r="E1587">
        <v>89.525000000000006</v>
      </c>
      <c r="H1587">
        <v>92.614999999999995</v>
      </c>
      <c r="K1587">
        <v>87.745000000000005</v>
      </c>
    </row>
    <row r="1588" spans="1:11" x14ac:dyDescent="0.25">
      <c r="A1588" s="1">
        <v>43684</v>
      </c>
      <c r="B1588">
        <v>89.525000000000006</v>
      </c>
      <c r="E1588">
        <v>92.53</v>
      </c>
      <c r="H1588">
        <v>94.322999999999993</v>
      </c>
      <c r="K1588">
        <v>87.367999999999995</v>
      </c>
    </row>
    <row r="1589" spans="1:11" x14ac:dyDescent="0.25">
      <c r="A1589" s="1">
        <v>43683</v>
      </c>
      <c r="B1589">
        <v>92.53</v>
      </c>
      <c r="E1589">
        <v>97.397000000000006</v>
      </c>
      <c r="H1589">
        <v>99.165000000000006</v>
      </c>
      <c r="K1589">
        <v>91.224000000000004</v>
      </c>
    </row>
    <row r="1590" spans="1:11" x14ac:dyDescent="0.25">
      <c r="A1590" s="1">
        <v>43682</v>
      </c>
      <c r="B1590">
        <v>97.397000000000006</v>
      </c>
      <c r="E1590">
        <v>93.183999999999997</v>
      </c>
      <c r="H1590">
        <v>106.94499999999999</v>
      </c>
      <c r="K1590">
        <v>91.948999999999998</v>
      </c>
    </row>
    <row r="1591" spans="1:11" x14ac:dyDescent="0.25">
      <c r="A1591" s="1">
        <v>43681</v>
      </c>
      <c r="B1591">
        <v>92.631</v>
      </c>
      <c r="E1591">
        <v>93.183999999999997</v>
      </c>
      <c r="H1591">
        <v>93.29</v>
      </c>
      <c r="K1591">
        <v>92.355000000000004</v>
      </c>
    </row>
    <row r="1592" spans="1:11" x14ac:dyDescent="0.25">
      <c r="A1592" s="1">
        <v>43679</v>
      </c>
      <c r="B1592">
        <v>93.646000000000001</v>
      </c>
      <c r="E1592">
        <v>98.813999999999993</v>
      </c>
      <c r="H1592">
        <v>99.387</v>
      </c>
      <c r="K1592">
        <v>92.84</v>
      </c>
    </row>
    <row r="1593" spans="1:11" x14ac:dyDescent="0.25">
      <c r="A1593" s="1">
        <v>43678</v>
      </c>
      <c r="B1593">
        <v>98.808999999999997</v>
      </c>
      <c r="E1593">
        <v>98.347999999999999</v>
      </c>
      <c r="H1593">
        <v>100.73</v>
      </c>
      <c r="K1593">
        <v>95.837999999999994</v>
      </c>
    </row>
    <row r="1594" spans="1:11" x14ac:dyDescent="0.25">
      <c r="A1594" s="1">
        <v>43677</v>
      </c>
      <c r="B1594">
        <v>98.35</v>
      </c>
      <c r="E1594">
        <v>90.13</v>
      </c>
      <c r="H1594">
        <v>99.563000000000002</v>
      </c>
      <c r="K1594">
        <v>89.814999999999998</v>
      </c>
    </row>
    <row r="1595" spans="1:11" x14ac:dyDescent="0.25">
      <c r="A1595" s="1">
        <v>43676</v>
      </c>
      <c r="B1595">
        <v>90.12</v>
      </c>
      <c r="E1595">
        <v>90.77</v>
      </c>
      <c r="H1595">
        <v>92.730999999999995</v>
      </c>
      <c r="K1595">
        <v>88.536000000000001</v>
      </c>
    </row>
    <row r="1596" spans="1:11" x14ac:dyDescent="0.25">
      <c r="A1596" s="1">
        <v>43675</v>
      </c>
      <c r="B1596">
        <v>90.77</v>
      </c>
      <c r="E1596">
        <v>89.712999999999994</v>
      </c>
      <c r="H1596">
        <v>92.283000000000001</v>
      </c>
      <c r="K1596">
        <v>83.632999999999996</v>
      </c>
    </row>
    <row r="1597" spans="1:11" x14ac:dyDescent="0.25">
      <c r="A1597" s="1">
        <v>43674</v>
      </c>
      <c r="B1597">
        <v>89.317999999999998</v>
      </c>
      <c r="E1597">
        <v>89.712999999999994</v>
      </c>
      <c r="H1597">
        <v>90.132999999999996</v>
      </c>
      <c r="K1597">
        <v>88.894999999999996</v>
      </c>
    </row>
    <row r="1598" spans="1:11" x14ac:dyDescent="0.25">
      <c r="A1598" s="1">
        <v>43672</v>
      </c>
      <c r="B1598">
        <v>94.06</v>
      </c>
      <c r="E1598">
        <v>92.9</v>
      </c>
      <c r="H1598">
        <v>94.694999999999993</v>
      </c>
      <c r="K1598">
        <v>90.334999999999994</v>
      </c>
    </row>
    <row r="1599" spans="1:11" x14ac:dyDescent="0.25">
      <c r="A1599" s="1">
        <v>43671</v>
      </c>
      <c r="B1599">
        <v>92.9</v>
      </c>
      <c r="E1599">
        <v>93.614000000000004</v>
      </c>
      <c r="H1599">
        <v>96.730999999999995</v>
      </c>
      <c r="K1599">
        <v>91.710999999999999</v>
      </c>
    </row>
    <row r="1600" spans="1:11" x14ac:dyDescent="0.25">
      <c r="A1600" s="1">
        <v>43670</v>
      </c>
      <c r="B1600">
        <v>93.614000000000004</v>
      </c>
      <c r="E1600">
        <v>93.39</v>
      </c>
      <c r="H1600">
        <v>97.262</v>
      </c>
      <c r="K1600">
        <v>86.984999999999999</v>
      </c>
    </row>
    <row r="1601" spans="1:11" x14ac:dyDescent="0.25">
      <c r="A1601" s="1">
        <v>43669</v>
      </c>
      <c r="B1601">
        <v>93.394999999999996</v>
      </c>
      <c r="E1601">
        <v>95.1</v>
      </c>
      <c r="H1601">
        <v>95.465000000000003</v>
      </c>
      <c r="K1601">
        <v>88.537999999999997</v>
      </c>
    </row>
    <row r="1602" spans="1:11" x14ac:dyDescent="0.25">
      <c r="A1602" s="1">
        <v>43668</v>
      </c>
      <c r="B1602">
        <v>95.1</v>
      </c>
      <c r="E1602">
        <v>98.147000000000006</v>
      </c>
      <c r="H1602">
        <v>100.88</v>
      </c>
      <c r="K1602">
        <v>91.072999999999993</v>
      </c>
    </row>
    <row r="1603" spans="1:11" x14ac:dyDescent="0.25">
      <c r="A1603" s="1">
        <v>43667</v>
      </c>
      <c r="B1603">
        <v>98.45</v>
      </c>
      <c r="E1603">
        <v>98.147000000000006</v>
      </c>
      <c r="H1603">
        <v>98.534999999999997</v>
      </c>
      <c r="K1603">
        <v>97.358999999999995</v>
      </c>
    </row>
    <row r="1604" spans="1:11" x14ac:dyDescent="0.25">
      <c r="A1604" s="1">
        <v>43665</v>
      </c>
      <c r="B1604">
        <v>97.594999999999999</v>
      </c>
      <c r="E1604">
        <v>100.31</v>
      </c>
      <c r="H1604">
        <v>103.065</v>
      </c>
      <c r="K1604">
        <v>95.064999999999998</v>
      </c>
    </row>
    <row r="1605" spans="1:11" x14ac:dyDescent="0.25">
      <c r="A1605" s="1">
        <v>43664</v>
      </c>
      <c r="B1605">
        <v>100.31</v>
      </c>
      <c r="E1605">
        <v>90.88</v>
      </c>
      <c r="H1605">
        <v>104.44</v>
      </c>
      <c r="K1605">
        <v>87.257000000000005</v>
      </c>
    </row>
    <row r="1606" spans="1:11" x14ac:dyDescent="0.25">
      <c r="A1606" s="1">
        <v>43663</v>
      </c>
      <c r="B1606">
        <v>90.88</v>
      </c>
      <c r="E1606">
        <v>80.048000000000002</v>
      </c>
      <c r="H1606">
        <v>94.77</v>
      </c>
      <c r="K1606">
        <v>76.930000000000007</v>
      </c>
    </row>
    <row r="1607" spans="1:11" x14ac:dyDescent="0.25">
      <c r="A1607" s="1">
        <v>43662</v>
      </c>
      <c r="B1607">
        <v>80.048000000000002</v>
      </c>
      <c r="E1607">
        <v>91.02</v>
      </c>
      <c r="H1607">
        <v>92.066000000000003</v>
      </c>
      <c r="K1607">
        <v>77.064999999999998</v>
      </c>
    </row>
    <row r="1608" spans="1:11" x14ac:dyDescent="0.25">
      <c r="A1608" s="1">
        <v>43661</v>
      </c>
      <c r="B1608">
        <v>91.03</v>
      </c>
      <c r="E1608">
        <v>89.352999999999994</v>
      </c>
      <c r="H1608">
        <v>93.412000000000006</v>
      </c>
      <c r="K1608">
        <v>84.888999999999996</v>
      </c>
    </row>
    <row r="1609" spans="1:11" x14ac:dyDescent="0.25">
      <c r="A1609" s="1">
        <v>43660</v>
      </c>
      <c r="B1609">
        <v>90.635000000000005</v>
      </c>
      <c r="E1609">
        <v>89.352999999999994</v>
      </c>
      <c r="H1609">
        <v>91.433000000000007</v>
      </c>
      <c r="K1609">
        <v>88.510999999999996</v>
      </c>
    </row>
    <row r="1610" spans="1:11" x14ac:dyDescent="0.25">
      <c r="A1610" s="1">
        <v>43658</v>
      </c>
      <c r="B1610">
        <v>105.30500000000001</v>
      </c>
      <c r="E1610">
        <v>101.949</v>
      </c>
      <c r="H1610">
        <v>107.145</v>
      </c>
      <c r="K1610">
        <v>100.753</v>
      </c>
    </row>
    <row r="1611" spans="1:11" x14ac:dyDescent="0.25">
      <c r="A1611" s="1">
        <v>43657</v>
      </c>
      <c r="B1611">
        <v>101.949</v>
      </c>
      <c r="E1611">
        <v>106.79</v>
      </c>
      <c r="H1611">
        <v>108.27500000000001</v>
      </c>
      <c r="K1611">
        <v>95.265000000000001</v>
      </c>
    </row>
    <row r="1612" spans="1:11" x14ac:dyDescent="0.25">
      <c r="A1612" s="1">
        <v>43656</v>
      </c>
      <c r="B1612">
        <v>106.79</v>
      </c>
      <c r="E1612">
        <v>118.205</v>
      </c>
      <c r="H1612">
        <v>120.33499999999999</v>
      </c>
      <c r="K1612">
        <v>102.46</v>
      </c>
    </row>
    <row r="1613" spans="1:11" x14ac:dyDescent="0.25">
      <c r="A1613" s="1">
        <v>43655</v>
      </c>
      <c r="B1613">
        <v>118.205</v>
      </c>
      <c r="E1613">
        <v>121.255</v>
      </c>
      <c r="H1613">
        <v>125.53</v>
      </c>
      <c r="K1613">
        <v>117.53100000000001</v>
      </c>
    </row>
    <row r="1614" spans="1:11" x14ac:dyDescent="0.25">
      <c r="A1614" s="1">
        <v>43654</v>
      </c>
      <c r="B1614">
        <v>121.255</v>
      </c>
      <c r="E1614">
        <v>119.313</v>
      </c>
      <c r="H1614">
        <v>121.527</v>
      </c>
      <c r="K1614">
        <v>118.29300000000001</v>
      </c>
    </row>
    <row r="1615" spans="1:11" x14ac:dyDescent="0.25">
      <c r="A1615" s="1">
        <v>43653</v>
      </c>
      <c r="B1615">
        <v>119.6</v>
      </c>
      <c r="E1615">
        <v>119.313</v>
      </c>
      <c r="H1615">
        <v>119.925</v>
      </c>
      <c r="K1615">
        <v>119.039</v>
      </c>
    </row>
    <row r="1616" spans="1:11" x14ac:dyDescent="0.25">
      <c r="A1616" s="1">
        <v>43651</v>
      </c>
      <c r="B1616">
        <v>118.69499999999999</v>
      </c>
      <c r="E1616">
        <v>123.155</v>
      </c>
      <c r="H1616">
        <v>123.645</v>
      </c>
      <c r="K1616">
        <v>116.708</v>
      </c>
    </row>
    <row r="1617" spans="1:11" x14ac:dyDescent="0.25">
      <c r="A1617" s="1">
        <v>43650</v>
      </c>
      <c r="B1617">
        <v>123.155</v>
      </c>
      <c r="E1617">
        <v>118.068</v>
      </c>
      <c r="H1617">
        <v>127.01300000000001</v>
      </c>
      <c r="K1617">
        <v>118.033</v>
      </c>
    </row>
    <row r="1618" spans="1:11" x14ac:dyDescent="0.25">
      <c r="A1618" s="1">
        <v>43649</v>
      </c>
      <c r="B1618">
        <v>118.05800000000001</v>
      </c>
      <c r="E1618">
        <v>117.111</v>
      </c>
      <c r="H1618">
        <v>122.995</v>
      </c>
      <c r="K1618">
        <v>116.098</v>
      </c>
    </row>
    <row r="1619" spans="1:11" x14ac:dyDescent="0.25">
      <c r="A1619" s="1">
        <v>43648</v>
      </c>
      <c r="B1619">
        <v>117.101</v>
      </c>
      <c r="E1619">
        <v>119.249</v>
      </c>
      <c r="H1619">
        <v>123.91</v>
      </c>
      <c r="K1619">
        <v>112.45</v>
      </c>
    </row>
    <row r="1620" spans="1:11" x14ac:dyDescent="0.25">
      <c r="A1620" s="1">
        <v>43647</v>
      </c>
      <c r="B1620">
        <v>119.249</v>
      </c>
      <c r="E1620">
        <v>128.39500000000001</v>
      </c>
      <c r="H1620">
        <v>130.965</v>
      </c>
      <c r="K1620">
        <v>113.831</v>
      </c>
    </row>
    <row r="1621" spans="1:11" x14ac:dyDescent="0.25">
      <c r="A1621" s="1">
        <v>43646</v>
      </c>
      <c r="B1621">
        <v>130.26499999999999</v>
      </c>
      <c r="E1621">
        <v>128.39500000000001</v>
      </c>
      <c r="H1621">
        <v>130.965</v>
      </c>
      <c r="K1621">
        <v>127.23</v>
      </c>
    </row>
    <row r="1622" spans="1:11" x14ac:dyDescent="0.25">
      <c r="A1622" s="1">
        <v>43644</v>
      </c>
      <c r="B1622">
        <v>119.5</v>
      </c>
      <c r="E1622">
        <v>112.23</v>
      </c>
      <c r="H1622">
        <v>121.58499999999999</v>
      </c>
      <c r="K1622">
        <v>111.474</v>
      </c>
    </row>
    <row r="1623" spans="1:11" x14ac:dyDescent="0.25">
      <c r="A1623" s="1">
        <v>43643</v>
      </c>
      <c r="B1623">
        <v>112.23</v>
      </c>
      <c r="E1623">
        <v>130.185</v>
      </c>
      <c r="H1623">
        <v>131.83500000000001</v>
      </c>
      <c r="K1623">
        <v>109.833</v>
      </c>
    </row>
    <row r="1624" spans="1:11" x14ac:dyDescent="0.25">
      <c r="A1624" s="1">
        <v>43642</v>
      </c>
      <c r="B1624">
        <v>130.185</v>
      </c>
      <c r="E1624">
        <v>132.07499999999999</v>
      </c>
      <c r="H1624">
        <v>138.113</v>
      </c>
      <c r="K1624">
        <v>126.726</v>
      </c>
    </row>
    <row r="1625" spans="1:11" x14ac:dyDescent="0.25">
      <c r="A1625" s="1">
        <v>43641</v>
      </c>
      <c r="B1625">
        <v>132.07499999999999</v>
      </c>
      <c r="E1625">
        <v>132.82300000000001</v>
      </c>
      <c r="H1625">
        <v>136.84</v>
      </c>
      <c r="K1625">
        <v>128.935</v>
      </c>
    </row>
    <row r="1626" spans="1:11" x14ac:dyDescent="0.25">
      <c r="A1626" s="1">
        <v>43640</v>
      </c>
      <c r="B1626">
        <v>132.81299999999999</v>
      </c>
      <c r="E1626">
        <v>140.20500000000001</v>
      </c>
      <c r="H1626">
        <v>140.47999999999999</v>
      </c>
      <c r="K1626">
        <v>132.19999999999999</v>
      </c>
    </row>
    <row r="1627" spans="1:11" x14ac:dyDescent="0.25">
      <c r="A1627" s="1">
        <v>43639</v>
      </c>
      <c r="B1627">
        <v>139.035</v>
      </c>
      <c r="E1627">
        <v>140.20500000000001</v>
      </c>
      <c r="H1627">
        <v>140.47999999999999</v>
      </c>
      <c r="K1627">
        <v>138.9</v>
      </c>
    </row>
    <row r="1628" spans="1:11" x14ac:dyDescent="0.25">
      <c r="A1628" s="1">
        <v>43637</v>
      </c>
      <c r="B1628">
        <v>137.66499999999999</v>
      </c>
      <c r="E1628">
        <v>135.98500000000001</v>
      </c>
      <c r="H1628">
        <v>141.435</v>
      </c>
      <c r="K1628">
        <v>134.738</v>
      </c>
    </row>
    <row r="1629" spans="1:11" x14ac:dyDescent="0.25">
      <c r="A1629" s="1">
        <v>43636</v>
      </c>
      <c r="B1629">
        <v>135.988</v>
      </c>
      <c r="E1629">
        <v>138.815</v>
      </c>
      <c r="H1629">
        <v>139.38999999999999</v>
      </c>
      <c r="K1629">
        <v>133.5</v>
      </c>
    </row>
    <row r="1630" spans="1:11" x14ac:dyDescent="0.25">
      <c r="A1630" s="1">
        <v>43635</v>
      </c>
      <c r="B1630">
        <v>138.815</v>
      </c>
      <c r="E1630">
        <v>134.01900000000001</v>
      </c>
      <c r="H1630">
        <v>139.56</v>
      </c>
      <c r="K1630">
        <v>132.36000000000001</v>
      </c>
    </row>
    <row r="1631" spans="1:11" x14ac:dyDescent="0.25">
      <c r="A1631" s="1">
        <v>43634</v>
      </c>
      <c r="B1631">
        <v>134.01900000000001</v>
      </c>
      <c r="E1631">
        <v>133.84</v>
      </c>
      <c r="H1631">
        <v>136.74</v>
      </c>
      <c r="K1631">
        <v>128.78299999999999</v>
      </c>
    </row>
    <row r="1632" spans="1:11" x14ac:dyDescent="0.25">
      <c r="A1632" s="1">
        <v>43633</v>
      </c>
      <c r="B1632">
        <v>133.83000000000001</v>
      </c>
      <c r="E1632">
        <v>135.63300000000001</v>
      </c>
      <c r="H1632">
        <v>137.46700000000001</v>
      </c>
      <c r="K1632">
        <v>132.13499999999999</v>
      </c>
    </row>
    <row r="1633" spans="1:11" x14ac:dyDescent="0.25">
      <c r="A1633" s="1">
        <v>43632</v>
      </c>
      <c r="B1633">
        <v>135.928</v>
      </c>
      <c r="E1633">
        <v>135.63300000000001</v>
      </c>
      <c r="H1633">
        <v>136.273</v>
      </c>
      <c r="K1633">
        <v>134.01</v>
      </c>
    </row>
    <row r="1634" spans="1:11" x14ac:dyDescent="0.25">
      <c r="A1634" s="1">
        <v>43630</v>
      </c>
      <c r="B1634">
        <v>129.453</v>
      </c>
      <c r="E1634">
        <v>131.53299999999999</v>
      </c>
      <c r="H1634">
        <v>133.023</v>
      </c>
      <c r="K1634">
        <v>125.88</v>
      </c>
    </row>
    <row r="1635" spans="1:11" x14ac:dyDescent="0.25">
      <c r="A1635" s="1">
        <v>43629</v>
      </c>
      <c r="B1635">
        <v>131.53800000000001</v>
      </c>
      <c r="E1635">
        <v>134.06</v>
      </c>
      <c r="H1635">
        <v>136.9</v>
      </c>
      <c r="K1635">
        <v>128.21899999999999</v>
      </c>
    </row>
    <row r="1636" spans="1:11" x14ac:dyDescent="0.25">
      <c r="A1636" s="1">
        <v>43628</v>
      </c>
      <c r="B1636">
        <v>134.065</v>
      </c>
      <c r="E1636">
        <v>137.91999999999999</v>
      </c>
      <c r="H1636">
        <v>143.94999999999999</v>
      </c>
      <c r="K1636">
        <v>130.63</v>
      </c>
    </row>
    <row r="1637" spans="1:11" x14ac:dyDescent="0.25">
      <c r="A1637" s="1">
        <v>43627</v>
      </c>
      <c r="B1637">
        <v>137.91999999999999</v>
      </c>
      <c r="E1637">
        <v>125.41</v>
      </c>
      <c r="H1637">
        <v>138.79499999999999</v>
      </c>
      <c r="K1637">
        <v>124.48</v>
      </c>
    </row>
    <row r="1638" spans="1:11" x14ac:dyDescent="0.25">
      <c r="A1638" s="1">
        <v>43626</v>
      </c>
      <c r="B1638">
        <v>125.41</v>
      </c>
      <c r="E1638">
        <v>114.301</v>
      </c>
      <c r="H1638">
        <v>129.285</v>
      </c>
      <c r="K1638">
        <v>111.91500000000001</v>
      </c>
    </row>
    <row r="1639" spans="1:11" x14ac:dyDescent="0.25">
      <c r="A1639" s="1">
        <v>43625</v>
      </c>
      <c r="B1639">
        <v>114.958</v>
      </c>
      <c r="E1639">
        <v>114.301</v>
      </c>
      <c r="H1639">
        <v>116.383</v>
      </c>
      <c r="K1639">
        <v>114.23</v>
      </c>
    </row>
    <row r="1640" spans="1:11" x14ac:dyDescent="0.25">
      <c r="A1640" s="1">
        <v>43623</v>
      </c>
      <c r="B1640">
        <v>114.485</v>
      </c>
      <c r="E1640">
        <v>104.995</v>
      </c>
      <c r="H1640">
        <v>121.13800000000001</v>
      </c>
      <c r="K1640">
        <v>104.97</v>
      </c>
    </row>
    <row r="1641" spans="1:11" x14ac:dyDescent="0.25">
      <c r="A1641" s="1">
        <v>43622</v>
      </c>
      <c r="B1641">
        <v>104.99299999999999</v>
      </c>
      <c r="E1641">
        <v>102.41800000000001</v>
      </c>
      <c r="H1641">
        <v>105.533</v>
      </c>
      <c r="K1641">
        <v>101.2</v>
      </c>
    </row>
    <row r="1642" spans="1:11" x14ac:dyDescent="0.25">
      <c r="A1642" s="1">
        <v>43621</v>
      </c>
      <c r="B1642">
        <v>102.41800000000001</v>
      </c>
      <c r="E1642">
        <v>100.938</v>
      </c>
      <c r="H1642">
        <v>105.24299999999999</v>
      </c>
      <c r="K1642">
        <v>98.471000000000004</v>
      </c>
    </row>
    <row r="1643" spans="1:11" x14ac:dyDescent="0.25">
      <c r="A1643" s="1">
        <v>43620</v>
      </c>
      <c r="B1643">
        <v>100.935</v>
      </c>
      <c r="E1643">
        <v>111.501</v>
      </c>
      <c r="H1643">
        <v>111.595</v>
      </c>
      <c r="K1643">
        <v>98.185000000000002</v>
      </c>
    </row>
    <row r="1644" spans="1:11" x14ac:dyDescent="0.25">
      <c r="A1644" s="1">
        <v>43619</v>
      </c>
      <c r="B1644">
        <v>111.501</v>
      </c>
      <c r="E1644">
        <v>114.07299999999999</v>
      </c>
      <c r="H1644">
        <v>116.188</v>
      </c>
      <c r="K1644">
        <v>109.08</v>
      </c>
    </row>
    <row r="1645" spans="1:11" x14ac:dyDescent="0.25">
      <c r="A1645" s="1">
        <v>43618</v>
      </c>
      <c r="B1645">
        <v>113.53</v>
      </c>
      <c r="E1645">
        <v>114.07299999999999</v>
      </c>
      <c r="H1645">
        <v>114.083</v>
      </c>
      <c r="K1645">
        <v>113.005</v>
      </c>
    </row>
    <row r="1646" spans="1:11" x14ac:dyDescent="0.25">
      <c r="A1646" s="1">
        <v>43616</v>
      </c>
      <c r="B1646">
        <v>111.128</v>
      </c>
      <c r="E1646">
        <v>110.82299999999999</v>
      </c>
      <c r="H1646">
        <v>111.75</v>
      </c>
      <c r="K1646">
        <v>102.265</v>
      </c>
    </row>
    <row r="1647" spans="1:11" x14ac:dyDescent="0.25">
      <c r="A1647" s="1">
        <v>43615</v>
      </c>
      <c r="B1647">
        <v>110.813</v>
      </c>
      <c r="E1647">
        <v>116.22799999999999</v>
      </c>
      <c r="H1647">
        <v>120.58</v>
      </c>
      <c r="K1647">
        <v>108.503</v>
      </c>
    </row>
    <row r="1648" spans="1:11" x14ac:dyDescent="0.25">
      <c r="A1648" s="1">
        <v>43614</v>
      </c>
      <c r="B1648">
        <v>116.22799999999999</v>
      </c>
      <c r="E1648">
        <v>114.81</v>
      </c>
      <c r="H1648">
        <v>118.33</v>
      </c>
      <c r="K1648">
        <v>108.655</v>
      </c>
    </row>
    <row r="1649" spans="1:11" x14ac:dyDescent="0.25">
      <c r="A1649" s="1">
        <v>43613</v>
      </c>
      <c r="B1649">
        <v>114.13800000000001</v>
      </c>
      <c r="E1649">
        <v>114.545</v>
      </c>
      <c r="H1649">
        <v>119.535</v>
      </c>
      <c r="K1649">
        <v>111.44</v>
      </c>
    </row>
    <row r="1650" spans="1:11" x14ac:dyDescent="0.25">
      <c r="A1650" s="1">
        <v>43612</v>
      </c>
      <c r="B1650">
        <v>114.545</v>
      </c>
      <c r="E1650">
        <v>101.563</v>
      </c>
      <c r="H1650">
        <v>121.955</v>
      </c>
      <c r="K1650">
        <v>101.018</v>
      </c>
    </row>
    <row r="1651" spans="1:11" x14ac:dyDescent="0.25">
      <c r="A1651" s="1">
        <v>43611</v>
      </c>
      <c r="B1651">
        <v>108.26</v>
      </c>
      <c r="E1651">
        <v>101.563</v>
      </c>
      <c r="H1651">
        <v>108.815</v>
      </c>
      <c r="K1651">
        <v>101.018</v>
      </c>
    </row>
    <row r="1652" spans="1:11" x14ac:dyDescent="0.25">
      <c r="A1652" s="1">
        <v>43609</v>
      </c>
      <c r="B1652">
        <v>102.9</v>
      </c>
      <c r="E1652">
        <v>88.515000000000001</v>
      </c>
      <c r="H1652">
        <v>103.92</v>
      </c>
      <c r="K1652">
        <v>88.153000000000006</v>
      </c>
    </row>
    <row r="1653" spans="1:11" x14ac:dyDescent="0.25">
      <c r="A1653" s="1">
        <v>43608</v>
      </c>
      <c r="B1653">
        <v>88.515000000000001</v>
      </c>
      <c r="E1653">
        <v>89.275000000000006</v>
      </c>
      <c r="H1653">
        <v>89.278000000000006</v>
      </c>
      <c r="K1653">
        <v>84.8</v>
      </c>
    </row>
    <row r="1654" spans="1:11" x14ac:dyDescent="0.25">
      <c r="A1654" s="1">
        <v>43607</v>
      </c>
      <c r="B1654">
        <v>89.29</v>
      </c>
      <c r="E1654">
        <v>92.78</v>
      </c>
      <c r="H1654">
        <v>92.822999999999993</v>
      </c>
      <c r="K1654">
        <v>85.825000000000003</v>
      </c>
    </row>
    <row r="1655" spans="1:11" x14ac:dyDescent="0.25">
      <c r="A1655" s="1">
        <v>43606</v>
      </c>
      <c r="B1655">
        <v>92.78</v>
      </c>
      <c r="E1655">
        <v>92.385000000000005</v>
      </c>
      <c r="H1655">
        <v>93.394999999999996</v>
      </c>
      <c r="K1655">
        <v>89.408000000000001</v>
      </c>
    </row>
    <row r="1656" spans="1:11" x14ac:dyDescent="0.25">
      <c r="A1656" s="1">
        <v>43605</v>
      </c>
      <c r="B1656">
        <v>92.385000000000005</v>
      </c>
      <c r="E1656">
        <v>95.125</v>
      </c>
      <c r="H1656">
        <v>97.192999999999998</v>
      </c>
      <c r="K1656">
        <v>87.415000000000006</v>
      </c>
    </row>
    <row r="1657" spans="1:11" x14ac:dyDescent="0.25">
      <c r="A1657" s="1">
        <v>43604</v>
      </c>
      <c r="B1657">
        <v>94.545000000000002</v>
      </c>
      <c r="E1657">
        <v>95.125</v>
      </c>
      <c r="H1657">
        <v>95.96</v>
      </c>
      <c r="K1657">
        <v>93.972999999999999</v>
      </c>
    </row>
    <row r="1658" spans="1:11" x14ac:dyDescent="0.25">
      <c r="A1658" s="1">
        <v>43602</v>
      </c>
      <c r="B1658">
        <v>86.71</v>
      </c>
      <c r="E1658">
        <v>92.814999999999998</v>
      </c>
      <c r="H1658">
        <v>97.608000000000004</v>
      </c>
      <c r="K1658">
        <v>84.06</v>
      </c>
    </row>
    <row r="1659" spans="1:11" x14ac:dyDescent="0.25">
      <c r="A1659" s="1">
        <v>43601</v>
      </c>
      <c r="B1659">
        <v>92.96</v>
      </c>
      <c r="E1659">
        <v>100.66500000000001</v>
      </c>
      <c r="H1659">
        <v>107.245</v>
      </c>
      <c r="K1659">
        <v>90.53</v>
      </c>
    </row>
    <row r="1660" spans="1:11" x14ac:dyDescent="0.25">
      <c r="A1660" s="1">
        <v>43600</v>
      </c>
      <c r="B1660">
        <v>100.66500000000001</v>
      </c>
      <c r="E1660">
        <v>87.953000000000003</v>
      </c>
      <c r="H1660">
        <v>104.29</v>
      </c>
      <c r="K1660">
        <v>87.614999999999995</v>
      </c>
    </row>
    <row r="1661" spans="1:11" x14ac:dyDescent="0.25">
      <c r="A1661" s="1">
        <v>43599</v>
      </c>
      <c r="B1661">
        <v>87.95</v>
      </c>
      <c r="E1661">
        <v>89.602999999999994</v>
      </c>
      <c r="H1661">
        <v>94.29</v>
      </c>
      <c r="K1661">
        <v>86.248000000000005</v>
      </c>
    </row>
    <row r="1662" spans="1:11" x14ac:dyDescent="0.25">
      <c r="A1662" s="1">
        <v>43598</v>
      </c>
      <c r="B1662">
        <v>89.6</v>
      </c>
      <c r="E1662">
        <v>85.694999999999993</v>
      </c>
      <c r="H1662">
        <v>93.144999999999996</v>
      </c>
      <c r="K1662">
        <v>84.033000000000001</v>
      </c>
    </row>
    <row r="1663" spans="1:11" x14ac:dyDescent="0.25">
      <c r="A1663" s="1">
        <v>43597</v>
      </c>
      <c r="B1663">
        <v>86.704999999999998</v>
      </c>
      <c r="E1663">
        <v>86.495000000000005</v>
      </c>
      <c r="H1663">
        <v>86.778000000000006</v>
      </c>
      <c r="K1663">
        <v>85.32</v>
      </c>
    </row>
    <row r="1664" spans="1:11" x14ac:dyDescent="0.25">
      <c r="A1664" s="1">
        <v>43595</v>
      </c>
      <c r="B1664">
        <v>76.75</v>
      </c>
      <c r="E1664">
        <v>72.900000000000006</v>
      </c>
      <c r="H1664">
        <v>79.114999999999995</v>
      </c>
      <c r="K1664">
        <v>72.388000000000005</v>
      </c>
    </row>
    <row r="1665" spans="1:11" x14ac:dyDescent="0.25">
      <c r="A1665" s="1">
        <v>43594</v>
      </c>
      <c r="B1665">
        <v>72.900000000000006</v>
      </c>
      <c r="E1665">
        <v>73.578000000000003</v>
      </c>
      <c r="H1665">
        <v>75.515000000000001</v>
      </c>
      <c r="K1665">
        <v>72.204999999999998</v>
      </c>
    </row>
    <row r="1666" spans="1:11" x14ac:dyDescent="0.25">
      <c r="A1666" s="1">
        <v>43593</v>
      </c>
      <c r="B1666">
        <v>73.58</v>
      </c>
      <c r="E1666">
        <v>74.254999999999995</v>
      </c>
      <c r="H1666">
        <v>75.515000000000001</v>
      </c>
      <c r="K1666">
        <v>71.805000000000007</v>
      </c>
    </row>
    <row r="1667" spans="1:11" x14ac:dyDescent="0.25">
      <c r="A1667" s="1">
        <v>43592</v>
      </c>
      <c r="B1667">
        <v>74.260000000000005</v>
      </c>
      <c r="E1667">
        <v>74.793000000000006</v>
      </c>
      <c r="H1667">
        <v>77.923000000000002</v>
      </c>
      <c r="K1667">
        <v>72.814999999999998</v>
      </c>
    </row>
    <row r="1668" spans="1:11" x14ac:dyDescent="0.25">
      <c r="A1668" s="1">
        <v>43591</v>
      </c>
      <c r="B1668">
        <v>74.814999999999998</v>
      </c>
      <c r="E1668">
        <v>75.314999999999998</v>
      </c>
      <c r="H1668">
        <v>77.784999999999997</v>
      </c>
      <c r="K1668">
        <v>71.015000000000001</v>
      </c>
    </row>
    <row r="1669" spans="1:11" x14ac:dyDescent="0.25">
      <c r="A1669" s="1">
        <v>43590</v>
      </c>
      <c r="B1669">
        <v>76.275000000000006</v>
      </c>
      <c r="E1669">
        <v>75.314999999999998</v>
      </c>
      <c r="H1669">
        <v>77.287000000000006</v>
      </c>
      <c r="K1669">
        <v>75.173000000000002</v>
      </c>
    </row>
    <row r="1670" spans="1:11" x14ac:dyDescent="0.25">
      <c r="A1670" s="1">
        <v>43588</v>
      </c>
      <c r="B1670">
        <v>78.155000000000001</v>
      </c>
      <c r="E1670">
        <v>72.025000000000006</v>
      </c>
      <c r="H1670">
        <v>81.176000000000002</v>
      </c>
      <c r="K1670">
        <v>71.924999999999997</v>
      </c>
    </row>
    <row r="1671" spans="1:11" x14ac:dyDescent="0.25">
      <c r="A1671" s="1">
        <v>43587</v>
      </c>
      <c r="B1671">
        <v>72.025000000000006</v>
      </c>
      <c r="E1671">
        <v>71.900000000000006</v>
      </c>
      <c r="H1671">
        <v>75.632000000000005</v>
      </c>
      <c r="K1671">
        <v>71.504999999999995</v>
      </c>
    </row>
    <row r="1672" spans="1:11" x14ac:dyDescent="0.25">
      <c r="A1672" s="1">
        <v>43586</v>
      </c>
      <c r="B1672">
        <v>72.924999999999997</v>
      </c>
      <c r="E1672">
        <v>72.260000000000005</v>
      </c>
      <c r="H1672">
        <v>75.846999999999994</v>
      </c>
      <c r="K1672">
        <v>71.209999999999994</v>
      </c>
    </row>
    <row r="1673" spans="1:11" x14ac:dyDescent="0.25">
      <c r="A1673" s="1">
        <v>43585</v>
      </c>
      <c r="B1673">
        <v>72.260000000000005</v>
      </c>
      <c r="E1673">
        <v>67.204999999999998</v>
      </c>
      <c r="H1673">
        <v>74.123000000000005</v>
      </c>
      <c r="K1673">
        <v>65.528000000000006</v>
      </c>
    </row>
    <row r="1674" spans="1:11" x14ac:dyDescent="0.25">
      <c r="A1674" s="1">
        <v>43584</v>
      </c>
      <c r="B1674">
        <v>67.204999999999998</v>
      </c>
      <c r="E1674">
        <v>67.92</v>
      </c>
      <c r="H1674">
        <v>70.474999999999994</v>
      </c>
      <c r="K1674">
        <v>65.034999999999997</v>
      </c>
    </row>
    <row r="1675" spans="1:11" x14ac:dyDescent="0.25">
      <c r="A1675" s="1">
        <v>43583</v>
      </c>
      <c r="B1675">
        <v>67.444999999999993</v>
      </c>
      <c r="E1675">
        <v>67.92</v>
      </c>
      <c r="H1675">
        <v>70.013000000000005</v>
      </c>
      <c r="K1675">
        <v>67.3</v>
      </c>
    </row>
    <row r="1676" spans="1:11" x14ac:dyDescent="0.25">
      <c r="A1676" s="1">
        <v>43581</v>
      </c>
      <c r="B1676">
        <v>70.635000000000005</v>
      </c>
      <c r="E1676">
        <v>74.069999999999993</v>
      </c>
      <c r="H1676">
        <v>74.281999999999996</v>
      </c>
      <c r="K1676">
        <v>68.91</v>
      </c>
    </row>
    <row r="1677" spans="1:11" x14ac:dyDescent="0.25">
      <c r="A1677" s="1">
        <v>43580</v>
      </c>
      <c r="B1677">
        <v>74.069999999999993</v>
      </c>
      <c r="E1677">
        <v>72.644999999999996</v>
      </c>
      <c r="H1677">
        <v>74.69</v>
      </c>
      <c r="K1677">
        <v>72.13</v>
      </c>
    </row>
    <row r="1678" spans="1:11" x14ac:dyDescent="0.25">
      <c r="A1678" s="1">
        <v>43579</v>
      </c>
      <c r="B1678">
        <v>72.655000000000001</v>
      </c>
      <c r="E1678">
        <v>77.09</v>
      </c>
      <c r="H1678">
        <v>77.12</v>
      </c>
      <c r="K1678">
        <v>70.47</v>
      </c>
    </row>
    <row r="1679" spans="1:11" x14ac:dyDescent="0.25">
      <c r="A1679" s="1">
        <v>43578</v>
      </c>
      <c r="B1679">
        <v>77.09</v>
      </c>
      <c r="E1679">
        <v>77.204999999999998</v>
      </c>
      <c r="H1679">
        <v>79.760000000000005</v>
      </c>
      <c r="K1679">
        <v>76.284999999999997</v>
      </c>
    </row>
    <row r="1680" spans="1:11" x14ac:dyDescent="0.25">
      <c r="A1680" s="1">
        <v>43577</v>
      </c>
      <c r="B1680">
        <v>77.204999999999998</v>
      </c>
      <c r="E1680">
        <v>75.58</v>
      </c>
      <c r="H1680">
        <v>78.314999999999998</v>
      </c>
      <c r="K1680">
        <v>75.42</v>
      </c>
    </row>
    <row r="1681" spans="1:11" x14ac:dyDescent="0.25">
      <c r="A1681" s="1">
        <v>43576</v>
      </c>
      <c r="B1681">
        <v>76.02</v>
      </c>
      <c r="E1681">
        <v>75.58</v>
      </c>
      <c r="H1681">
        <v>76.338999999999999</v>
      </c>
      <c r="K1681">
        <v>75.42</v>
      </c>
    </row>
    <row r="1682" spans="1:11" x14ac:dyDescent="0.25">
      <c r="A1682" s="1">
        <v>43574</v>
      </c>
      <c r="B1682">
        <v>81.995000000000005</v>
      </c>
      <c r="E1682">
        <v>83.405000000000001</v>
      </c>
      <c r="H1682">
        <v>83.71</v>
      </c>
      <c r="K1682">
        <v>80.09</v>
      </c>
    </row>
    <row r="1683" spans="1:11" x14ac:dyDescent="0.25">
      <c r="A1683" s="1">
        <v>43573</v>
      </c>
      <c r="B1683">
        <v>83.405000000000001</v>
      </c>
      <c r="E1683">
        <v>79.650000000000006</v>
      </c>
      <c r="H1683">
        <v>83.984999999999999</v>
      </c>
      <c r="K1683">
        <v>78.974999999999994</v>
      </c>
    </row>
    <row r="1684" spans="1:11" x14ac:dyDescent="0.25">
      <c r="A1684" s="1">
        <v>43572</v>
      </c>
      <c r="B1684">
        <v>79.650000000000006</v>
      </c>
      <c r="E1684">
        <v>80.83</v>
      </c>
      <c r="H1684">
        <v>82.194999999999993</v>
      </c>
      <c r="K1684">
        <v>78.704999999999998</v>
      </c>
    </row>
    <row r="1685" spans="1:11" x14ac:dyDescent="0.25">
      <c r="A1685" s="1">
        <v>43571</v>
      </c>
      <c r="B1685">
        <v>80.805000000000007</v>
      </c>
      <c r="E1685">
        <v>77.495000000000005</v>
      </c>
      <c r="H1685">
        <v>81.825000000000003</v>
      </c>
      <c r="K1685">
        <v>77.16</v>
      </c>
    </row>
    <row r="1686" spans="1:11" x14ac:dyDescent="0.25">
      <c r="A1686" s="1">
        <v>43570</v>
      </c>
      <c r="B1686">
        <v>77.495000000000005</v>
      </c>
      <c r="E1686">
        <v>79.055000000000007</v>
      </c>
      <c r="H1686">
        <v>84.66</v>
      </c>
      <c r="K1686">
        <v>75.099999999999994</v>
      </c>
    </row>
    <row r="1687" spans="1:11" x14ac:dyDescent="0.25">
      <c r="A1687" s="1">
        <v>43569</v>
      </c>
      <c r="B1687">
        <v>78.78</v>
      </c>
      <c r="E1687">
        <v>79.055000000000007</v>
      </c>
      <c r="H1687">
        <v>79.204999999999998</v>
      </c>
      <c r="K1687">
        <v>78.69</v>
      </c>
    </row>
    <row r="1688" spans="1:11" x14ac:dyDescent="0.25">
      <c r="A1688" s="1">
        <v>43567</v>
      </c>
      <c r="B1688">
        <v>78.48</v>
      </c>
      <c r="E1688">
        <v>78.924999999999997</v>
      </c>
      <c r="H1688">
        <v>81.025000000000006</v>
      </c>
      <c r="K1688">
        <v>75.724999999999994</v>
      </c>
    </row>
    <row r="1689" spans="1:11" x14ac:dyDescent="0.25">
      <c r="A1689" s="1">
        <v>43566</v>
      </c>
      <c r="B1689">
        <v>78.924999999999997</v>
      </c>
      <c r="E1689">
        <v>88.340999999999994</v>
      </c>
      <c r="H1689">
        <v>88.734999999999999</v>
      </c>
      <c r="K1689">
        <v>75.474999999999994</v>
      </c>
    </row>
    <row r="1690" spans="1:11" x14ac:dyDescent="0.25">
      <c r="A1690" s="1">
        <v>43565</v>
      </c>
      <c r="B1690">
        <v>88.33</v>
      </c>
      <c r="E1690">
        <v>87.65</v>
      </c>
      <c r="H1690">
        <v>92.028999999999996</v>
      </c>
      <c r="K1690">
        <v>86.284999999999997</v>
      </c>
    </row>
    <row r="1691" spans="1:11" x14ac:dyDescent="0.25">
      <c r="A1691" s="1">
        <v>43564</v>
      </c>
      <c r="B1691">
        <v>87.65</v>
      </c>
      <c r="E1691">
        <v>88.555000000000007</v>
      </c>
      <c r="H1691">
        <v>89.92</v>
      </c>
      <c r="K1691">
        <v>83.98</v>
      </c>
    </row>
    <row r="1692" spans="1:11" x14ac:dyDescent="0.25">
      <c r="A1692" s="1">
        <v>43563</v>
      </c>
      <c r="B1692">
        <v>88.555000000000007</v>
      </c>
      <c r="E1692">
        <v>91.65</v>
      </c>
      <c r="H1692">
        <v>94.49</v>
      </c>
      <c r="K1692">
        <v>86.66</v>
      </c>
    </row>
    <row r="1693" spans="1:11" x14ac:dyDescent="0.25">
      <c r="A1693" s="1">
        <v>43562</v>
      </c>
      <c r="B1693">
        <v>92.484999999999999</v>
      </c>
      <c r="E1693">
        <v>91.65</v>
      </c>
      <c r="H1693">
        <v>93.28</v>
      </c>
      <c r="K1693">
        <v>91.64</v>
      </c>
    </row>
    <row r="1694" spans="1:11" x14ac:dyDescent="0.25">
      <c r="A1694" s="1">
        <v>43560</v>
      </c>
      <c r="B1694">
        <v>88.094999999999999</v>
      </c>
      <c r="E1694">
        <v>82.837999999999994</v>
      </c>
      <c r="H1694">
        <v>90.29</v>
      </c>
      <c r="K1694">
        <v>82.334999999999994</v>
      </c>
    </row>
    <row r="1695" spans="1:11" x14ac:dyDescent="0.25">
      <c r="A1695" s="1">
        <v>43559</v>
      </c>
      <c r="B1695">
        <v>82.837999999999994</v>
      </c>
      <c r="E1695">
        <v>96.3</v>
      </c>
      <c r="H1695">
        <v>97.724999999999994</v>
      </c>
      <c r="K1695">
        <v>76.454999999999998</v>
      </c>
    </row>
    <row r="1696" spans="1:11" x14ac:dyDescent="0.25">
      <c r="A1696" s="1">
        <v>43558</v>
      </c>
      <c r="B1696">
        <v>96.3</v>
      </c>
      <c r="E1696">
        <v>73.204999999999998</v>
      </c>
      <c r="H1696">
        <v>99.454999999999998</v>
      </c>
      <c r="K1696">
        <v>72.834999999999994</v>
      </c>
    </row>
    <row r="1697" spans="1:11" x14ac:dyDescent="0.25">
      <c r="A1697" s="1">
        <v>43557</v>
      </c>
      <c r="B1697">
        <v>73.025000000000006</v>
      </c>
      <c r="E1697">
        <v>60.155000000000001</v>
      </c>
      <c r="H1697">
        <v>73.721999999999994</v>
      </c>
      <c r="K1697">
        <v>60.14</v>
      </c>
    </row>
    <row r="1698" spans="1:11" x14ac:dyDescent="0.25">
      <c r="A1698" s="1">
        <v>43556</v>
      </c>
      <c r="B1698">
        <v>60.155000000000001</v>
      </c>
      <c r="E1698">
        <v>60.174999999999997</v>
      </c>
      <c r="H1698">
        <v>61.185000000000002</v>
      </c>
      <c r="K1698">
        <v>59.89</v>
      </c>
    </row>
    <row r="1699" spans="1:11" x14ac:dyDescent="0.25">
      <c r="A1699" s="1">
        <v>43555</v>
      </c>
      <c r="B1699">
        <v>60.86</v>
      </c>
      <c r="E1699">
        <v>60.174999999999997</v>
      </c>
      <c r="H1699">
        <v>60.896999999999998</v>
      </c>
      <c r="K1699">
        <v>60.085000000000001</v>
      </c>
    </row>
    <row r="1700" spans="1:11" x14ac:dyDescent="0.25">
      <c r="A1700" s="1">
        <v>43553</v>
      </c>
      <c r="B1700">
        <v>60.994999999999997</v>
      </c>
      <c r="E1700">
        <v>60.3</v>
      </c>
      <c r="H1700">
        <v>61.719000000000001</v>
      </c>
      <c r="K1700">
        <v>59.814999999999998</v>
      </c>
    </row>
    <row r="1701" spans="1:11" x14ac:dyDescent="0.25">
      <c r="A1701" s="1">
        <v>43552</v>
      </c>
      <c r="B1701">
        <v>60.31</v>
      </c>
      <c r="E1701">
        <v>60.924999999999997</v>
      </c>
      <c r="H1701">
        <v>61.908000000000001</v>
      </c>
      <c r="K1701">
        <v>60.01</v>
      </c>
    </row>
    <row r="1702" spans="1:11" x14ac:dyDescent="0.25">
      <c r="A1702" s="1">
        <v>43551</v>
      </c>
      <c r="B1702">
        <v>60.93</v>
      </c>
      <c r="E1702">
        <v>58.17</v>
      </c>
      <c r="H1702">
        <v>61.59</v>
      </c>
      <c r="K1702">
        <v>57.82</v>
      </c>
    </row>
    <row r="1703" spans="1:11" x14ac:dyDescent="0.25">
      <c r="A1703" s="1">
        <v>43550</v>
      </c>
      <c r="B1703">
        <v>58.170999999999999</v>
      </c>
      <c r="E1703">
        <v>58.335000000000001</v>
      </c>
      <c r="H1703">
        <v>59.335999999999999</v>
      </c>
      <c r="K1703">
        <v>57.11</v>
      </c>
    </row>
    <row r="1704" spans="1:11" x14ac:dyDescent="0.25">
      <c r="A1704" s="1">
        <v>43549</v>
      </c>
      <c r="B1704">
        <v>58.335000000000001</v>
      </c>
      <c r="E1704">
        <v>59.152999999999999</v>
      </c>
      <c r="H1704">
        <v>60.753</v>
      </c>
      <c r="K1704">
        <v>57.835000000000001</v>
      </c>
    </row>
    <row r="1705" spans="1:11" x14ac:dyDescent="0.25">
      <c r="A1705" s="1">
        <v>43548</v>
      </c>
      <c r="B1705">
        <v>59.24</v>
      </c>
      <c r="E1705">
        <v>59.152999999999999</v>
      </c>
      <c r="H1705">
        <v>59.737000000000002</v>
      </c>
      <c r="K1705">
        <v>58.73</v>
      </c>
    </row>
    <row r="1706" spans="1:11" x14ac:dyDescent="0.25">
      <c r="A1706" s="1">
        <v>43546</v>
      </c>
      <c r="B1706">
        <v>58.954999999999998</v>
      </c>
      <c r="E1706">
        <v>58.314999999999998</v>
      </c>
      <c r="H1706">
        <v>59.795000000000002</v>
      </c>
      <c r="K1706">
        <v>57.835000000000001</v>
      </c>
    </row>
    <row r="1707" spans="1:11" x14ac:dyDescent="0.25">
      <c r="A1707" s="1">
        <v>43545</v>
      </c>
      <c r="B1707">
        <v>58.31</v>
      </c>
      <c r="E1707">
        <v>60.603000000000002</v>
      </c>
      <c r="H1707">
        <v>61.000999999999998</v>
      </c>
      <c r="K1707">
        <v>57.185000000000002</v>
      </c>
    </row>
    <row r="1708" spans="1:11" x14ac:dyDescent="0.25">
      <c r="A1708" s="1">
        <v>43544</v>
      </c>
      <c r="B1708">
        <v>60.597999999999999</v>
      </c>
      <c r="E1708">
        <v>58.91</v>
      </c>
      <c r="H1708">
        <v>60.671999999999997</v>
      </c>
      <c r="K1708">
        <v>56.835000000000001</v>
      </c>
    </row>
    <row r="1709" spans="1:11" x14ac:dyDescent="0.25">
      <c r="A1709" s="1">
        <v>43543</v>
      </c>
      <c r="B1709">
        <v>58.91</v>
      </c>
      <c r="E1709">
        <v>59.23</v>
      </c>
      <c r="H1709">
        <v>60.286000000000001</v>
      </c>
      <c r="K1709">
        <v>58.14</v>
      </c>
    </row>
    <row r="1710" spans="1:11" x14ac:dyDescent="0.25">
      <c r="A1710" s="1">
        <v>43542</v>
      </c>
      <c r="B1710">
        <v>59.21</v>
      </c>
      <c r="E1710">
        <v>60.424999999999997</v>
      </c>
      <c r="H1710">
        <v>62.255000000000003</v>
      </c>
      <c r="K1710">
        <v>57.9</v>
      </c>
    </row>
    <row r="1711" spans="1:11" x14ac:dyDescent="0.25">
      <c r="A1711" s="1">
        <v>43541</v>
      </c>
      <c r="B1711">
        <v>60.5</v>
      </c>
      <c r="E1711">
        <v>60.424999999999997</v>
      </c>
      <c r="H1711">
        <v>61.34</v>
      </c>
      <c r="K1711">
        <v>60.372999999999998</v>
      </c>
    </row>
    <row r="1712" spans="1:11" x14ac:dyDescent="0.25">
      <c r="A1712" s="1">
        <v>43539</v>
      </c>
      <c r="B1712">
        <v>58.26</v>
      </c>
      <c r="E1712">
        <v>55.512999999999998</v>
      </c>
      <c r="H1712">
        <v>58.844000000000001</v>
      </c>
      <c r="K1712">
        <v>55.46</v>
      </c>
    </row>
    <row r="1713" spans="1:11" x14ac:dyDescent="0.25">
      <c r="A1713" s="1">
        <v>43538</v>
      </c>
      <c r="B1713">
        <v>55.512999999999998</v>
      </c>
      <c r="E1713">
        <v>55.005000000000003</v>
      </c>
      <c r="H1713">
        <v>57.895000000000003</v>
      </c>
      <c r="K1713">
        <v>52.97</v>
      </c>
    </row>
    <row r="1714" spans="1:11" x14ac:dyDescent="0.25">
      <c r="A1714" s="1">
        <v>43537</v>
      </c>
      <c r="B1714">
        <v>55.005000000000003</v>
      </c>
      <c r="E1714">
        <v>56.075000000000003</v>
      </c>
      <c r="H1714">
        <v>57.213999999999999</v>
      </c>
      <c r="K1714">
        <v>54.115000000000002</v>
      </c>
    </row>
    <row r="1715" spans="1:11" x14ac:dyDescent="0.25">
      <c r="A1715" s="1">
        <v>43536</v>
      </c>
      <c r="B1715">
        <v>56.075000000000003</v>
      </c>
      <c r="E1715">
        <v>54.28</v>
      </c>
      <c r="H1715">
        <v>57.198999999999998</v>
      </c>
      <c r="K1715">
        <v>52.145000000000003</v>
      </c>
    </row>
    <row r="1716" spans="1:11" x14ac:dyDescent="0.25">
      <c r="A1716" s="1">
        <v>43535</v>
      </c>
      <c r="B1716">
        <v>54.28</v>
      </c>
      <c r="E1716">
        <v>56.889000000000003</v>
      </c>
      <c r="H1716">
        <v>57.615000000000002</v>
      </c>
      <c r="K1716">
        <v>53.765000000000001</v>
      </c>
    </row>
    <row r="1717" spans="1:11" x14ac:dyDescent="0.25">
      <c r="A1717" s="1">
        <v>43534</v>
      </c>
      <c r="B1717">
        <v>56.295000000000002</v>
      </c>
      <c r="E1717">
        <v>56.889000000000003</v>
      </c>
      <c r="H1717">
        <v>57.026000000000003</v>
      </c>
      <c r="K1717">
        <v>55.805</v>
      </c>
    </row>
    <row r="1718" spans="1:11" x14ac:dyDescent="0.25">
      <c r="A1718" s="1">
        <v>43532</v>
      </c>
      <c r="B1718">
        <v>55.94</v>
      </c>
      <c r="E1718">
        <v>56.82</v>
      </c>
      <c r="H1718">
        <v>57.795000000000002</v>
      </c>
      <c r="K1718">
        <v>55.125</v>
      </c>
    </row>
    <row r="1719" spans="1:11" x14ac:dyDescent="0.25">
      <c r="A1719" s="1">
        <v>43531</v>
      </c>
      <c r="B1719">
        <v>56.82</v>
      </c>
      <c r="E1719">
        <v>55.01</v>
      </c>
      <c r="H1719">
        <v>58.84</v>
      </c>
      <c r="K1719">
        <v>53.82</v>
      </c>
    </row>
    <row r="1720" spans="1:11" x14ac:dyDescent="0.25">
      <c r="A1720" s="1">
        <v>43530</v>
      </c>
      <c r="B1720">
        <v>55.01</v>
      </c>
      <c r="E1720">
        <v>51.76</v>
      </c>
      <c r="H1720">
        <v>56.524999999999999</v>
      </c>
      <c r="K1720">
        <v>51.155000000000001</v>
      </c>
    </row>
    <row r="1721" spans="1:11" x14ac:dyDescent="0.25">
      <c r="A1721" s="1">
        <v>43529</v>
      </c>
      <c r="B1721">
        <v>51.76</v>
      </c>
      <c r="E1721">
        <v>45.51</v>
      </c>
      <c r="H1721">
        <v>54.104999999999997</v>
      </c>
      <c r="K1721">
        <v>45.225000000000001</v>
      </c>
    </row>
    <row r="1722" spans="1:11" x14ac:dyDescent="0.25">
      <c r="A1722" s="1">
        <v>43528</v>
      </c>
      <c r="B1722">
        <v>45.51</v>
      </c>
      <c r="E1722">
        <v>47.734999999999999</v>
      </c>
      <c r="H1722">
        <v>48.512999999999998</v>
      </c>
      <c r="K1722">
        <v>44.71</v>
      </c>
    </row>
    <row r="1723" spans="1:11" x14ac:dyDescent="0.25">
      <c r="A1723" s="1">
        <v>43527</v>
      </c>
      <c r="B1723">
        <v>47.524999999999999</v>
      </c>
      <c r="E1723">
        <v>47.734999999999999</v>
      </c>
      <c r="H1723">
        <v>48.344999999999999</v>
      </c>
      <c r="K1723">
        <v>47.475000000000001</v>
      </c>
    </row>
    <row r="1724" spans="1:11" x14ac:dyDescent="0.25">
      <c r="A1724" s="1">
        <v>43525</v>
      </c>
      <c r="B1724">
        <v>48.04</v>
      </c>
      <c r="E1724">
        <v>45.83</v>
      </c>
      <c r="H1724">
        <v>48.825000000000003</v>
      </c>
      <c r="K1724">
        <v>45.33</v>
      </c>
    </row>
    <row r="1725" spans="1:11" x14ac:dyDescent="0.25">
      <c r="A1725" s="1">
        <v>43524</v>
      </c>
      <c r="B1725">
        <v>45.83</v>
      </c>
      <c r="E1725">
        <v>44.024999999999999</v>
      </c>
      <c r="H1725">
        <v>46.58</v>
      </c>
      <c r="K1725">
        <v>43.78</v>
      </c>
    </row>
    <row r="1726" spans="1:11" x14ac:dyDescent="0.25">
      <c r="A1726" s="1">
        <v>43523</v>
      </c>
      <c r="B1726">
        <v>44.024999999999999</v>
      </c>
      <c r="E1726">
        <v>44.454999999999998</v>
      </c>
      <c r="H1726">
        <v>45.691000000000003</v>
      </c>
      <c r="K1726">
        <v>42.44</v>
      </c>
    </row>
    <row r="1727" spans="1:11" x14ac:dyDescent="0.25">
      <c r="A1727" s="1">
        <v>43522</v>
      </c>
      <c r="B1727">
        <v>44.454999999999998</v>
      </c>
      <c r="E1727">
        <v>45.11</v>
      </c>
      <c r="H1727">
        <v>46.241999999999997</v>
      </c>
      <c r="K1727">
        <v>44.07</v>
      </c>
    </row>
    <row r="1728" spans="1:11" x14ac:dyDescent="0.25">
      <c r="A1728" s="1">
        <v>43521</v>
      </c>
      <c r="B1728">
        <v>45.11</v>
      </c>
      <c r="E1728">
        <v>44.104999999999997</v>
      </c>
      <c r="H1728">
        <v>46.74</v>
      </c>
      <c r="K1728">
        <v>43.494999999999997</v>
      </c>
    </row>
    <row r="1729" spans="1:11" x14ac:dyDescent="0.25">
      <c r="A1729" s="1">
        <v>43520</v>
      </c>
      <c r="B1729">
        <v>44.75</v>
      </c>
      <c r="E1729">
        <v>44.104999999999997</v>
      </c>
      <c r="H1729">
        <v>45.29</v>
      </c>
      <c r="K1729">
        <v>43.83</v>
      </c>
    </row>
    <row r="1730" spans="1:11" x14ac:dyDescent="0.25">
      <c r="A1730" s="1">
        <v>43518</v>
      </c>
      <c r="B1730">
        <v>48.924999999999997</v>
      </c>
      <c r="E1730">
        <v>48.405000000000001</v>
      </c>
      <c r="H1730">
        <v>49.761000000000003</v>
      </c>
      <c r="K1730">
        <v>47.664999999999999</v>
      </c>
    </row>
    <row r="1731" spans="1:11" x14ac:dyDescent="0.25">
      <c r="A1731" s="1">
        <v>43517</v>
      </c>
      <c r="B1731">
        <v>48.405000000000001</v>
      </c>
      <c r="E1731">
        <v>50.33</v>
      </c>
      <c r="H1731">
        <v>51.387</v>
      </c>
      <c r="K1731">
        <v>47.505000000000003</v>
      </c>
    </row>
    <row r="1732" spans="1:11" x14ac:dyDescent="0.25">
      <c r="A1732" s="1">
        <v>43516</v>
      </c>
      <c r="B1732">
        <v>50.31</v>
      </c>
      <c r="E1732">
        <v>47.24</v>
      </c>
      <c r="H1732">
        <v>51.9</v>
      </c>
      <c r="K1732">
        <v>46.064999999999998</v>
      </c>
    </row>
    <row r="1733" spans="1:11" x14ac:dyDescent="0.25">
      <c r="A1733" s="1">
        <v>43515</v>
      </c>
      <c r="B1733">
        <v>47.24</v>
      </c>
      <c r="E1733">
        <v>47.03</v>
      </c>
      <c r="H1733">
        <v>48.79</v>
      </c>
      <c r="K1733">
        <v>46.414999999999999</v>
      </c>
    </row>
    <row r="1734" spans="1:11" x14ac:dyDescent="0.25">
      <c r="A1734" s="1">
        <v>43514</v>
      </c>
      <c r="B1734">
        <v>47.03</v>
      </c>
      <c r="E1734">
        <v>42.765000000000001</v>
      </c>
      <c r="H1734">
        <v>48.74</v>
      </c>
      <c r="K1734">
        <v>42.494999999999997</v>
      </c>
    </row>
    <row r="1735" spans="1:11" x14ac:dyDescent="0.25">
      <c r="A1735" s="1">
        <v>43513</v>
      </c>
      <c r="B1735">
        <v>42.884999999999998</v>
      </c>
      <c r="E1735">
        <v>42.765000000000001</v>
      </c>
      <c r="H1735">
        <v>43.469000000000001</v>
      </c>
      <c r="K1735">
        <v>42.494999999999997</v>
      </c>
    </row>
    <row r="1736" spans="1:11" x14ac:dyDescent="0.25">
      <c r="A1736" s="1">
        <v>43511</v>
      </c>
      <c r="B1736">
        <v>41.835000000000001</v>
      </c>
      <c r="E1736">
        <v>41.43</v>
      </c>
      <c r="H1736">
        <v>44.19</v>
      </c>
      <c r="K1736">
        <v>40.770000000000003</v>
      </c>
    </row>
    <row r="1737" spans="1:11" x14ac:dyDescent="0.25">
      <c r="A1737" s="1">
        <v>43510</v>
      </c>
      <c r="B1737">
        <v>41.43</v>
      </c>
      <c r="E1737">
        <v>41.305</v>
      </c>
      <c r="H1737">
        <v>42.192</v>
      </c>
      <c r="K1737">
        <v>39.93</v>
      </c>
    </row>
    <row r="1738" spans="1:11" x14ac:dyDescent="0.25">
      <c r="A1738" s="1">
        <v>43509</v>
      </c>
      <c r="B1738">
        <v>41.305</v>
      </c>
      <c r="E1738">
        <v>42.924999999999997</v>
      </c>
      <c r="H1738">
        <v>44.36</v>
      </c>
      <c r="K1738">
        <v>40.244999999999997</v>
      </c>
    </row>
    <row r="1739" spans="1:11" x14ac:dyDescent="0.25">
      <c r="A1739" s="1">
        <v>43508</v>
      </c>
      <c r="B1739">
        <v>42.924999999999997</v>
      </c>
      <c r="E1739">
        <v>42.25</v>
      </c>
      <c r="H1739">
        <v>44.293999999999997</v>
      </c>
      <c r="K1739">
        <v>41.53</v>
      </c>
    </row>
    <row r="1740" spans="1:11" x14ac:dyDescent="0.25">
      <c r="A1740" s="1">
        <v>43507</v>
      </c>
      <c r="B1740">
        <v>42.25</v>
      </c>
      <c r="E1740">
        <v>46.27</v>
      </c>
      <c r="H1740">
        <v>46.972999999999999</v>
      </c>
      <c r="K1740">
        <v>41.42</v>
      </c>
    </row>
    <row r="1741" spans="1:11" x14ac:dyDescent="0.25">
      <c r="A1741" s="1">
        <v>43506</v>
      </c>
      <c r="B1741">
        <v>45.975000000000001</v>
      </c>
      <c r="E1741">
        <v>46.27</v>
      </c>
      <c r="H1741">
        <v>46.8</v>
      </c>
      <c r="K1741">
        <v>45.395000000000003</v>
      </c>
    </row>
    <row r="1742" spans="1:11" x14ac:dyDescent="0.25">
      <c r="A1742" s="1">
        <v>43504</v>
      </c>
      <c r="B1742">
        <v>41.22</v>
      </c>
      <c r="E1742">
        <v>32.765000000000001</v>
      </c>
      <c r="H1742">
        <v>44.585000000000001</v>
      </c>
      <c r="K1742">
        <v>32.5</v>
      </c>
    </row>
    <row r="1743" spans="1:11" x14ac:dyDescent="0.25">
      <c r="A1743" s="1">
        <v>43503</v>
      </c>
      <c r="B1743">
        <v>32.765000000000001</v>
      </c>
      <c r="E1743">
        <v>32.380000000000003</v>
      </c>
      <c r="H1743">
        <v>33.505000000000003</v>
      </c>
      <c r="K1743">
        <v>32.354999999999997</v>
      </c>
    </row>
    <row r="1744" spans="1:11" x14ac:dyDescent="0.25">
      <c r="A1744" s="1">
        <v>43502</v>
      </c>
      <c r="B1744">
        <v>32.380000000000003</v>
      </c>
      <c r="E1744">
        <v>34.06</v>
      </c>
      <c r="H1744">
        <v>34.268000000000001</v>
      </c>
      <c r="K1744">
        <v>31.89</v>
      </c>
    </row>
    <row r="1745" spans="1:11" x14ac:dyDescent="0.25">
      <c r="A1745" s="1">
        <v>43501</v>
      </c>
      <c r="B1745">
        <v>34.06</v>
      </c>
      <c r="E1745">
        <v>33.895000000000003</v>
      </c>
      <c r="H1745">
        <v>34.332999999999998</v>
      </c>
      <c r="K1745">
        <v>33.255000000000003</v>
      </c>
    </row>
    <row r="1746" spans="1:11" x14ac:dyDescent="0.25">
      <c r="A1746" s="1">
        <v>43500</v>
      </c>
      <c r="B1746">
        <v>33.880000000000003</v>
      </c>
      <c r="E1746">
        <v>33.045000000000002</v>
      </c>
      <c r="H1746">
        <v>34.354999999999997</v>
      </c>
      <c r="K1746">
        <v>32.515000000000001</v>
      </c>
    </row>
    <row r="1747" spans="1:11" x14ac:dyDescent="0.25">
      <c r="A1747" s="1">
        <v>43499</v>
      </c>
      <c r="B1747">
        <v>32.905000000000001</v>
      </c>
      <c r="E1747">
        <v>33.045000000000002</v>
      </c>
      <c r="H1747">
        <v>33.514000000000003</v>
      </c>
      <c r="K1747">
        <v>32.515000000000001</v>
      </c>
    </row>
    <row r="1748" spans="1:11" x14ac:dyDescent="0.25">
      <c r="A1748" s="1">
        <v>43497</v>
      </c>
      <c r="B1748">
        <v>33.159999999999997</v>
      </c>
      <c r="E1748">
        <v>31.2</v>
      </c>
      <c r="H1748">
        <v>33.451000000000001</v>
      </c>
      <c r="K1748">
        <v>30.524999999999999</v>
      </c>
    </row>
    <row r="1749" spans="1:11" x14ac:dyDescent="0.25">
      <c r="A1749" s="1">
        <v>43496</v>
      </c>
      <c r="B1749">
        <v>31.2</v>
      </c>
      <c r="E1749">
        <v>31.414999999999999</v>
      </c>
      <c r="H1749">
        <v>32.466999999999999</v>
      </c>
      <c r="K1749">
        <v>30.92</v>
      </c>
    </row>
    <row r="1750" spans="1:11" x14ac:dyDescent="0.25">
      <c r="A1750" s="1">
        <v>43495</v>
      </c>
      <c r="B1750">
        <v>31.414999999999999</v>
      </c>
      <c r="E1750">
        <v>30.716999999999999</v>
      </c>
      <c r="H1750">
        <v>32.082000000000001</v>
      </c>
      <c r="K1750">
        <v>30.385000000000002</v>
      </c>
    </row>
    <row r="1751" spans="1:11" x14ac:dyDescent="0.25">
      <c r="A1751" s="1">
        <v>43494</v>
      </c>
      <c r="B1751">
        <v>30.725000000000001</v>
      </c>
      <c r="E1751">
        <v>30.658999999999999</v>
      </c>
      <c r="H1751">
        <v>31.382999999999999</v>
      </c>
      <c r="K1751">
        <v>29.934999999999999</v>
      </c>
    </row>
    <row r="1752" spans="1:11" x14ac:dyDescent="0.25">
      <c r="A1752" s="1">
        <v>43493</v>
      </c>
      <c r="B1752">
        <v>30.655000000000001</v>
      </c>
      <c r="E1752">
        <v>32.505000000000003</v>
      </c>
      <c r="H1752">
        <v>32.875</v>
      </c>
      <c r="K1752">
        <v>29.864999999999998</v>
      </c>
    </row>
    <row r="1753" spans="1:11" x14ac:dyDescent="0.25">
      <c r="A1753" s="1">
        <v>43492</v>
      </c>
      <c r="B1753">
        <v>32.534999999999997</v>
      </c>
      <c r="E1753">
        <v>32.505000000000003</v>
      </c>
      <c r="H1753">
        <v>32.875</v>
      </c>
      <c r="K1753">
        <v>32.43</v>
      </c>
    </row>
    <row r="1754" spans="1:11" x14ac:dyDescent="0.25">
      <c r="A1754" s="1">
        <v>43490</v>
      </c>
      <c r="B1754">
        <v>32.284999999999997</v>
      </c>
      <c r="E1754">
        <v>32.53</v>
      </c>
      <c r="H1754">
        <v>33.177999999999997</v>
      </c>
      <c r="K1754">
        <v>31.895</v>
      </c>
    </row>
    <row r="1755" spans="1:11" x14ac:dyDescent="0.25">
      <c r="A1755" s="1">
        <v>43489</v>
      </c>
      <c r="B1755">
        <v>32.53</v>
      </c>
      <c r="E1755">
        <v>31.585000000000001</v>
      </c>
      <c r="H1755">
        <v>33.115000000000002</v>
      </c>
      <c r="K1755">
        <v>31.04</v>
      </c>
    </row>
    <row r="1756" spans="1:11" x14ac:dyDescent="0.25">
      <c r="A1756" s="1">
        <v>43488</v>
      </c>
      <c r="B1756">
        <v>31.585000000000001</v>
      </c>
      <c r="E1756">
        <v>31.46</v>
      </c>
      <c r="H1756">
        <v>32.360999999999997</v>
      </c>
      <c r="K1756">
        <v>31.274999999999999</v>
      </c>
    </row>
    <row r="1757" spans="1:11" x14ac:dyDescent="0.25">
      <c r="A1757" s="1">
        <v>43487</v>
      </c>
      <c r="B1757">
        <v>31.46</v>
      </c>
      <c r="E1757">
        <v>30.725000000000001</v>
      </c>
      <c r="H1757">
        <v>32.045000000000002</v>
      </c>
      <c r="K1757">
        <v>29.48</v>
      </c>
    </row>
    <row r="1758" spans="1:11" x14ac:dyDescent="0.25">
      <c r="A1758" s="1">
        <v>43486</v>
      </c>
      <c r="B1758">
        <v>30.727</v>
      </c>
      <c r="E1758">
        <v>30.465</v>
      </c>
      <c r="H1758">
        <v>31.245000000000001</v>
      </c>
      <c r="K1758">
        <v>30.295000000000002</v>
      </c>
    </row>
    <row r="1759" spans="1:11" x14ac:dyDescent="0.25">
      <c r="A1759" s="1">
        <v>43485</v>
      </c>
      <c r="B1759">
        <v>30.715</v>
      </c>
      <c r="E1759">
        <v>30.465</v>
      </c>
      <c r="H1759">
        <v>30.901</v>
      </c>
      <c r="K1759">
        <v>30.295000000000002</v>
      </c>
    </row>
    <row r="1760" spans="1:11" x14ac:dyDescent="0.25">
      <c r="A1760" s="1">
        <v>43483</v>
      </c>
      <c r="B1760">
        <v>30.92</v>
      </c>
      <c r="E1760">
        <v>31.503</v>
      </c>
      <c r="H1760">
        <v>31.96</v>
      </c>
      <c r="K1760">
        <v>30.52</v>
      </c>
    </row>
    <row r="1761" spans="1:11" x14ac:dyDescent="0.25">
      <c r="A1761" s="1">
        <v>43482</v>
      </c>
      <c r="B1761">
        <v>31.503</v>
      </c>
      <c r="E1761">
        <v>31.344999999999999</v>
      </c>
      <c r="H1761">
        <v>31.832000000000001</v>
      </c>
      <c r="K1761">
        <v>29.975000000000001</v>
      </c>
    </row>
    <row r="1762" spans="1:11" x14ac:dyDescent="0.25">
      <c r="A1762" s="1">
        <v>43481</v>
      </c>
      <c r="B1762">
        <v>31.344999999999999</v>
      </c>
      <c r="E1762">
        <v>30.805</v>
      </c>
      <c r="H1762">
        <v>32.195</v>
      </c>
      <c r="K1762">
        <v>30.64</v>
      </c>
    </row>
    <row r="1763" spans="1:11" x14ac:dyDescent="0.25">
      <c r="A1763" s="1">
        <v>43480</v>
      </c>
      <c r="B1763">
        <v>30.805</v>
      </c>
      <c r="E1763">
        <v>31.984999999999999</v>
      </c>
      <c r="H1763">
        <v>32.701000000000001</v>
      </c>
      <c r="K1763">
        <v>30.295000000000002</v>
      </c>
    </row>
    <row r="1764" spans="1:11" x14ac:dyDescent="0.25">
      <c r="A1764" s="1">
        <v>43479</v>
      </c>
      <c r="B1764">
        <v>31.984999999999999</v>
      </c>
      <c r="E1764">
        <v>30.254999999999999</v>
      </c>
      <c r="H1764">
        <v>32.875</v>
      </c>
      <c r="K1764">
        <v>29.605</v>
      </c>
    </row>
    <row r="1765" spans="1:11" x14ac:dyDescent="0.25">
      <c r="A1765" s="1">
        <v>43478</v>
      </c>
      <c r="B1765">
        <v>29.96</v>
      </c>
      <c r="E1765">
        <v>30.254999999999999</v>
      </c>
      <c r="H1765">
        <v>30.545000000000002</v>
      </c>
      <c r="K1765">
        <v>29.754999999999999</v>
      </c>
    </row>
    <row r="1766" spans="1:11" x14ac:dyDescent="0.25">
      <c r="A1766" s="1">
        <v>43476</v>
      </c>
      <c r="B1766">
        <v>32.72</v>
      </c>
      <c r="E1766">
        <v>33.42</v>
      </c>
      <c r="H1766">
        <v>33.921999999999997</v>
      </c>
      <c r="K1766">
        <v>32.034999999999997</v>
      </c>
    </row>
    <row r="1767" spans="1:11" x14ac:dyDescent="0.25">
      <c r="A1767" s="1">
        <v>43475</v>
      </c>
      <c r="B1767">
        <v>33.42</v>
      </c>
      <c r="E1767">
        <v>39.15</v>
      </c>
      <c r="H1767">
        <v>39.613</v>
      </c>
      <c r="K1767">
        <v>32.01</v>
      </c>
    </row>
    <row r="1768" spans="1:11" x14ac:dyDescent="0.25">
      <c r="A1768" s="1">
        <v>43474</v>
      </c>
      <c r="B1768">
        <v>39.15</v>
      </c>
      <c r="E1768">
        <v>39.015000000000001</v>
      </c>
      <c r="H1768">
        <v>40.584000000000003</v>
      </c>
      <c r="K1768">
        <v>38.44</v>
      </c>
    </row>
    <row r="1769" spans="1:11" x14ac:dyDescent="0.25">
      <c r="A1769" s="1">
        <v>43473</v>
      </c>
      <c r="B1769">
        <v>39.015000000000001</v>
      </c>
      <c r="E1769">
        <v>37.942999999999998</v>
      </c>
      <c r="H1769">
        <v>41.173000000000002</v>
      </c>
      <c r="K1769">
        <v>37.244999999999997</v>
      </c>
    </row>
    <row r="1770" spans="1:11" x14ac:dyDescent="0.25">
      <c r="A1770" s="1">
        <v>43472</v>
      </c>
      <c r="B1770">
        <v>37.942999999999998</v>
      </c>
      <c r="E1770">
        <v>39.494999999999997</v>
      </c>
      <c r="H1770">
        <v>40.052</v>
      </c>
      <c r="K1770">
        <v>37.198</v>
      </c>
    </row>
    <row r="1771" spans="1:11" x14ac:dyDescent="0.25">
      <c r="A1771" s="1">
        <v>43471</v>
      </c>
      <c r="B1771">
        <v>38.615000000000002</v>
      </c>
      <c r="E1771">
        <v>39.494999999999997</v>
      </c>
      <c r="H1771">
        <v>40.052</v>
      </c>
      <c r="K1771">
        <v>38.42</v>
      </c>
    </row>
    <row r="1772" spans="1:11" x14ac:dyDescent="0.25">
      <c r="A1772" s="1">
        <v>43469</v>
      </c>
      <c r="B1772">
        <v>32.774999999999999</v>
      </c>
      <c r="E1772">
        <v>31.44</v>
      </c>
      <c r="H1772">
        <v>33.137999999999998</v>
      </c>
      <c r="K1772">
        <v>31.05</v>
      </c>
    </row>
    <row r="1773" spans="1:11" x14ac:dyDescent="0.25">
      <c r="A1773" s="1">
        <v>43468</v>
      </c>
      <c r="B1773">
        <v>31.44</v>
      </c>
      <c r="E1773">
        <v>33.024999999999999</v>
      </c>
      <c r="H1773">
        <v>33.816000000000003</v>
      </c>
      <c r="K1773">
        <v>30.972000000000001</v>
      </c>
    </row>
    <row r="1774" spans="1:11" x14ac:dyDescent="0.25">
      <c r="A1774" s="1">
        <v>43467</v>
      </c>
      <c r="B1774">
        <v>33.020000000000003</v>
      </c>
      <c r="E1774">
        <v>31.19</v>
      </c>
      <c r="H1774">
        <v>33.44</v>
      </c>
      <c r="K1774">
        <v>31.14</v>
      </c>
    </row>
    <row r="1775" spans="1:11" x14ac:dyDescent="0.25">
      <c r="A1775" s="1">
        <v>43466</v>
      </c>
      <c r="B1775">
        <v>31.18</v>
      </c>
      <c r="E1775">
        <v>29.51</v>
      </c>
      <c r="H1775">
        <v>32.078000000000003</v>
      </c>
      <c r="K1775">
        <v>29.46</v>
      </c>
    </row>
    <row r="1776" spans="1:11" x14ac:dyDescent="0.25">
      <c r="A1776" s="1">
        <v>43465</v>
      </c>
      <c r="B1776">
        <v>29.51</v>
      </c>
      <c r="E1776">
        <v>31.475000000000001</v>
      </c>
      <c r="H1776">
        <v>32.218000000000004</v>
      </c>
      <c r="K1776">
        <v>29.49</v>
      </c>
    </row>
    <row r="1777" spans="1:11" x14ac:dyDescent="0.25">
      <c r="A1777" s="1">
        <v>43464</v>
      </c>
      <c r="B1777">
        <v>31.38</v>
      </c>
      <c r="E1777">
        <v>31.475000000000001</v>
      </c>
      <c r="H1777">
        <v>32.127000000000002</v>
      </c>
      <c r="K1777">
        <v>31.05</v>
      </c>
    </row>
    <row r="1778" spans="1:11" x14ac:dyDescent="0.25">
      <c r="A1778" s="1">
        <v>43462</v>
      </c>
      <c r="B1778">
        <v>32.094999999999999</v>
      </c>
      <c r="E1778">
        <v>27.82</v>
      </c>
      <c r="H1778">
        <v>33.58</v>
      </c>
      <c r="K1778">
        <v>27.555</v>
      </c>
    </row>
    <row r="1779" spans="1:11" x14ac:dyDescent="0.25">
      <c r="A1779" s="1">
        <v>43461</v>
      </c>
      <c r="B1779">
        <v>27.82</v>
      </c>
      <c r="E1779">
        <v>30.024999999999999</v>
      </c>
      <c r="H1779">
        <v>31.236000000000001</v>
      </c>
      <c r="K1779">
        <v>27.515000000000001</v>
      </c>
    </row>
    <row r="1780" spans="1:11" x14ac:dyDescent="0.25">
      <c r="A1780" s="1">
        <v>43460</v>
      </c>
      <c r="B1780">
        <v>30.024999999999999</v>
      </c>
      <c r="E1780">
        <v>30.824999999999999</v>
      </c>
      <c r="H1780">
        <v>32.295000000000002</v>
      </c>
      <c r="K1780">
        <v>28.905000000000001</v>
      </c>
    </row>
    <row r="1781" spans="1:11" x14ac:dyDescent="0.25">
      <c r="A1781" s="1">
        <v>43459</v>
      </c>
      <c r="B1781">
        <v>30.824999999999999</v>
      </c>
      <c r="E1781">
        <v>34.045000000000002</v>
      </c>
      <c r="H1781">
        <v>35.026000000000003</v>
      </c>
      <c r="K1781">
        <v>29.725000000000001</v>
      </c>
    </row>
    <row r="1782" spans="1:11" x14ac:dyDescent="0.25">
      <c r="A1782" s="1">
        <v>43458</v>
      </c>
      <c r="B1782">
        <v>34.045000000000002</v>
      </c>
      <c r="E1782">
        <v>33.020000000000003</v>
      </c>
      <c r="H1782">
        <v>36.713000000000001</v>
      </c>
      <c r="K1782">
        <v>32.655000000000001</v>
      </c>
    </row>
    <row r="1783" spans="1:11" x14ac:dyDescent="0.25">
      <c r="A1783" s="1">
        <v>43457</v>
      </c>
      <c r="B1783">
        <v>33.314999999999998</v>
      </c>
      <c r="E1783">
        <v>33.020000000000003</v>
      </c>
      <c r="H1783">
        <v>34.090000000000003</v>
      </c>
      <c r="K1783">
        <v>32.880000000000003</v>
      </c>
    </row>
    <row r="1784" spans="1:11" x14ac:dyDescent="0.25">
      <c r="A1784" s="1">
        <v>43455</v>
      </c>
      <c r="B1784">
        <v>30.184999999999999</v>
      </c>
      <c r="E1784">
        <v>32.045000000000002</v>
      </c>
      <c r="H1784">
        <v>33.045000000000002</v>
      </c>
      <c r="K1784">
        <v>29.645</v>
      </c>
    </row>
    <row r="1785" spans="1:11" x14ac:dyDescent="0.25">
      <c r="A1785" s="1">
        <v>43454</v>
      </c>
      <c r="B1785">
        <v>32.045000000000002</v>
      </c>
      <c r="E1785">
        <v>28.695</v>
      </c>
      <c r="H1785">
        <v>33.15</v>
      </c>
      <c r="K1785">
        <v>28.695</v>
      </c>
    </row>
    <row r="1786" spans="1:11" x14ac:dyDescent="0.25">
      <c r="A1786" s="1">
        <v>43453</v>
      </c>
      <c r="B1786">
        <v>28.704999999999998</v>
      </c>
      <c r="E1786">
        <v>28.515000000000001</v>
      </c>
      <c r="H1786">
        <v>31.605</v>
      </c>
      <c r="K1786">
        <v>28.5</v>
      </c>
    </row>
    <row r="1787" spans="1:11" x14ac:dyDescent="0.25">
      <c r="A1787" s="1">
        <v>43452</v>
      </c>
      <c r="B1787">
        <v>28.515000000000001</v>
      </c>
      <c r="E1787">
        <v>28.91</v>
      </c>
      <c r="H1787">
        <v>29.748999999999999</v>
      </c>
      <c r="K1787">
        <v>27.715</v>
      </c>
    </row>
    <row r="1788" spans="1:11" x14ac:dyDescent="0.25">
      <c r="A1788" s="1">
        <v>43451</v>
      </c>
      <c r="B1788">
        <v>28.91</v>
      </c>
      <c r="E1788">
        <v>25.57</v>
      </c>
      <c r="H1788">
        <v>30.36</v>
      </c>
      <c r="K1788">
        <v>25.07</v>
      </c>
    </row>
    <row r="1789" spans="1:11" x14ac:dyDescent="0.25">
      <c r="A1789" s="1">
        <v>43450</v>
      </c>
      <c r="B1789">
        <v>25.614999999999998</v>
      </c>
      <c r="E1789">
        <v>25.57</v>
      </c>
      <c r="H1789">
        <v>26.233000000000001</v>
      </c>
      <c r="K1789">
        <v>25.56</v>
      </c>
    </row>
    <row r="1790" spans="1:11" x14ac:dyDescent="0.25">
      <c r="A1790" s="1">
        <v>43448</v>
      </c>
      <c r="B1790">
        <v>22.62</v>
      </c>
      <c r="E1790">
        <v>22.89</v>
      </c>
      <c r="H1790">
        <v>23.742000000000001</v>
      </c>
      <c r="K1790">
        <v>22.29</v>
      </c>
    </row>
    <row r="1791" spans="1:11" x14ac:dyDescent="0.25">
      <c r="A1791" s="1">
        <v>43447</v>
      </c>
      <c r="B1791">
        <v>22.895</v>
      </c>
      <c r="E1791">
        <v>24.445</v>
      </c>
      <c r="H1791">
        <v>24.815999999999999</v>
      </c>
      <c r="K1791">
        <v>22.68</v>
      </c>
    </row>
    <row r="1792" spans="1:11" x14ac:dyDescent="0.25">
      <c r="A1792" s="1">
        <v>43446</v>
      </c>
      <c r="B1792">
        <v>24.445</v>
      </c>
      <c r="E1792">
        <v>23.48</v>
      </c>
      <c r="H1792">
        <v>25.096</v>
      </c>
      <c r="K1792">
        <v>23.024999999999999</v>
      </c>
    </row>
    <row r="1793" spans="1:11" x14ac:dyDescent="0.25">
      <c r="A1793" s="1">
        <v>43445</v>
      </c>
      <c r="B1793">
        <v>23.48</v>
      </c>
      <c r="E1793">
        <v>24.234999999999999</v>
      </c>
      <c r="H1793">
        <v>24.724</v>
      </c>
      <c r="K1793">
        <v>22.745000000000001</v>
      </c>
    </row>
    <row r="1794" spans="1:11" x14ac:dyDescent="0.25">
      <c r="A1794" s="1">
        <v>43444</v>
      </c>
      <c r="B1794">
        <v>24.234999999999999</v>
      </c>
      <c r="E1794">
        <v>25.954999999999998</v>
      </c>
      <c r="H1794">
        <v>26.41</v>
      </c>
      <c r="K1794">
        <v>23.585000000000001</v>
      </c>
    </row>
    <row r="1795" spans="1:11" x14ac:dyDescent="0.25">
      <c r="A1795" s="1">
        <v>43443</v>
      </c>
      <c r="B1795">
        <v>25.22</v>
      </c>
      <c r="E1795">
        <v>25.954999999999998</v>
      </c>
      <c r="H1795">
        <v>26.41</v>
      </c>
      <c r="K1795">
        <v>25.175000000000001</v>
      </c>
    </row>
    <row r="1796" spans="1:11" x14ac:dyDescent="0.25">
      <c r="A1796" s="1">
        <v>43441</v>
      </c>
      <c r="B1796">
        <v>24.94</v>
      </c>
      <c r="E1796">
        <v>27.91</v>
      </c>
      <c r="H1796">
        <v>28.067</v>
      </c>
      <c r="K1796">
        <v>22.254999999999999</v>
      </c>
    </row>
    <row r="1797" spans="1:11" x14ac:dyDescent="0.25">
      <c r="A1797" s="1">
        <v>43440</v>
      </c>
      <c r="B1797">
        <v>27.91</v>
      </c>
      <c r="E1797">
        <v>29.268000000000001</v>
      </c>
      <c r="H1797">
        <v>30.277999999999999</v>
      </c>
      <c r="K1797">
        <v>27.114999999999998</v>
      </c>
    </row>
    <row r="1798" spans="1:11" x14ac:dyDescent="0.25">
      <c r="A1798" s="1">
        <v>43439</v>
      </c>
      <c r="B1798">
        <v>29.117000000000001</v>
      </c>
      <c r="E1798">
        <v>30.734999999999999</v>
      </c>
      <c r="H1798">
        <v>31.145</v>
      </c>
      <c r="K1798">
        <v>28.65</v>
      </c>
    </row>
    <row r="1799" spans="1:11" x14ac:dyDescent="0.25">
      <c r="A1799" s="1">
        <v>43438</v>
      </c>
      <c r="B1799">
        <v>30.734999999999999</v>
      </c>
      <c r="E1799">
        <v>31.27</v>
      </c>
      <c r="H1799">
        <v>31.901</v>
      </c>
      <c r="K1799">
        <v>29.515000000000001</v>
      </c>
    </row>
    <row r="1800" spans="1:11" x14ac:dyDescent="0.25">
      <c r="A1800" s="1">
        <v>43437</v>
      </c>
      <c r="B1800">
        <v>31.27</v>
      </c>
      <c r="E1800">
        <v>33.58</v>
      </c>
      <c r="H1800">
        <v>34.289000000000001</v>
      </c>
      <c r="K1800">
        <v>29.54</v>
      </c>
    </row>
    <row r="1801" spans="1:11" x14ac:dyDescent="0.25">
      <c r="A1801" s="1">
        <v>43436</v>
      </c>
      <c r="B1801">
        <v>33.924999999999997</v>
      </c>
      <c r="E1801">
        <v>33.58</v>
      </c>
      <c r="H1801">
        <v>34.289000000000001</v>
      </c>
      <c r="K1801">
        <v>33.409999999999997</v>
      </c>
    </row>
    <row r="1802" spans="1:11" x14ac:dyDescent="0.25">
      <c r="A1802" s="1">
        <v>43434</v>
      </c>
      <c r="B1802">
        <v>31.43</v>
      </c>
      <c r="E1802">
        <v>33.1</v>
      </c>
      <c r="H1802">
        <v>34.176000000000002</v>
      </c>
      <c r="K1802">
        <v>30.774999999999999</v>
      </c>
    </row>
    <row r="1803" spans="1:11" x14ac:dyDescent="0.25">
      <c r="A1803" s="1">
        <v>43433</v>
      </c>
      <c r="B1803">
        <v>33.1</v>
      </c>
      <c r="E1803">
        <v>34.33</v>
      </c>
      <c r="H1803">
        <v>35.42</v>
      </c>
      <c r="K1803">
        <v>32.82</v>
      </c>
    </row>
    <row r="1804" spans="1:11" x14ac:dyDescent="0.25">
      <c r="A1804" s="1">
        <v>43432</v>
      </c>
      <c r="B1804">
        <v>34.33</v>
      </c>
      <c r="E1804">
        <v>30.56</v>
      </c>
      <c r="H1804">
        <v>35.979999999999997</v>
      </c>
      <c r="K1804">
        <v>30.19</v>
      </c>
    </row>
    <row r="1805" spans="1:11" x14ac:dyDescent="0.25">
      <c r="A1805" s="1">
        <v>43431</v>
      </c>
      <c r="B1805">
        <v>30.56</v>
      </c>
      <c r="E1805">
        <v>28.984999999999999</v>
      </c>
      <c r="H1805">
        <v>30.64</v>
      </c>
      <c r="K1805">
        <v>28.225000000000001</v>
      </c>
    </row>
    <row r="1806" spans="1:11" x14ac:dyDescent="0.25">
      <c r="A1806" s="1">
        <v>43430</v>
      </c>
      <c r="B1806">
        <v>28.984999999999999</v>
      </c>
      <c r="E1806">
        <v>27.375</v>
      </c>
      <c r="H1806">
        <v>32.005000000000003</v>
      </c>
      <c r="K1806">
        <v>27.375</v>
      </c>
    </row>
    <row r="1807" spans="1:11" x14ac:dyDescent="0.25">
      <c r="A1807" s="1">
        <v>43429</v>
      </c>
      <c r="B1807">
        <v>31.42</v>
      </c>
      <c r="E1807">
        <v>27.375</v>
      </c>
      <c r="H1807">
        <v>32.005000000000003</v>
      </c>
      <c r="K1807">
        <v>27.375</v>
      </c>
    </row>
    <row r="1808" spans="1:11" x14ac:dyDescent="0.25">
      <c r="A1808" s="1">
        <v>43427</v>
      </c>
      <c r="B1808">
        <v>31.43</v>
      </c>
      <c r="E1808">
        <v>33.164999999999999</v>
      </c>
      <c r="H1808">
        <v>33.389000000000003</v>
      </c>
      <c r="K1808">
        <v>30.355</v>
      </c>
    </row>
    <row r="1809" spans="1:11" x14ac:dyDescent="0.25">
      <c r="A1809" s="1">
        <v>43426</v>
      </c>
      <c r="B1809">
        <v>33.164999999999999</v>
      </c>
      <c r="E1809">
        <v>33.164999999999999</v>
      </c>
      <c r="H1809">
        <v>34.945999999999998</v>
      </c>
      <c r="K1809">
        <v>32.65</v>
      </c>
    </row>
    <row r="1810" spans="1:11" x14ac:dyDescent="0.25">
      <c r="A1810" s="1">
        <v>43425</v>
      </c>
      <c r="B1810">
        <v>33.164999999999999</v>
      </c>
      <c r="E1810">
        <v>32.826999999999998</v>
      </c>
      <c r="H1810">
        <v>34.19</v>
      </c>
      <c r="K1810">
        <v>31.053000000000001</v>
      </c>
    </row>
    <row r="1811" spans="1:11" x14ac:dyDescent="0.25">
      <c r="A1811" s="1">
        <v>43424</v>
      </c>
      <c r="B1811">
        <v>32.825000000000003</v>
      </c>
      <c r="E1811">
        <v>35.993000000000002</v>
      </c>
      <c r="H1811">
        <v>37.484999999999999</v>
      </c>
      <c r="K1811">
        <v>30.254999999999999</v>
      </c>
    </row>
    <row r="1812" spans="1:11" x14ac:dyDescent="0.25">
      <c r="A1812" s="1">
        <v>43423</v>
      </c>
      <c r="B1812">
        <v>35.993000000000002</v>
      </c>
      <c r="E1812">
        <v>41.938000000000002</v>
      </c>
      <c r="H1812">
        <v>42.942</v>
      </c>
      <c r="K1812">
        <v>35.015000000000001</v>
      </c>
    </row>
    <row r="1813" spans="1:11" x14ac:dyDescent="0.25">
      <c r="A1813" s="1">
        <v>43422</v>
      </c>
      <c r="B1813">
        <v>41.798000000000002</v>
      </c>
      <c r="E1813">
        <v>41.938000000000002</v>
      </c>
      <c r="H1813">
        <v>42.942</v>
      </c>
      <c r="K1813">
        <v>41.677999999999997</v>
      </c>
    </row>
    <row r="1814" spans="1:11" x14ac:dyDescent="0.25">
      <c r="A1814" s="1">
        <v>43420</v>
      </c>
      <c r="B1814">
        <v>41.787999999999997</v>
      </c>
      <c r="E1814">
        <v>42.817</v>
      </c>
      <c r="H1814">
        <v>43.587000000000003</v>
      </c>
      <c r="K1814">
        <v>41.697000000000003</v>
      </c>
    </row>
    <row r="1815" spans="1:11" x14ac:dyDescent="0.25">
      <c r="A1815" s="1">
        <v>43419</v>
      </c>
      <c r="B1815">
        <v>42.817</v>
      </c>
      <c r="E1815">
        <v>42.09</v>
      </c>
      <c r="H1815">
        <v>43.744999999999997</v>
      </c>
      <c r="K1815">
        <v>39.619999999999997</v>
      </c>
    </row>
    <row r="1816" spans="1:11" x14ac:dyDescent="0.25">
      <c r="A1816" s="1">
        <v>43418</v>
      </c>
      <c r="B1816">
        <v>42.09</v>
      </c>
      <c r="E1816">
        <v>48.895000000000003</v>
      </c>
      <c r="H1816">
        <v>49.92</v>
      </c>
      <c r="K1816">
        <v>40.307000000000002</v>
      </c>
    </row>
    <row r="1817" spans="1:11" x14ac:dyDescent="0.25">
      <c r="A1817" s="1">
        <v>43417</v>
      </c>
      <c r="B1817">
        <v>48.9</v>
      </c>
      <c r="E1817">
        <v>50.115000000000002</v>
      </c>
      <c r="H1817">
        <v>50.38</v>
      </c>
      <c r="K1817">
        <v>48.238</v>
      </c>
    </row>
    <row r="1818" spans="1:11" x14ac:dyDescent="0.25">
      <c r="A1818" s="1">
        <v>43416</v>
      </c>
      <c r="B1818">
        <v>50.115000000000002</v>
      </c>
      <c r="E1818">
        <v>50.13</v>
      </c>
      <c r="H1818">
        <v>51.24</v>
      </c>
      <c r="K1818">
        <v>49.933</v>
      </c>
    </row>
    <row r="1819" spans="1:11" x14ac:dyDescent="0.25">
      <c r="A1819" s="1">
        <v>43415</v>
      </c>
      <c r="B1819">
        <v>50.32</v>
      </c>
      <c r="E1819">
        <v>50.13</v>
      </c>
      <c r="H1819">
        <v>50.747</v>
      </c>
      <c r="K1819">
        <v>49.997</v>
      </c>
    </row>
    <row r="1820" spans="1:11" x14ac:dyDescent="0.25">
      <c r="A1820" s="1">
        <v>43413</v>
      </c>
      <c r="B1820">
        <v>51.317</v>
      </c>
      <c r="E1820">
        <v>52.924999999999997</v>
      </c>
      <c r="H1820">
        <v>53.03</v>
      </c>
      <c r="K1820">
        <v>51.145000000000003</v>
      </c>
    </row>
    <row r="1821" spans="1:11" x14ac:dyDescent="0.25">
      <c r="A1821" s="1">
        <v>43412</v>
      </c>
      <c r="B1821">
        <v>52.895000000000003</v>
      </c>
      <c r="E1821">
        <v>53.991999999999997</v>
      </c>
      <c r="H1821">
        <v>54.408000000000001</v>
      </c>
      <c r="K1821">
        <v>52.573</v>
      </c>
    </row>
    <row r="1822" spans="1:11" x14ac:dyDescent="0.25">
      <c r="A1822" s="1">
        <v>43411</v>
      </c>
      <c r="B1822">
        <v>53.991999999999997</v>
      </c>
      <c r="E1822">
        <v>54.902000000000001</v>
      </c>
      <c r="H1822">
        <v>56.34</v>
      </c>
      <c r="K1822">
        <v>53.23</v>
      </c>
    </row>
    <row r="1823" spans="1:11" x14ac:dyDescent="0.25">
      <c r="A1823" s="1">
        <v>43410</v>
      </c>
      <c r="B1823">
        <v>54.905000000000001</v>
      </c>
      <c r="E1823">
        <v>53.188000000000002</v>
      </c>
      <c r="H1823">
        <v>55.072000000000003</v>
      </c>
      <c r="K1823">
        <v>52.94</v>
      </c>
    </row>
    <row r="1824" spans="1:11" x14ac:dyDescent="0.25">
      <c r="A1824" s="1">
        <v>43409</v>
      </c>
      <c r="B1824">
        <v>53.188000000000002</v>
      </c>
      <c r="E1824">
        <v>55.015000000000001</v>
      </c>
      <c r="H1824">
        <v>55.82</v>
      </c>
      <c r="K1824">
        <v>52.718000000000004</v>
      </c>
    </row>
    <row r="1825" spans="1:11" x14ac:dyDescent="0.25">
      <c r="A1825" s="1">
        <v>43408</v>
      </c>
      <c r="B1825">
        <v>53.98</v>
      </c>
      <c r="E1825">
        <v>55.015000000000001</v>
      </c>
      <c r="H1825">
        <v>55.82</v>
      </c>
      <c r="K1825">
        <v>53.674999999999997</v>
      </c>
    </row>
    <row r="1826" spans="1:11" x14ac:dyDescent="0.25">
      <c r="A1826" s="1">
        <v>43406</v>
      </c>
      <c r="B1826">
        <v>51.204999999999998</v>
      </c>
      <c r="E1826">
        <v>50.116999999999997</v>
      </c>
      <c r="H1826">
        <v>51.61</v>
      </c>
      <c r="K1826">
        <v>49.953000000000003</v>
      </c>
    </row>
    <row r="1827" spans="1:11" x14ac:dyDescent="0.25">
      <c r="A1827" s="1">
        <v>43405</v>
      </c>
      <c r="B1827">
        <v>50.116999999999997</v>
      </c>
      <c r="E1827">
        <v>49.73</v>
      </c>
      <c r="H1827">
        <v>50.12</v>
      </c>
      <c r="K1827">
        <v>49.328000000000003</v>
      </c>
    </row>
    <row r="1828" spans="1:11" x14ac:dyDescent="0.25">
      <c r="A1828" s="1">
        <v>43404</v>
      </c>
      <c r="B1828">
        <v>49.722000000000001</v>
      </c>
      <c r="E1828">
        <v>48.594999999999999</v>
      </c>
      <c r="H1828">
        <v>50.173000000000002</v>
      </c>
      <c r="K1828">
        <v>47.787999999999997</v>
      </c>
    </row>
    <row r="1829" spans="1:11" x14ac:dyDescent="0.25">
      <c r="A1829" s="1">
        <v>43403</v>
      </c>
      <c r="B1829">
        <v>48.594999999999999</v>
      </c>
      <c r="E1829">
        <v>48.593000000000004</v>
      </c>
      <c r="H1829">
        <v>49.15</v>
      </c>
      <c r="K1829">
        <v>48.238</v>
      </c>
    </row>
    <row r="1830" spans="1:11" x14ac:dyDescent="0.25">
      <c r="A1830" s="1">
        <v>43402</v>
      </c>
      <c r="B1830">
        <v>48.593000000000004</v>
      </c>
      <c r="E1830">
        <v>51.365000000000002</v>
      </c>
      <c r="H1830">
        <v>51.542000000000002</v>
      </c>
      <c r="K1830">
        <v>47.433</v>
      </c>
    </row>
    <row r="1831" spans="1:11" x14ac:dyDescent="0.25">
      <c r="A1831" s="1">
        <v>43401</v>
      </c>
      <c r="B1831">
        <v>51.28</v>
      </c>
      <c r="E1831">
        <v>51.365000000000002</v>
      </c>
      <c r="H1831">
        <v>51.414999999999999</v>
      </c>
      <c r="K1831">
        <v>51.256999999999998</v>
      </c>
    </row>
    <row r="1832" spans="1:11" x14ac:dyDescent="0.25">
      <c r="A1832" s="1">
        <v>43399</v>
      </c>
      <c r="B1832">
        <v>51.688000000000002</v>
      </c>
      <c r="E1832">
        <v>51.753</v>
      </c>
      <c r="H1832">
        <v>52.29</v>
      </c>
      <c r="K1832">
        <v>51.16</v>
      </c>
    </row>
    <row r="1833" spans="1:11" x14ac:dyDescent="0.25">
      <c r="A1833" s="1">
        <v>43398</v>
      </c>
      <c r="B1833">
        <v>51.755000000000003</v>
      </c>
      <c r="E1833">
        <v>52.576999999999998</v>
      </c>
      <c r="H1833">
        <v>53.216999999999999</v>
      </c>
      <c r="K1833">
        <v>51.54</v>
      </c>
    </row>
    <row r="1834" spans="1:11" x14ac:dyDescent="0.25">
      <c r="A1834" s="1">
        <v>43397</v>
      </c>
      <c r="B1834">
        <v>52.576999999999998</v>
      </c>
      <c r="E1834">
        <v>52.005000000000003</v>
      </c>
      <c r="H1834">
        <v>53.787999999999997</v>
      </c>
      <c r="K1834">
        <v>51.8</v>
      </c>
    </row>
    <row r="1835" spans="1:11" x14ac:dyDescent="0.25">
      <c r="A1835" s="1">
        <v>43396</v>
      </c>
      <c r="B1835">
        <v>52.005000000000003</v>
      </c>
      <c r="E1835">
        <v>51.94</v>
      </c>
      <c r="H1835">
        <v>53.225999999999999</v>
      </c>
      <c r="K1835">
        <v>51.314999999999998</v>
      </c>
    </row>
    <row r="1836" spans="1:11" x14ac:dyDescent="0.25">
      <c r="A1836" s="1">
        <v>43395</v>
      </c>
      <c r="B1836">
        <v>51.94</v>
      </c>
      <c r="E1836">
        <v>52.734999999999999</v>
      </c>
      <c r="H1836">
        <v>53.543999999999997</v>
      </c>
      <c r="K1836">
        <v>51.505000000000003</v>
      </c>
    </row>
    <row r="1837" spans="1:11" x14ac:dyDescent="0.25">
      <c r="A1837" s="1">
        <v>43394</v>
      </c>
      <c r="B1837">
        <v>52.734999999999999</v>
      </c>
      <c r="E1837">
        <v>52.734999999999999</v>
      </c>
      <c r="H1837">
        <v>53.543999999999997</v>
      </c>
      <c r="K1837">
        <v>52.662999999999997</v>
      </c>
    </row>
    <row r="1838" spans="1:11" x14ac:dyDescent="0.25">
      <c r="A1838" s="1">
        <v>43392</v>
      </c>
      <c r="B1838">
        <v>52.744999999999997</v>
      </c>
      <c r="E1838">
        <v>51.445</v>
      </c>
      <c r="H1838">
        <v>53.905999999999999</v>
      </c>
      <c r="K1838">
        <v>51.305</v>
      </c>
    </row>
    <row r="1839" spans="1:11" x14ac:dyDescent="0.25">
      <c r="A1839" s="1">
        <v>43391</v>
      </c>
      <c r="B1839">
        <v>51.445</v>
      </c>
      <c r="E1839">
        <v>52.625</v>
      </c>
      <c r="H1839">
        <v>54.575000000000003</v>
      </c>
      <c r="K1839">
        <v>51.064999999999998</v>
      </c>
    </row>
    <row r="1840" spans="1:11" x14ac:dyDescent="0.25">
      <c r="A1840" s="1">
        <v>43390</v>
      </c>
      <c r="B1840">
        <v>52.625</v>
      </c>
      <c r="E1840">
        <v>52.914999999999999</v>
      </c>
      <c r="H1840">
        <v>54.470999999999997</v>
      </c>
      <c r="K1840">
        <v>52.314999999999998</v>
      </c>
    </row>
    <row r="1841" spans="1:11" x14ac:dyDescent="0.25">
      <c r="A1841" s="1">
        <v>43389</v>
      </c>
      <c r="B1841">
        <v>52.914999999999999</v>
      </c>
      <c r="E1841">
        <v>53.335000000000001</v>
      </c>
      <c r="H1841">
        <v>55.481999999999999</v>
      </c>
      <c r="K1841">
        <v>52.66</v>
      </c>
    </row>
    <row r="1842" spans="1:11" x14ac:dyDescent="0.25">
      <c r="A1842" s="1">
        <v>43388</v>
      </c>
      <c r="B1842">
        <v>53.33</v>
      </c>
      <c r="E1842">
        <v>52.71</v>
      </c>
      <c r="H1842">
        <v>58.98</v>
      </c>
      <c r="K1842">
        <v>50.95</v>
      </c>
    </row>
    <row r="1843" spans="1:11" x14ac:dyDescent="0.25">
      <c r="A1843" s="1">
        <v>43387</v>
      </c>
      <c r="B1843">
        <v>51.875</v>
      </c>
      <c r="E1843">
        <v>52.71</v>
      </c>
      <c r="H1843">
        <v>53.487000000000002</v>
      </c>
      <c r="K1843">
        <v>51.46</v>
      </c>
    </row>
    <row r="1844" spans="1:11" x14ac:dyDescent="0.25">
      <c r="A1844" s="1">
        <v>43385</v>
      </c>
      <c r="B1844">
        <v>52.97</v>
      </c>
      <c r="E1844">
        <v>51.92</v>
      </c>
      <c r="H1844">
        <v>53.677</v>
      </c>
      <c r="K1844">
        <v>49.88</v>
      </c>
    </row>
    <row r="1845" spans="1:11" x14ac:dyDescent="0.25">
      <c r="A1845" s="1">
        <v>43384</v>
      </c>
      <c r="B1845">
        <v>51.92</v>
      </c>
      <c r="E1845">
        <v>57.475000000000001</v>
      </c>
      <c r="H1845">
        <v>57.988999999999997</v>
      </c>
      <c r="K1845">
        <v>50.37</v>
      </c>
    </row>
    <row r="1846" spans="1:11" x14ac:dyDescent="0.25">
      <c r="A1846" s="1">
        <v>43383</v>
      </c>
      <c r="B1846">
        <v>57.475000000000001</v>
      </c>
      <c r="E1846">
        <v>58.21</v>
      </c>
      <c r="H1846">
        <v>58.774999999999999</v>
      </c>
      <c r="K1846">
        <v>56.85</v>
      </c>
    </row>
    <row r="1847" spans="1:11" x14ac:dyDescent="0.25">
      <c r="A1847" s="1">
        <v>43382</v>
      </c>
      <c r="B1847">
        <v>58.21</v>
      </c>
      <c r="E1847">
        <v>59.4</v>
      </c>
      <c r="H1847">
        <v>59.704000000000001</v>
      </c>
      <c r="K1847">
        <v>57.945</v>
      </c>
    </row>
    <row r="1848" spans="1:11" x14ac:dyDescent="0.25">
      <c r="A1848" s="1">
        <v>43381</v>
      </c>
      <c r="B1848">
        <v>59.4</v>
      </c>
      <c r="E1848">
        <v>57.517000000000003</v>
      </c>
      <c r="H1848">
        <v>59.954999999999998</v>
      </c>
      <c r="K1848">
        <v>57.17</v>
      </c>
    </row>
    <row r="1849" spans="1:11" x14ac:dyDescent="0.25">
      <c r="A1849" s="1">
        <v>43380</v>
      </c>
      <c r="B1849">
        <v>57.26</v>
      </c>
      <c r="E1849">
        <v>57.517000000000003</v>
      </c>
      <c r="H1849">
        <v>57.744999999999997</v>
      </c>
      <c r="K1849">
        <v>57.17</v>
      </c>
    </row>
    <row r="1850" spans="1:11" x14ac:dyDescent="0.25">
      <c r="A1850" s="1">
        <v>43378</v>
      </c>
      <c r="B1850">
        <v>57.965000000000003</v>
      </c>
      <c r="E1850">
        <v>58.444000000000003</v>
      </c>
      <c r="H1850">
        <v>58.62</v>
      </c>
      <c r="K1850">
        <v>57.265000000000001</v>
      </c>
    </row>
    <row r="1851" spans="1:11" x14ac:dyDescent="0.25">
      <c r="A1851" s="1">
        <v>43377</v>
      </c>
      <c r="B1851">
        <v>58.444000000000003</v>
      </c>
      <c r="E1851">
        <v>56.875</v>
      </c>
      <c r="H1851">
        <v>59.125</v>
      </c>
      <c r="K1851">
        <v>56.564999999999998</v>
      </c>
    </row>
    <row r="1852" spans="1:11" x14ac:dyDescent="0.25">
      <c r="A1852" s="1">
        <v>43376</v>
      </c>
      <c r="B1852">
        <v>56.875</v>
      </c>
      <c r="E1852">
        <v>59.555</v>
      </c>
      <c r="H1852">
        <v>59.83</v>
      </c>
      <c r="K1852">
        <v>56.47</v>
      </c>
    </row>
    <row r="1853" spans="1:11" x14ac:dyDescent="0.25">
      <c r="A1853" s="1">
        <v>43375</v>
      </c>
      <c r="B1853">
        <v>59.534999999999997</v>
      </c>
      <c r="E1853">
        <v>60.255000000000003</v>
      </c>
      <c r="H1853">
        <v>61.566000000000003</v>
      </c>
      <c r="K1853">
        <v>58.837000000000003</v>
      </c>
    </row>
    <row r="1854" spans="1:11" x14ac:dyDescent="0.25">
      <c r="A1854" s="1">
        <v>43374</v>
      </c>
      <c r="B1854">
        <v>60.255000000000003</v>
      </c>
      <c r="E1854">
        <v>61.094999999999999</v>
      </c>
      <c r="H1854">
        <v>61.930999999999997</v>
      </c>
      <c r="K1854">
        <v>59.21</v>
      </c>
    </row>
    <row r="1855" spans="1:11" x14ac:dyDescent="0.25">
      <c r="A1855" s="1">
        <v>43373</v>
      </c>
      <c r="B1855">
        <v>60.24</v>
      </c>
      <c r="E1855">
        <v>61.094999999999999</v>
      </c>
      <c r="H1855">
        <v>61.17</v>
      </c>
      <c r="K1855">
        <v>59.801000000000002</v>
      </c>
    </row>
    <row r="1856" spans="1:11" x14ac:dyDescent="0.25">
      <c r="A1856" s="1">
        <v>43371</v>
      </c>
      <c r="B1856">
        <v>61.75</v>
      </c>
      <c r="E1856">
        <v>63.99</v>
      </c>
      <c r="H1856">
        <v>64.789000000000001</v>
      </c>
      <c r="K1856">
        <v>60.185000000000002</v>
      </c>
    </row>
    <row r="1857" spans="1:11" x14ac:dyDescent="0.25">
      <c r="A1857" s="1">
        <v>43370</v>
      </c>
      <c r="B1857">
        <v>63.99</v>
      </c>
      <c r="E1857">
        <v>58.71</v>
      </c>
      <c r="H1857">
        <v>65.474999999999994</v>
      </c>
      <c r="K1857">
        <v>56.634999999999998</v>
      </c>
    </row>
    <row r="1858" spans="1:11" x14ac:dyDescent="0.25">
      <c r="A1858" s="1">
        <v>43369</v>
      </c>
      <c r="B1858">
        <v>58.71</v>
      </c>
      <c r="E1858">
        <v>57.585000000000001</v>
      </c>
      <c r="H1858">
        <v>59.805</v>
      </c>
      <c r="K1858">
        <v>56.445</v>
      </c>
    </row>
    <row r="1859" spans="1:11" x14ac:dyDescent="0.25">
      <c r="A1859" s="1">
        <v>43368</v>
      </c>
      <c r="B1859">
        <v>57.585000000000001</v>
      </c>
      <c r="E1859">
        <v>58.435000000000002</v>
      </c>
      <c r="H1859">
        <v>58.503999999999998</v>
      </c>
      <c r="K1859">
        <v>54.375999999999998</v>
      </c>
    </row>
    <row r="1860" spans="1:11" x14ac:dyDescent="0.25">
      <c r="A1860" s="1">
        <v>43367</v>
      </c>
      <c r="B1860">
        <v>58.435000000000002</v>
      </c>
      <c r="E1860">
        <v>61.097000000000001</v>
      </c>
      <c r="H1860">
        <v>61.825000000000003</v>
      </c>
      <c r="K1860">
        <v>57.146999999999998</v>
      </c>
    </row>
    <row r="1861" spans="1:11" x14ac:dyDescent="0.25">
      <c r="A1861" s="1">
        <v>43366</v>
      </c>
      <c r="B1861">
        <v>60.652000000000001</v>
      </c>
      <c r="E1861">
        <v>61.097000000000001</v>
      </c>
      <c r="H1861">
        <v>61.097000000000001</v>
      </c>
      <c r="K1861">
        <v>60.651000000000003</v>
      </c>
    </row>
    <row r="1862" spans="1:11" x14ac:dyDescent="0.25">
      <c r="A1862" s="1">
        <v>43364</v>
      </c>
      <c r="B1862">
        <v>60.320999999999998</v>
      </c>
      <c r="E1862">
        <v>53.93</v>
      </c>
      <c r="H1862">
        <v>62.646999999999998</v>
      </c>
      <c r="K1862">
        <v>53.747</v>
      </c>
    </row>
    <row r="1863" spans="1:11" x14ac:dyDescent="0.25">
      <c r="A1863" s="1">
        <v>43363</v>
      </c>
      <c r="B1863">
        <v>53.93</v>
      </c>
      <c r="E1863">
        <v>54.55</v>
      </c>
      <c r="H1863">
        <v>55.14</v>
      </c>
      <c r="K1863">
        <v>53.38</v>
      </c>
    </row>
    <row r="1864" spans="1:11" x14ac:dyDescent="0.25">
      <c r="A1864" s="1">
        <v>43362</v>
      </c>
      <c r="B1864">
        <v>54.55</v>
      </c>
      <c r="E1864">
        <v>54.02</v>
      </c>
      <c r="H1864">
        <v>54.99</v>
      </c>
      <c r="K1864">
        <v>51.624000000000002</v>
      </c>
    </row>
    <row r="1865" spans="1:11" x14ac:dyDescent="0.25">
      <c r="A1865" s="1">
        <v>43361</v>
      </c>
      <c r="B1865">
        <v>54.02</v>
      </c>
      <c r="E1865">
        <v>51.784999999999997</v>
      </c>
      <c r="H1865">
        <v>55.445</v>
      </c>
      <c r="K1865">
        <v>50.515000000000001</v>
      </c>
    </row>
    <row r="1866" spans="1:11" x14ac:dyDescent="0.25">
      <c r="A1866" s="1">
        <v>43360</v>
      </c>
      <c r="B1866">
        <v>51.784999999999997</v>
      </c>
      <c r="E1866">
        <v>56.515000000000001</v>
      </c>
      <c r="H1866">
        <v>57.87</v>
      </c>
      <c r="K1866">
        <v>51.44</v>
      </c>
    </row>
    <row r="1867" spans="1:11" x14ac:dyDescent="0.25">
      <c r="A1867" s="1">
        <v>43359</v>
      </c>
      <c r="B1867">
        <v>57.143999999999998</v>
      </c>
      <c r="E1867">
        <v>56.515000000000001</v>
      </c>
      <c r="H1867">
        <v>57.47</v>
      </c>
      <c r="K1867">
        <v>56.424999999999997</v>
      </c>
    </row>
    <row r="1868" spans="1:11" x14ac:dyDescent="0.25">
      <c r="A1868" s="1">
        <v>43357</v>
      </c>
      <c r="B1868">
        <v>58.173999999999999</v>
      </c>
      <c r="E1868">
        <v>53.963000000000001</v>
      </c>
      <c r="H1868">
        <v>58.901000000000003</v>
      </c>
      <c r="K1868">
        <v>52.95</v>
      </c>
    </row>
    <row r="1869" spans="1:11" x14ac:dyDescent="0.25">
      <c r="A1869" s="1">
        <v>43356</v>
      </c>
      <c r="B1869">
        <v>53.942</v>
      </c>
      <c r="E1869">
        <v>51.637999999999998</v>
      </c>
      <c r="H1869">
        <v>55.366999999999997</v>
      </c>
      <c r="K1869">
        <v>51.167999999999999</v>
      </c>
    </row>
    <row r="1870" spans="1:11" x14ac:dyDescent="0.25">
      <c r="A1870" s="1">
        <v>43355</v>
      </c>
      <c r="B1870">
        <v>51.643000000000001</v>
      </c>
      <c r="E1870">
        <v>50.793999999999997</v>
      </c>
      <c r="H1870">
        <v>52.024999999999999</v>
      </c>
      <c r="K1870">
        <v>47.189</v>
      </c>
    </row>
    <row r="1871" spans="1:11" x14ac:dyDescent="0.25">
      <c r="A1871" s="1">
        <v>43354</v>
      </c>
      <c r="B1871">
        <v>50.793999999999997</v>
      </c>
      <c r="E1871">
        <v>53.875</v>
      </c>
      <c r="H1871">
        <v>54.716000000000001</v>
      </c>
      <c r="K1871">
        <v>50.015000000000001</v>
      </c>
    </row>
    <row r="1872" spans="1:11" x14ac:dyDescent="0.25">
      <c r="A1872" s="1">
        <v>43353</v>
      </c>
      <c r="B1872">
        <v>53.875</v>
      </c>
      <c r="E1872">
        <v>55.465000000000003</v>
      </c>
      <c r="H1872">
        <v>56.692999999999998</v>
      </c>
      <c r="K1872">
        <v>53.05</v>
      </c>
    </row>
    <row r="1873" spans="1:11" x14ac:dyDescent="0.25">
      <c r="A1873" s="1">
        <v>43352</v>
      </c>
      <c r="B1873">
        <v>56.14</v>
      </c>
      <c r="E1873">
        <v>55.465000000000003</v>
      </c>
      <c r="H1873">
        <v>56.692999999999998</v>
      </c>
      <c r="K1873">
        <v>55.451999999999998</v>
      </c>
    </row>
    <row r="1874" spans="1:11" x14ac:dyDescent="0.25">
      <c r="A1874" s="1">
        <v>43350</v>
      </c>
      <c r="B1874">
        <v>56.612000000000002</v>
      </c>
      <c r="E1874">
        <v>56.232999999999997</v>
      </c>
      <c r="H1874">
        <v>58.44</v>
      </c>
      <c r="K1874">
        <v>55.100999999999999</v>
      </c>
    </row>
    <row r="1875" spans="1:11" x14ac:dyDescent="0.25">
      <c r="A1875" s="1">
        <v>43349</v>
      </c>
      <c r="B1875">
        <v>56.232999999999997</v>
      </c>
      <c r="E1875">
        <v>60.476999999999997</v>
      </c>
      <c r="H1875">
        <v>60.674999999999997</v>
      </c>
      <c r="K1875">
        <v>53.905000000000001</v>
      </c>
    </row>
    <row r="1876" spans="1:11" x14ac:dyDescent="0.25">
      <c r="A1876" s="1">
        <v>43348</v>
      </c>
      <c r="B1876">
        <v>60.476999999999997</v>
      </c>
      <c r="E1876">
        <v>67.995000000000005</v>
      </c>
      <c r="H1876">
        <v>68.528000000000006</v>
      </c>
      <c r="K1876">
        <v>59.155000000000001</v>
      </c>
    </row>
    <row r="1877" spans="1:11" x14ac:dyDescent="0.25">
      <c r="A1877" s="1">
        <v>43347</v>
      </c>
      <c r="B1877">
        <v>67.995000000000005</v>
      </c>
      <c r="E1877">
        <v>65.557000000000002</v>
      </c>
      <c r="H1877">
        <v>69.319000000000003</v>
      </c>
      <c r="K1877">
        <v>65.12</v>
      </c>
    </row>
    <row r="1878" spans="1:11" x14ac:dyDescent="0.25">
      <c r="A1878" s="1">
        <v>43346</v>
      </c>
      <c r="B1878">
        <v>65.557000000000002</v>
      </c>
      <c r="E1878">
        <v>65.765000000000001</v>
      </c>
      <c r="H1878">
        <v>66.475999999999999</v>
      </c>
      <c r="K1878">
        <v>64.326999999999998</v>
      </c>
    </row>
    <row r="1879" spans="1:11" x14ac:dyDescent="0.25">
      <c r="A1879" s="1">
        <v>43345</v>
      </c>
      <c r="B1879">
        <v>65.444999999999993</v>
      </c>
      <c r="E1879">
        <v>65.765000000000001</v>
      </c>
      <c r="H1879">
        <v>66.037999999999997</v>
      </c>
      <c r="K1879">
        <v>65.194999999999993</v>
      </c>
    </row>
    <row r="1880" spans="1:11" x14ac:dyDescent="0.25">
      <c r="A1880" s="1">
        <v>43343</v>
      </c>
      <c r="B1880">
        <v>62.113</v>
      </c>
      <c r="E1880">
        <v>59.93</v>
      </c>
      <c r="H1880">
        <v>62.692</v>
      </c>
      <c r="K1880">
        <v>59.54</v>
      </c>
    </row>
    <row r="1881" spans="1:11" x14ac:dyDescent="0.25">
      <c r="A1881" s="1">
        <v>43342</v>
      </c>
      <c r="B1881">
        <v>59.93</v>
      </c>
      <c r="E1881">
        <v>61.9</v>
      </c>
      <c r="H1881">
        <v>62.223999999999997</v>
      </c>
      <c r="K1881">
        <v>58.613</v>
      </c>
    </row>
    <row r="1882" spans="1:11" x14ac:dyDescent="0.25">
      <c r="A1882" s="1">
        <v>43341</v>
      </c>
      <c r="B1882">
        <v>61.9</v>
      </c>
      <c r="E1882">
        <v>62.715000000000003</v>
      </c>
      <c r="H1882">
        <v>63.567999999999998</v>
      </c>
      <c r="K1882">
        <v>60.353000000000002</v>
      </c>
    </row>
    <row r="1883" spans="1:11" x14ac:dyDescent="0.25">
      <c r="A1883" s="1">
        <v>43340</v>
      </c>
      <c r="B1883">
        <v>62.715000000000003</v>
      </c>
      <c r="E1883">
        <v>57.904000000000003</v>
      </c>
      <c r="H1883">
        <v>63.713999999999999</v>
      </c>
      <c r="K1883">
        <v>57.728999999999999</v>
      </c>
    </row>
    <row r="1884" spans="1:11" x14ac:dyDescent="0.25">
      <c r="A1884" s="1">
        <v>43339</v>
      </c>
      <c r="B1884">
        <v>57.920999999999999</v>
      </c>
      <c r="E1884">
        <v>56.886000000000003</v>
      </c>
      <c r="H1884">
        <v>58.33</v>
      </c>
      <c r="K1884">
        <v>56.512</v>
      </c>
    </row>
    <row r="1885" spans="1:11" x14ac:dyDescent="0.25">
      <c r="A1885" s="1">
        <v>43338</v>
      </c>
      <c r="B1885">
        <v>56.735999999999997</v>
      </c>
      <c r="E1885">
        <v>56.886000000000003</v>
      </c>
      <c r="H1885">
        <v>56.924999999999997</v>
      </c>
      <c r="K1885">
        <v>56.685000000000002</v>
      </c>
    </row>
    <row r="1886" spans="1:11" x14ac:dyDescent="0.25">
      <c r="A1886" s="1">
        <v>43336</v>
      </c>
      <c r="B1886">
        <v>57.779000000000003</v>
      </c>
      <c r="E1886">
        <v>55.792000000000002</v>
      </c>
      <c r="H1886">
        <v>58.228000000000002</v>
      </c>
      <c r="K1886">
        <v>55.600999999999999</v>
      </c>
    </row>
    <row r="1887" spans="1:11" x14ac:dyDescent="0.25">
      <c r="A1887" s="1">
        <v>43335</v>
      </c>
      <c r="B1887">
        <v>55.792000000000002</v>
      </c>
      <c r="E1887">
        <v>54.631999999999998</v>
      </c>
      <c r="H1887">
        <v>56.673000000000002</v>
      </c>
      <c r="K1887">
        <v>53.993000000000002</v>
      </c>
    </row>
    <row r="1888" spans="1:11" x14ac:dyDescent="0.25">
      <c r="A1888" s="1">
        <v>43334</v>
      </c>
      <c r="B1888">
        <v>54.622999999999998</v>
      </c>
      <c r="E1888">
        <v>55.921999999999997</v>
      </c>
      <c r="H1888">
        <v>59.234999999999999</v>
      </c>
      <c r="K1888">
        <v>53.884999999999998</v>
      </c>
    </row>
    <row r="1889" spans="1:11" x14ac:dyDescent="0.25">
      <c r="A1889" s="1">
        <v>43333</v>
      </c>
      <c r="B1889">
        <v>55.917000000000002</v>
      </c>
      <c r="E1889">
        <v>55.796999999999997</v>
      </c>
      <c r="H1889">
        <v>56.494</v>
      </c>
      <c r="K1889">
        <v>53.22</v>
      </c>
    </row>
    <row r="1890" spans="1:11" x14ac:dyDescent="0.25">
      <c r="A1890" s="1">
        <v>43332</v>
      </c>
      <c r="B1890">
        <v>55.832000000000001</v>
      </c>
      <c r="E1890">
        <v>56.945999999999998</v>
      </c>
      <c r="H1890">
        <v>58.545999999999999</v>
      </c>
      <c r="K1890">
        <v>54.844000000000001</v>
      </c>
    </row>
    <row r="1891" spans="1:11" x14ac:dyDescent="0.25">
      <c r="A1891" s="1">
        <v>43331</v>
      </c>
      <c r="B1891">
        <v>58.350999999999999</v>
      </c>
      <c r="E1891">
        <v>56.945999999999998</v>
      </c>
      <c r="H1891">
        <v>58.545999999999999</v>
      </c>
      <c r="K1891">
        <v>56.789000000000001</v>
      </c>
    </row>
    <row r="1892" spans="1:11" x14ac:dyDescent="0.25">
      <c r="A1892" s="1">
        <v>43329</v>
      </c>
      <c r="B1892">
        <v>58.783999999999999</v>
      </c>
      <c r="E1892">
        <v>55.387999999999998</v>
      </c>
      <c r="H1892">
        <v>59.927999999999997</v>
      </c>
      <c r="K1892">
        <v>54.628999999999998</v>
      </c>
    </row>
    <row r="1893" spans="1:11" x14ac:dyDescent="0.25">
      <c r="A1893" s="1">
        <v>43328</v>
      </c>
      <c r="B1893">
        <v>55.387999999999998</v>
      </c>
      <c r="E1893">
        <v>56.01</v>
      </c>
      <c r="H1893">
        <v>57.62</v>
      </c>
      <c r="K1893">
        <v>53.91</v>
      </c>
    </row>
    <row r="1894" spans="1:11" x14ac:dyDescent="0.25">
      <c r="A1894" s="1">
        <v>43327</v>
      </c>
      <c r="B1894">
        <v>56.01</v>
      </c>
      <c r="E1894">
        <v>52.033999999999999</v>
      </c>
      <c r="H1894">
        <v>59.25</v>
      </c>
      <c r="K1894">
        <v>51.76</v>
      </c>
    </row>
    <row r="1895" spans="1:11" x14ac:dyDescent="0.25">
      <c r="A1895" s="1">
        <v>43326</v>
      </c>
      <c r="B1895">
        <v>52.033000000000001</v>
      </c>
      <c r="E1895">
        <v>56.344999999999999</v>
      </c>
      <c r="H1895">
        <v>56.82</v>
      </c>
      <c r="K1895">
        <v>49.354999999999997</v>
      </c>
    </row>
    <row r="1896" spans="1:11" x14ac:dyDescent="0.25">
      <c r="A1896" s="1">
        <v>43325</v>
      </c>
      <c r="B1896">
        <v>56.344999999999999</v>
      </c>
      <c r="E1896">
        <v>59.174999999999997</v>
      </c>
      <c r="H1896">
        <v>60.582999999999998</v>
      </c>
      <c r="K1896">
        <v>55.726999999999997</v>
      </c>
    </row>
    <row r="1897" spans="1:11" x14ac:dyDescent="0.25">
      <c r="A1897" s="1">
        <v>43324</v>
      </c>
      <c r="B1897">
        <v>59.59</v>
      </c>
      <c r="E1897">
        <v>59.174999999999997</v>
      </c>
      <c r="H1897">
        <v>60.189</v>
      </c>
      <c r="K1897">
        <v>58.616</v>
      </c>
    </row>
    <row r="1898" spans="1:11" x14ac:dyDescent="0.25">
      <c r="A1898" s="1">
        <v>43322</v>
      </c>
      <c r="B1898">
        <v>60.337000000000003</v>
      </c>
      <c r="E1898">
        <v>63.707000000000001</v>
      </c>
      <c r="H1898">
        <v>64.974999999999994</v>
      </c>
      <c r="K1898">
        <v>60.015000000000001</v>
      </c>
    </row>
    <row r="1899" spans="1:11" x14ac:dyDescent="0.25">
      <c r="A1899" s="1">
        <v>43321</v>
      </c>
      <c r="B1899">
        <v>63.707000000000001</v>
      </c>
      <c r="E1899">
        <v>62.734999999999999</v>
      </c>
      <c r="H1899">
        <v>64.144999999999996</v>
      </c>
      <c r="K1899">
        <v>60.094999999999999</v>
      </c>
    </row>
    <row r="1900" spans="1:11" x14ac:dyDescent="0.25">
      <c r="A1900" s="1">
        <v>43320</v>
      </c>
      <c r="B1900">
        <v>62.762999999999998</v>
      </c>
      <c r="E1900">
        <v>69.191000000000003</v>
      </c>
      <c r="H1900">
        <v>69.308000000000007</v>
      </c>
      <c r="K1900">
        <v>60.901000000000003</v>
      </c>
    </row>
    <row r="1901" spans="1:11" x14ac:dyDescent="0.25">
      <c r="A1901" s="1">
        <v>43319</v>
      </c>
      <c r="B1901">
        <v>69.195999999999998</v>
      </c>
      <c r="E1901">
        <v>73.63</v>
      </c>
      <c r="H1901">
        <v>75.106999999999999</v>
      </c>
      <c r="K1901">
        <v>69.195999999999998</v>
      </c>
    </row>
    <row r="1902" spans="1:11" x14ac:dyDescent="0.25">
      <c r="A1902" s="1">
        <v>43318</v>
      </c>
      <c r="B1902">
        <v>73.63</v>
      </c>
      <c r="E1902">
        <v>74.372</v>
      </c>
      <c r="H1902">
        <v>76.760000000000005</v>
      </c>
      <c r="K1902">
        <v>72.992000000000004</v>
      </c>
    </row>
    <row r="1903" spans="1:11" x14ac:dyDescent="0.25">
      <c r="A1903" s="1">
        <v>43317</v>
      </c>
      <c r="B1903">
        <v>74.424999999999997</v>
      </c>
      <c r="E1903">
        <v>74.372</v>
      </c>
      <c r="H1903">
        <v>74.617000000000004</v>
      </c>
      <c r="K1903">
        <v>74.162000000000006</v>
      </c>
    </row>
    <row r="1904" spans="1:11" x14ac:dyDescent="0.25">
      <c r="A1904" s="1">
        <v>43315</v>
      </c>
      <c r="B1904">
        <v>76.965000000000003</v>
      </c>
      <c r="E1904">
        <v>76.12</v>
      </c>
      <c r="H1904">
        <v>77.325999999999993</v>
      </c>
      <c r="K1904">
        <v>74.915999999999997</v>
      </c>
    </row>
    <row r="1905" spans="1:11" x14ac:dyDescent="0.25">
      <c r="A1905" s="1">
        <v>43314</v>
      </c>
      <c r="B1905">
        <v>76.12</v>
      </c>
      <c r="E1905">
        <v>76.021000000000001</v>
      </c>
      <c r="H1905">
        <v>78.41</v>
      </c>
      <c r="K1905">
        <v>75.552000000000007</v>
      </c>
    </row>
    <row r="1906" spans="1:11" x14ac:dyDescent="0.25">
      <c r="A1906" s="1">
        <v>43313</v>
      </c>
      <c r="B1906">
        <v>76.025999999999996</v>
      </c>
      <c r="E1906">
        <v>77.637</v>
      </c>
      <c r="H1906">
        <v>79.23</v>
      </c>
      <c r="K1906">
        <v>75.966999999999999</v>
      </c>
    </row>
    <row r="1907" spans="1:11" x14ac:dyDescent="0.25">
      <c r="A1907" s="1">
        <v>43312</v>
      </c>
      <c r="B1907">
        <v>77.637</v>
      </c>
      <c r="E1907">
        <v>82.364999999999995</v>
      </c>
      <c r="H1907">
        <v>82.480999999999995</v>
      </c>
      <c r="K1907">
        <v>76.11</v>
      </c>
    </row>
    <row r="1908" spans="1:11" x14ac:dyDescent="0.25">
      <c r="A1908" s="1">
        <v>43311</v>
      </c>
      <c r="B1908">
        <v>82.37</v>
      </c>
      <c r="E1908">
        <v>83.730999999999995</v>
      </c>
      <c r="H1908">
        <v>84.653000000000006</v>
      </c>
      <c r="K1908">
        <v>79.786000000000001</v>
      </c>
    </row>
    <row r="1909" spans="1:11" x14ac:dyDescent="0.25">
      <c r="A1909" s="1">
        <v>43310</v>
      </c>
      <c r="B1909">
        <v>83.585999999999999</v>
      </c>
      <c r="E1909">
        <v>83.730999999999995</v>
      </c>
      <c r="H1909">
        <v>83.844999999999999</v>
      </c>
      <c r="K1909">
        <v>83.534999999999997</v>
      </c>
    </row>
    <row r="1910" spans="1:11" x14ac:dyDescent="0.25">
      <c r="A1910" s="1">
        <v>43308</v>
      </c>
      <c r="B1910">
        <v>84.43</v>
      </c>
      <c r="E1910">
        <v>85.831000000000003</v>
      </c>
      <c r="H1910">
        <v>85.861000000000004</v>
      </c>
      <c r="K1910">
        <v>81.459999999999994</v>
      </c>
    </row>
    <row r="1911" spans="1:11" x14ac:dyDescent="0.25">
      <c r="A1911" s="1">
        <v>43307</v>
      </c>
      <c r="B1911">
        <v>85.831000000000003</v>
      </c>
      <c r="E1911">
        <v>87.295000000000002</v>
      </c>
      <c r="H1911">
        <v>87.884</v>
      </c>
      <c r="K1911">
        <v>85.801000000000002</v>
      </c>
    </row>
    <row r="1912" spans="1:11" x14ac:dyDescent="0.25">
      <c r="A1912" s="1">
        <v>43306</v>
      </c>
      <c r="B1912">
        <v>87.295000000000002</v>
      </c>
      <c r="E1912">
        <v>87.48</v>
      </c>
      <c r="H1912">
        <v>90.537000000000006</v>
      </c>
      <c r="K1912">
        <v>84.885000000000005</v>
      </c>
    </row>
    <row r="1913" spans="1:11" x14ac:dyDescent="0.25">
      <c r="A1913" s="1">
        <v>43305</v>
      </c>
      <c r="B1913">
        <v>87.48</v>
      </c>
      <c r="E1913">
        <v>81.765000000000001</v>
      </c>
      <c r="H1913">
        <v>89.055000000000007</v>
      </c>
      <c r="K1913">
        <v>80.855999999999995</v>
      </c>
    </row>
    <row r="1914" spans="1:11" x14ac:dyDescent="0.25">
      <c r="A1914" s="1">
        <v>43304</v>
      </c>
      <c r="B1914">
        <v>81.765000000000001</v>
      </c>
      <c r="E1914">
        <v>83.231999999999999</v>
      </c>
      <c r="H1914">
        <v>85.84</v>
      </c>
      <c r="K1914">
        <v>81.637</v>
      </c>
    </row>
    <row r="1915" spans="1:11" x14ac:dyDescent="0.25">
      <c r="A1915" s="1">
        <v>43303</v>
      </c>
      <c r="B1915">
        <v>83.57</v>
      </c>
      <c r="E1915">
        <v>83.231999999999999</v>
      </c>
      <c r="H1915">
        <v>83.635000000000005</v>
      </c>
      <c r="K1915">
        <v>83.224000000000004</v>
      </c>
    </row>
    <row r="1916" spans="1:11" x14ac:dyDescent="0.25">
      <c r="A1916" s="1">
        <v>43301</v>
      </c>
      <c r="B1916">
        <v>82.44</v>
      </c>
      <c r="E1916">
        <v>86.19</v>
      </c>
      <c r="H1916">
        <v>87.995000000000005</v>
      </c>
      <c r="K1916">
        <v>81.010000000000005</v>
      </c>
    </row>
    <row r="1917" spans="1:11" x14ac:dyDescent="0.25">
      <c r="A1917" s="1">
        <v>43300</v>
      </c>
      <c r="B1917">
        <v>86.19</v>
      </c>
      <c r="E1917">
        <v>87.977999999999994</v>
      </c>
      <c r="H1917">
        <v>88.872</v>
      </c>
      <c r="K1917">
        <v>85.01</v>
      </c>
    </row>
    <row r="1918" spans="1:11" x14ac:dyDescent="0.25">
      <c r="A1918" s="1">
        <v>43299</v>
      </c>
      <c r="B1918">
        <v>87.977999999999994</v>
      </c>
      <c r="E1918">
        <v>88.885000000000005</v>
      </c>
      <c r="H1918">
        <v>94.432000000000002</v>
      </c>
      <c r="K1918">
        <v>86.167000000000002</v>
      </c>
    </row>
    <row r="1919" spans="1:11" x14ac:dyDescent="0.25">
      <c r="A1919" s="1">
        <v>43298</v>
      </c>
      <c r="B1919">
        <v>88.885000000000005</v>
      </c>
      <c r="E1919">
        <v>82.95</v>
      </c>
      <c r="H1919">
        <v>90.015000000000001</v>
      </c>
      <c r="K1919">
        <v>81.444999999999993</v>
      </c>
    </row>
    <row r="1920" spans="1:11" x14ac:dyDescent="0.25">
      <c r="A1920" s="1">
        <v>43297</v>
      </c>
      <c r="B1920">
        <v>82.95</v>
      </c>
      <c r="E1920">
        <v>78.045000000000002</v>
      </c>
      <c r="H1920">
        <v>83.843999999999994</v>
      </c>
      <c r="K1920">
        <v>77.676000000000002</v>
      </c>
    </row>
    <row r="1921" spans="1:11" x14ac:dyDescent="0.25">
      <c r="A1921" s="1">
        <v>43296</v>
      </c>
      <c r="B1921">
        <v>79.028999999999996</v>
      </c>
      <c r="E1921">
        <v>78.045000000000002</v>
      </c>
      <c r="H1921">
        <v>79.114999999999995</v>
      </c>
      <c r="K1921">
        <v>78.02</v>
      </c>
    </row>
    <row r="1922" spans="1:11" x14ac:dyDescent="0.25">
      <c r="A1922" s="1">
        <v>43294</v>
      </c>
      <c r="B1922">
        <v>75.95</v>
      </c>
      <c r="E1922">
        <v>75.635999999999996</v>
      </c>
      <c r="H1922">
        <v>78.575999999999993</v>
      </c>
      <c r="K1922">
        <v>74.355000000000004</v>
      </c>
    </row>
    <row r="1923" spans="1:11" x14ac:dyDescent="0.25">
      <c r="A1923" s="1">
        <v>43293</v>
      </c>
      <c r="B1923">
        <v>75.638999999999996</v>
      </c>
      <c r="E1923">
        <v>76.599999999999994</v>
      </c>
      <c r="H1923">
        <v>78.180999999999997</v>
      </c>
      <c r="K1923">
        <v>74.287000000000006</v>
      </c>
    </row>
    <row r="1924" spans="1:11" x14ac:dyDescent="0.25">
      <c r="A1924" s="1">
        <v>43292</v>
      </c>
      <c r="B1924">
        <v>76.599999999999994</v>
      </c>
      <c r="E1924">
        <v>77.605000000000004</v>
      </c>
      <c r="H1924">
        <v>80.927000000000007</v>
      </c>
      <c r="K1924">
        <v>74.600999999999999</v>
      </c>
    </row>
    <row r="1925" spans="1:11" x14ac:dyDescent="0.25">
      <c r="A1925" s="1">
        <v>43291</v>
      </c>
      <c r="B1925">
        <v>77.599999999999994</v>
      </c>
      <c r="E1925">
        <v>81.069999999999993</v>
      </c>
      <c r="H1925">
        <v>82.974999999999994</v>
      </c>
      <c r="K1925">
        <v>74.430000000000007</v>
      </c>
    </row>
    <row r="1926" spans="1:11" x14ac:dyDescent="0.25">
      <c r="A1926" s="1">
        <v>43290</v>
      </c>
      <c r="B1926">
        <v>81.069999999999993</v>
      </c>
      <c r="E1926">
        <v>84.364999999999995</v>
      </c>
      <c r="H1926">
        <v>84.430999999999997</v>
      </c>
      <c r="K1926">
        <v>80.86</v>
      </c>
    </row>
    <row r="1927" spans="1:11" x14ac:dyDescent="0.25">
      <c r="A1927" s="1">
        <v>43289</v>
      </c>
      <c r="B1927">
        <v>83.563000000000002</v>
      </c>
      <c r="E1927">
        <v>84.364999999999995</v>
      </c>
      <c r="H1927">
        <v>84.430999999999997</v>
      </c>
      <c r="K1927">
        <v>83.522999999999996</v>
      </c>
    </row>
    <row r="1928" spans="1:11" x14ac:dyDescent="0.25">
      <c r="A1928" s="1">
        <v>43287</v>
      </c>
      <c r="B1928">
        <v>82.655000000000001</v>
      </c>
      <c r="E1928">
        <v>82.856999999999999</v>
      </c>
      <c r="H1928">
        <v>84.141999999999996</v>
      </c>
      <c r="K1928">
        <v>80.745000000000005</v>
      </c>
    </row>
    <row r="1929" spans="1:11" x14ac:dyDescent="0.25">
      <c r="A1929" s="1">
        <v>43286</v>
      </c>
      <c r="B1929">
        <v>82.856999999999999</v>
      </c>
      <c r="E1929">
        <v>86.69</v>
      </c>
      <c r="H1929">
        <v>87.114999999999995</v>
      </c>
      <c r="K1929">
        <v>81.873000000000005</v>
      </c>
    </row>
    <row r="1930" spans="1:11" x14ac:dyDescent="0.25">
      <c r="A1930" s="1">
        <v>43285</v>
      </c>
      <c r="B1930">
        <v>86.69</v>
      </c>
      <c r="E1930">
        <v>87.69</v>
      </c>
      <c r="H1930">
        <v>89.048000000000002</v>
      </c>
      <c r="K1930">
        <v>83.355000000000004</v>
      </c>
    </row>
    <row r="1931" spans="1:11" x14ac:dyDescent="0.25">
      <c r="A1931" s="1">
        <v>43284</v>
      </c>
      <c r="B1931">
        <v>87.665000000000006</v>
      </c>
      <c r="E1931">
        <v>85.62</v>
      </c>
      <c r="H1931">
        <v>89.760999999999996</v>
      </c>
      <c r="K1931">
        <v>85.034999999999997</v>
      </c>
    </row>
    <row r="1932" spans="1:11" x14ac:dyDescent="0.25">
      <c r="A1932" s="1">
        <v>43283</v>
      </c>
      <c r="B1932">
        <v>85.62</v>
      </c>
      <c r="E1932">
        <v>79.040999999999997</v>
      </c>
      <c r="H1932">
        <v>86.343999999999994</v>
      </c>
      <c r="K1932">
        <v>78.265000000000001</v>
      </c>
    </row>
    <row r="1933" spans="1:11" x14ac:dyDescent="0.25">
      <c r="A1933" s="1">
        <v>43282</v>
      </c>
      <c r="B1933">
        <v>79.257000000000005</v>
      </c>
      <c r="E1933">
        <v>79.040999999999997</v>
      </c>
      <c r="H1933">
        <v>80.150000000000006</v>
      </c>
      <c r="K1933">
        <v>78.852999999999994</v>
      </c>
    </row>
    <row r="1934" spans="1:11" x14ac:dyDescent="0.25">
      <c r="A1934" s="1">
        <v>43280</v>
      </c>
      <c r="B1934">
        <v>74.06</v>
      </c>
      <c r="E1934">
        <v>78.224999999999994</v>
      </c>
      <c r="H1934">
        <v>78.225999999999999</v>
      </c>
      <c r="K1934">
        <v>72.575000000000003</v>
      </c>
    </row>
    <row r="1935" spans="1:11" x14ac:dyDescent="0.25">
      <c r="A1935" s="1">
        <v>43279</v>
      </c>
      <c r="B1935">
        <v>78.224999999999994</v>
      </c>
      <c r="E1935">
        <v>80.215000000000003</v>
      </c>
      <c r="H1935">
        <v>81.825000000000003</v>
      </c>
      <c r="K1935">
        <v>77.625</v>
      </c>
    </row>
    <row r="1936" spans="1:11" x14ac:dyDescent="0.25">
      <c r="A1936" s="1">
        <v>43278</v>
      </c>
      <c r="B1936">
        <v>80.203999999999994</v>
      </c>
      <c r="E1936">
        <v>78.849999999999994</v>
      </c>
      <c r="H1936">
        <v>80.94</v>
      </c>
      <c r="K1936">
        <v>75.004999999999995</v>
      </c>
    </row>
    <row r="1937" spans="1:11" x14ac:dyDescent="0.25">
      <c r="A1937" s="1">
        <v>43277</v>
      </c>
      <c r="B1937">
        <v>78.849999999999994</v>
      </c>
      <c r="E1937">
        <v>81.853999999999999</v>
      </c>
      <c r="H1937">
        <v>82.491</v>
      </c>
      <c r="K1937">
        <v>78.125</v>
      </c>
    </row>
    <row r="1938" spans="1:11" x14ac:dyDescent="0.25">
      <c r="A1938" s="1">
        <v>43276</v>
      </c>
      <c r="B1938">
        <v>81.853999999999999</v>
      </c>
      <c r="E1938">
        <v>80.846999999999994</v>
      </c>
      <c r="H1938">
        <v>84.364999999999995</v>
      </c>
      <c r="K1938">
        <v>78.694999999999993</v>
      </c>
    </row>
    <row r="1939" spans="1:11" x14ac:dyDescent="0.25">
      <c r="A1939" s="1">
        <v>43275</v>
      </c>
      <c r="B1939">
        <v>82.706000000000003</v>
      </c>
      <c r="E1939">
        <v>80.846999999999994</v>
      </c>
      <c r="H1939">
        <v>83.638000000000005</v>
      </c>
      <c r="K1939">
        <v>80.215999999999994</v>
      </c>
    </row>
    <row r="1940" spans="1:11" x14ac:dyDescent="0.25">
      <c r="A1940" s="1">
        <v>43273</v>
      </c>
      <c r="B1940">
        <v>83.49</v>
      </c>
      <c r="E1940">
        <v>96.448999999999998</v>
      </c>
      <c r="H1940">
        <v>97</v>
      </c>
      <c r="K1940">
        <v>82.68</v>
      </c>
    </row>
    <row r="1941" spans="1:11" x14ac:dyDescent="0.25">
      <c r="A1941" s="1">
        <v>43272</v>
      </c>
      <c r="B1941">
        <v>96.448999999999998</v>
      </c>
      <c r="E1941">
        <v>97.665000000000006</v>
      </c>
      <c r="H1941">
        <v>99.245999999999995</v>
      </c>
      <c r="K1941">
        <v>95.965000000000003</v>
      </c>
    </row>
    <row r="1942" spans="1:11" x14ac:dyDescent="0.25">
      <c r="A1942" s="1">
        <v>43271</v>
      </c>
      <c r="B1942">
        <v>97.665000000000006</v>
      </c>
      <c r="E1942">
        <v>98.01</v>
      </c>
      <c r="H1942">
        <v>98.954999999999998</v>
      </c>
      <c r="K1942">
        <v>95.37</v>
      </c>
    </row>
    <row r="1943" spans="1:11" x14ac:dyDescent="0.25">
      <c r="A1943" s="1">
        <v>43270</v>
      </c>
      <c r="B1943">
        <v>98.01</v>
      </c>
      <c r="E1943">
        <v>99.33</v>
      </c>
      <c r="H1943">
        <v>101.47499999999999</v>
      </c>
      <c r="K1943">
        <v>96.974999999999994</v>
      </c>
    </row>
    <row r="1944" spans="1:11" x14ac:dyDescent="0.25">
      <c r="A1944" s="1">
        <v>43269</v>
      </c>
      <c r="B1944">
        <v>99.32</v>
      </c>
      <c r="E1944">
        <v>95.989000000000004</v>
      </c>
      <c r="H1944">
        <v>99.344999999999999</v>
      </c>
      <c r="K1944">
        <v>93.042000000000002</v>
      </c>
    </row>
    <row r="1945" spans="1:11" x14ac:dyDescent="0.25">
      <c r="A1945" s="1">
        <v>43268</v>
      </c>
      <c r="B1945">
        <v>95.838999999999999</v>
      </c>
      <c r="E1945">
        <v>95.989000000000004</v>
      </c>
      <c r="H1945">
        <v>97.384</v>
      </c>
      <c r="K1945">
        <v>95.775000000000006</v>
      </c>
    </row>
    <row r="1946" spans="1:11" x14ac:dyDescent="0.25">
      <c r="A1946" s="1">
        <v>43266</v>
      </c>
      <c r="B1946">
        <v>97.194999999999993</v>
      </c>
      <c r="E1946">
        <v>102.08499999999999</v>
      </c>
      <c r="H1946">
        <v>102.11</v>
      </c>
      <c r="K1946">
        <v>96.316000000000003</v>
      </c>
    </row>
    <row r="1947" spans="1:11" x14ac:dyDescent="0.25">
      <c r="A1947" s="1">
        <v>43265</v>
      </c>
      <c r="B1947">
        <v>102.08</v>
      </c>
      <c r="E1947">
        <v>92.05</v>
      </c>
      <c r="H1947">
        <v>102.705</v>
      </c>
      <c r="K1947">
        <v>91.65</v>
      </c>
    </row>
    <row r="1948" spans="1:11" x14ac:dyDescent="0.25">
      <c r="A1948" s="1">
        <v>43264</v>
      </c>
      <c r="B1948">
        <v>92.055000000000007</v>
      </c>
      <c r="E1948">
        <v>98.96</v>
      </c>
      <c r="H1948">
        <v>100.265</v>
      </c>
      <c r="K1948">
        <v>89.224999999999994</v>
      </c>
    </row>
    <row r="1949" spans="1:11" x14ac:dyDescent="0.25">
      <c r="A1949" s="1">
        <v>43263</v>
      </c>
      <c r="B1949">
        <v>98.96</v>
      </c>
      <c r="E1949">
        <v>105.015</v>
      </c>
      <c r="H1949">
        <v>107.97499999999999</v>
      </c>
      <c r="K1949">
        <v>97.433000000000007</v>
      </c>
    </row>
    <row r="1950" spans="1:11" x14ac:dyDescent="0.25">
      <c r="A1950" s="1">
        <v>43262</v>
      </c>
      <c r="B1950">
        <v>104.955</v>
      </c>
      <c r="E1950">
        <v>105.5</v>
      </c>
      <c r="H1950">
        <v>108.46</v>
      </c>
      <c r="K1950">
        <v>103.02</v>
      </c>
    </row>
    <row r="1951" spans="1:11" x14ac:dyDescent="0.25">
      <c r="A1951" s="1">
        <v>43261</v>
      </c>
      <c r="B1951">
        <v>105.11</v>
      </c>
      <c r="E1951">
        <v>105.5</v>
      </c>
      <c r="H1951">
        <v>107.38500000000001</v>
      </c>
      <c r="K1951">
        <v>104.33799999999999</v>
      </c>
    </row>
    <row r="1952" spans="1:11" x14ac:dyDescent="0.25">
      <c r="A1952" s="1">
        <v>43259</v>
      </c>
      <c r="B1952">
        <v>119.825</v>
      </c>
      <c r="E1952">
        <v>120.41500000000001</v>
      </c>
      <c r="H1952">
        <v>122.063</v>
      </c>
      <c r="K1952">
        <v>118.455</v>
      </c>
    </row>
    <row r="1953" spans="1:11" x14ac:dyDescent="0.25">
      <c r="A1953" s="1">
        <v>43258</v>
      </c>
      <c r="B1953">
        <v>120.41500000000001</v>
      </c>
      <c r="E1953">
        <v>120.405</v>
      </c>
      <c r="H1953">
        <v>123.72</v>
      </c>
      <c r="K1953">
        <v>119.66</v>
      </c>
    </row>
    <row r="1954" spans="1:11" x14ac:dyDescent="0.25">
      <c r="A1954" s="1">
        <v>43257</v>
      </c>
      <c r="B1954">
        <v>120.405</v>
      </c>
      <c r="E1954">
        <v>121.065</v>
      </c>
      <c r="H1954">
        <v>122.69</v>
      </c>
      <c r="K1954">
        <v>118.35</v>
      </c>
    </row>
    <row r="1955" spans="1:11" x14ac:dyDescent="0.25">
      <c r="A1955" s="1">
        <v>43256</v>
      </c>
      <c r="B1955">
        <v>121.065</v>
      </c>
      <c r="E1955">
        <v>119.81</v>
      </c>
      <c r="H1955">
        <v>122.348</v>
      </c>
      <c r="K1955">
        <v>116.1</v>
      </c>
    </row>
    <row r="1956" spans="1:11" x14ac:dyDescent="0.25">
      <c r="A1956" s="1">
        <v>43255</v>
      </c>
      <c r="B1956">
        <v>119.765</v>
      </c>
      <c r="E1956">
        <v>124.69</v>
      </c>
      <c r="H1956">
        <v>126.735</v>
      </c>
      <c r="K1956">
        <v>118.208</v>
      </c>
    </row>
    <row r="1957" spans="1:11" x14ac:dyDescent="0.25">
      <c r="A1957" s="1">
        <v>43254</v>
      </c>
      <c r="B1957">
        <v>125.45</v>
      </c>
      <c r="E1957">
        <v>124.69</v>
      </c>
      <c r="H1957">
        <v>125.45</v>
      </c>
      <c r="K1957">
        <v>123.825</v>
      </c>
    </row>
    <row r="1958" spans="1:11" x14ac:dyDescent="0.25">
      <c r="A1958" s="1">
        <v>43252</v>
      </c>
      <c r="B1958">
        <v>118.49</v>
      </c>
      <c r="E1958">
        <v>119.11</v>
      </c>
      <c r="H1958">
        <v>120.38500000000001</v>
      </c>
      <c r="K1958">
        <v>116.82</v>
      </c>
    </row>
    <row r="1959" spans="1:11" x14ac:dyDescent="0.25">
      <c r="A1959" s="1">
        <v>43251</v>
      </c>
      <c r="B1959">
        <v>119.11</v>
      </c>
      <c r="E1959">
        <v>117.065</v>
      </c>
      <c r="H1959">
        <v>120.86499999999999</v>
      </c>
      <c r="K1959">
        <v>116.22</v>
      </c>
    </row>
    <row r="1960" spans="1:11" x14ac:dyDescent="0.25">
      <c r="A1960" s="1">
        <v>43250</v>
      </c>
      <c r="B1960">
        <v>117.065</v>
      </c>
      <c r="E1960">
        <v>120.49</v>
      </c>
      <c r="H1960">
        <v>122.59</v>
      </c>
      <c r="K1960">
        <v>115.005</v>
      </c>
    </row>
    <row r="1961" spans="1:11" x14ac:dyDescent="0.25">
      <c r="A1961" s="1">
        <v>43249</v>
      </c>
      <c r="B1961">
        <v>120.49</v>
      </c>
      <c r="E1961">
        <v>113.27500000000001</v>
      </c>
      <c r="H1961">
        <v>122.54</v>
      </c>
      <c r="K1961">
        <v>109.66500000000001</v>
      </c>
    </row>
    <row r="1962" spans="1:11" x14ac:dyDescent="0.25">
      <c r="A1962" s="1">
        <v>43248</v>
      </c>
      <c r="B1962">
        <v>113.27500000000001</v>
      </c>
      <c r="E1962">
        <v>117.035</v>
      </c>
      <c r="H1962">
        <v>118.96</v>
      </c>
      <c r="K1962">
        <v>111.59</v>
      </c>
    </row>
    <row r="1963" spans="1:11" x14ac:dyDescent="0.25">
      <c r="A1963" s="1">
        <v>43247</v>
      </c>
      <c r="B1963">
        <v>116.86</v>
      </c>
      <c r="E1963">
        <v>117.035</v>
      </c>
      <c r="H1963">
        <v>117.83499999999999</v>
      </c>
      <c r="K1963">
        <v>116.72</v>
      </c>
    </row>
    <row r="1964" spans="1:11" x14ac:dyDescent="0.25">
      <c r="A1964" s="1">
        <v>43245</v>
      </c>
      <c r="B1964">
        <v>118.245</v>
      </c>
      <c r="E1964">
        <v>123.01</v>
      </c>
      <c r="H1964">
        <v>124.26300000000001</v>
      </c>
      <c r="K1964">
        <v>117.065</v>
      </c>
    </row>
    <row r="1965" spans="1:11" x14ac:dyDescent="0.25">
      <c r="A1965" s="1">
        <v>43244</v>
      </c>
      <c r="B1965">
        <v>123.01</v>
      </c>
      <c r="E1965">
        <v>120.62</v>
      </c>
      <c r="H1965">
        <v>124.62</v>
      </c>
      <c r="K1965">
        <v>114.91500000000001</v>
      </c>
    </row>
    <row r="1966" spans="1:11" x14ac:dyDescent="0.25">
      <c r="A1966" s="1">
        <v>43243</v>
      </c>
      <c r="B1966">
        <v>120.62</v>
      </c>
      <c r="E1966">
        <v>129.60499999999999</v>
      </c>
      <c r="H1966">
        <v>130.07499999999999</v>
      </c>
      <c r="K1966">
        <v>116.27</v>
      </c>
    </row>
    <row r="1967" spans="1:11" x14ac:dyDescent="0.25">
      <c r="A1967" s="1">
        <v>43242</v>
      </c>
      <c r="B1967">
        <v>129.60499999999999</v>
      </c>
      <c r="E1967">
        <v>135.07</v>
      </c>
      <c r="H1967">
        <v>135.995</v>
      </c>
      <c r="K1967">
        <v>129.595</v>
      </c>
    </row>
    <row r="1968" spans="1:11" x14ac:dyDescent="0.25">
      <c r="A1968" s="1">
        <v>43241</v>
      </c>
      <c r="B1968">
        <v>135.065</v>
      </c>
      <c r="E1968">
        <v>139.875</v>
      </c>
      <c r="H1968">
        <v>140.46</v>
      </c>
      <c r="K1968">
        <v>133.63999999999999</v>
      </c>
    </row>
    <row r="1969" spans="1:11" x14ac:dyDescent="0.25">
      <c r="A1969" s="1">
        <v>43240</v>
      </c>
      <c r="B1969">
        <v>139.905</v>
      </c>
      <c r="E1969">
        <v>139.875</v>
      </c>
      <c r="H1969">
        <v>140.46</v>
      </c>
      <c r="K1969">
        <v>138.71</v>
      </c>
    </row>
    <row r="1970" spans="1:11" x14ac:dyDescent="0.25">
      <c r="A1970" s="1">
        <v>43238</v>
      </c>
      <c r="B1970">
        <v>137.03</v>
      </c>
      <c r="E1970">
        <v>134.69499999999999</v>
      </c>
      <c r="H1970">
        <v>137.66499999999999</v>
      </c>
      <c r="K1970">
        <v>128.91499999999999</v>
      </c>
    </row>
    <row r="1971" spans="1:11" x14ac:dyDescent="0.25">
      <c r="A1971" s="1">
        <v>43237</v>
      </c>
      <c r="B1971">
        <v>134.69499999999999</v>
      </c>
      <c r="E1971">
        <v>138.05500000000001</v>
      </c>
      <c r="H1971">
        <v>141.345</v>
      </c>
      <c r="K1971">
        <v>133.61500000000001</v>
      </c>
    </row>
    <row r="1972" spans="1:11" x14ac:dyDescent="0.25">
      <c r="A1972" s="1">
        <v>43236</v>
      </c>
      <c r="B1972">
        <v>138.05500000000001</v>
      </c>
      <c r="E1972">
        <v>140.34</v>
      </c>
      <c r="H1972">
        <v>141.10499999999999</v>
      </c>
      <c r="K1972">
        <v>134.38</v>
      </c>
    </row>
    <row r="1973" spans="1:11" x14ac:dyDescent="0.25">
      <c r="A1973" s="1">
        <v>43235</v>
      </c>
      <c r="B1973">
        <v>140.34</v>
      </c>
      <c r="E1973">
        <v>150.91999999999999</v>
      </c>
      <c r="H1973">
        <v>151.41</v>
      </c>
      <c r="K1973">
        <v>138.95500000000001</v>
      </c>
    </row>
    <row r="1974" spans="1:11" x14ac:dyDescent="0.25">
      <c r="A1974" s="1">
        <v>43234</v>
      </c>
      <c r="B1974">
        <v>151.03</v>
      </c>
      <c r="E1974">
        <v>143.965</v>
      </c>
      <c r="H1974">
        <v>152.86000000000001</v>
      </c>
      <c r="K1974">
        <v>134.31</v>
      </c>
    </row>
    <row r="1975" spans="1:11" x14ac:dyDescent="0.25">
      <c r="A1975" s="1">
        <v>43233</v>
      </c>
      <c r="B1975">
        <v>145.55500000000001</v>
      </c>
      <c r="E1975">
        <v>143.965</v>
      </c>
      <c r="H1975">
        <v>146.13499999999999</v>
      </c>
      <c r="K1975">
        <v>143.88</v>
      </c>
    </row>
    <row r="1976" spans="1:11" x14ac:dyDescent="0.25">
      <c r="A1976" s="1">
        <v>43231</v>
      </c>
      <c r="B1976">
        <v>135.12</v>
      </c>
      <c r="E1976">
        <v>151.18</v>
      </c>
      <c r="H1976">
        <v>152.465</v>
      </c>
      <c r="K1976">
        <v>134.48500000000001</v>
      </c>
    </row>
    <row r="1977" spans="1:11" x14ac:dyDescent="0.25">
      <c r="A1977" s="1">
        <v>43230</v>
      </c>
      <c r="B1977">
        <v>151.18</v>
      </c>
      <c r="E1977">
        <v>157.155</v>
      </c>
      <c r="H1977">
        <v>160.60499999999999</v>
      </c>
      <c r="K1977">
        <v>151.14500000000001</v>
      </c>
    </row>
    <row r="1978" spans="1:11" x14ac:dyDescent="0.25">
      <c r="A1978" s="1">
        <v>43229</v>
      </c>
      <c r="B1978">
        <v>157.155</v>
      </c>
      <c r="E1978">
        <v>157.37</v>
      </c>
      <c r="H1978">
        <v>160.07</v>
      </c>
      <c r="K1978">
        <v>150.66499999999999</v>
      </c>
    </row>
    <row r="1979" spans="1:11" x14ac:dyDescent="0.25">
      <c r="A1979" s="1">
        <v>43228</v>
      </c>
      <c r="B1979">
        <v>157.4</v>
      </c>
      <c r="E1979">
        <v>166.39</v>
      </c>
      <c r="H1979">
        <v>168.16</v>
      </c>
      <c r="K1979">
        <v>157.255</v>
      </c>
    </row>
    <row r="1980" spans="1:11" x14ac:dyDescent="0.25">
      <c r="A1980" s="1">
        <v>43227</v>
      </c>
      <c r="B1980">
        <v>166.39500000000001</v>
      </c>
      <c r="E1980">
        <v>170.11</v>
      </c>
      <c r="H1980">
        <v>172.5</v>
      </c>
      <c r="K1980">
        <v>157.57499999999999</v>
      </c>
    </row>
    <row r="1981" spans="1:11" x14ac:dyDescent="0.25">
      <c r="A1981" s="1">
        <v>43226</v>
      </c>
      <c r="B1981">
        <v>168.92500000000001</v>
      </c>
      <c r="E1981">
        <v>170.11</v>
      </c>
      <c r="H1981">
        <v>170.27799999999999</v>
      </c>
      <c r="K1981">
        <v>167.79499999999999</v>
      </c>
    </row>
    <row r="1982" spans="1:11" x14ac:dyDescent="0.25">
      <c r="A1982" s="1">
        <v>43224</v>
      </c>
      <c r="B1982">
        <v>165.92</v>
      </c>
      <c r="E1982">
        <v>161.18</v>
      </c>
      <c r="H1982">
        <v>166.018</v>
      </c>
      <c r="K1982">
        <v>157.505</v>
      </c>
    </row>
    <row r="1983" spans="1:11" x14ac:dyDescent="0.25">
      <c r="A1983" s="1">
        <v>43223</v>
      </c>
      <c r="B1983">
        <v>161.17500000000001</v>
      </c>
      <c r="E1983">
        <v>150.845</v>
      </c>
      <c r="H1983">
        <v>164.52500000000001</v>
      </c>
      <c r="K1983">
        <v>150.51</v>
      </c>
    </row>
    <row r="1984" spans="1:11" x14ac:dyDescent="0.25">
      <c r="A1984" s="1">
        <v>43222</v>
      </c>
      <c r="B1984">
        <v>150.845</v>
      </c>
      <c r="E1984">
        <v>146.07499999999999</v>
      </c>
      <c r="H1984">
        <v>150.94300000000001</v>
      </c>
      <c r="K1984">
        <v>146.07</v>
      </c>
    </row>
    <row r="1985" spans="1:11" x14ac:dyDescent="0.25">
      <c r="A1985" s="1">
        <v>43221</v>
      </c>
      <c r="B1985">
        <v>146.07499999999999</v>
      </c>
      <c r="E1985">
        <v>149.80000000000001</v>
      </c>
      <c r="H1985">
        <v>149.85</v>
      </c>
      <c r="K1985">
        <v>142.935</v>
      </c>
    </row>
    <row r="1986" spans="1:11" x14ac:dyDescent="0.25">
      <c r="A1986" s="1">
        <v>43220</v>
      </c>
      <c r="B1986">
        <v>149.80500000000001</v>
      </c>
      <c r="E1986">
        <v>151.91499999999999</v>
      </c>
      <c r="H1986">
        <v>154.45500000000001</v>
      </c>
      <c r="K1986">
        <v>148.70500000000001</v>
      </c>
    </row>
    <row r="1987" spans="1:11" x14ac:dyDescent="0.25">
      <c r="A1987" s="1">
        <v>43219</v>
      </c>
      <c r="B1987">
        <v>151.06</v>
      </c>
      <c r="E1987">
        <v>151.91499999999999</v>
      </c>
      <c r="H1987">
        <v>152.648</v>
      </c>
      <c r="K1987">
        <v>150.435</v>
      </c>
    </row>
    <row r="1988" spans="1:11" x14ac:dyDescent="0.25">
      <c r="A1988" s="1">
        <v>43217</v>
      </c>
      <c r="B1988">
        <v>146.70500000000001</v>
      </c>
      <c r="E1988">
        <v>150.65</v>
      </c>
      <c r="H1988">
        <v>154.57</v>
      </c>
      <c r="K1988">
        <v>145.12</v>
      </c>
    </row>
    <row r="1989" spans="1:11" x14ac:dyDescent="0.25">
      <c r="A1989" s="1">
        <v>43216</v>
      </c>
      <c r="B1989">
        <v>150.65</v>
      </c>
      <c r="E1989">
        <v>148.99</v>
      </c>
      <c r="H1989">
        <v>150.803</v>
      </c>
      <c r="K1989">
        <v>142.12</v>
      </c>
    </row>
    <row r="1990" spans="1:11" x14ac:dyDescent="0.25">
      <c r="A1990" s="1">
        <v>43215</v>
      </c>
      <c r="B1990">
        <v>148.995</v>
      </c>
      <c r="E1990">
        <v>164.268</v>
      </c>
      <c r="H1990">
        <v>166.06299999999999</v>
      </c>
      <c r="K1990">
        <v>142.62</v>
      </c>
    </row>
    <row r="1991" spans="1:11" x14ac:dyDescent="0.25">
      <c r="A1991" s="1">
        <v>43214</v>
      </c>
      <c r="B1991">
        <v>164.268</v>
      </c>
      <c r="E1991">
        <v>151.708</v>
      </c>
      <c r="H1991">
        <v>165.87</v>
      </c>
      <c r="K1991">
        <v>151.47300000000001</v>
      </c>
    </row>
    <row r="1992" spans="1:11" x14ac:dyDescent="0.25">
      <c r="A1992" s="1">
        <v>43213</v>
      </c>
      <c r="B1992">
        <v>151.708</v>
      </c>
      <c r="E1992">
        <v>150.90799999999999</v>
      </c>
      <c r="H1992">
        <v>153.45500000000001</v>
      </c>
      <c r="K1992">
        <v>145.94800000000001</v>
      </c>
    </row>
    <row r="1993" spans="1:11" x14ac:dyDescent="0.25">
      <c r="A1993" s="1">
        <v>43212</v>
      </c>
      <c r="B1993">
        <v>149.43</v>
      </c>
      <c r="E1993">
        <v>150.90799999999999</v>
      </c>
      <c r="H1993">
        <v>151.01499999999999</v>
      </c>
      <c r="K1993">
        <v>149.03800000000001</v>
      </c>
    </row>
    <row r="1994" spans="1:11" x14ac:dyDescent="0.25">
      <c r="A1994" s="1">
        <v>43210</v>
      </c>
      <c r="B1994">
        <v>152.57499999999999</v>
      </c>
      <c r="E1994">
        <v>145.23500000000001</v>
      </c>
      <c r="H1994">
        <v>153.595</v>
      </c>
      <c r="K1994">
        <v>143.375</v>
      </c>
    </row>
    <row r="1995" spans="1:11" x14ac:dyDescent="0.25">
      <c r="A1995" s="1">
        <v>43209</v>
      </c>
      <c r="B1995">
        <v>145.23500000000001</v>
      </c>
      <c r="E1995">
        <v>139.27799999999999</v>
      </c>
      <c r="H1995">
        <v>147.60300000000001</v>
      </c>
      <c r="K1995">
        <v>138.65</v>
      </c>
    </row>
    <row r="1996" spans="1:11" x14ac:dyDescent="0.25">
      <c r="A1996" s="1">
        <v>43208</v>
      </c>
      <c r="B1996">
        <v>139.28</v>
      </c>
      <c r="E1996">
        <v>134.238</v>
      </c>
      <c r="H1996">
        <v>139.94800000000001</v>
      </c>
      <c r="K1996">
        <v>132.03</v>
      </c>
    </row>
    <row r="1997" spans="1:11" x14ac:dyDescent="0.25">
      <c r="A1997" s="1">
        <v>43207</v>
      </c>
      <c r="B1997">
        <v>134.23500000000001</v>
      </c>
      <c r="E1997">
        <v>127.828</v>
      </c>
      <c r="H1997">
        <v>140.23500000000001</v>
      </c>
      <c r="K1997">
        <v>127.315</v>
      </c>
    </row>
    <row r="1998" spans="1:11" x14ac:dyDescent="0.25">
      <c r="A1998" s="1">
        <v>43206</v>
      </c>
      <c r="B1998">
        <v>127.828</v>
      </c>
      <c r="E1998">
        <v>131.048</v>
      </c>
      <c r="H1998">
        <v>133.28</v>
      </c>
      <c r="K1998">
        <v>125.178</v>
      </c>
    </row>
    <row r="1999" spans="1:11" x14ac:dyDescent="0.25">
      <c r="A1999" s="1">
        <v>43205</v>
      </c>
      <c r="B1999">
        <v>130.60300000000001</v>
      </c>
      <c r="E1999">
        <v>131.048</v>
      </c>
      <c r="H1999">
        <v>131.21</v>
      </c>
      <c r="K1999">
        <v>129.94999999999999</v>
      </c>
    </row>
    <row r="2000" spans="1:11" x14ac:dyDescent="0.25">
      <c r="A2000" s="1">
        <v>43203</v>
      </c>
      <c r="B2000">
        <v>127.068</v>
      </c>
      <c r="E2000">
        <v>125.13</v>
      </c>
      <c r="H2000">
        <v>133.785</v>
      </c>
      <c r="K2000">
        <v>123.985</v>
      </c>
    </row>
    <row r="2001" spans="1:11" x14ac:dyDescent="0.25">
      <c r="A2001" s="1">
        <v>43202</v>
      </c>
      <c r="B2001">
        <v>125.13</v>
      </c>
      <c r="E2001">
        <v>114.23</v>
      </c>
      <c r="H2001">
        <v>127.71299999999999</v>
      </c>
      <c r="K2001">
        <v>113.02500000000001</v>
      </c>
    </row>
    <row r="2002" spans="1:11" x14ac:dyDescent="0.25">
      <c r="A2002" s="1">
        <v>43201</v>
      </c>
      <c r="B2002">
        <v>114.23</v>
      </c>
      <c r="E2002">
        <v>114.005</v>
      </c>
      <c r="H2002">
        <v>115.91</v>
      </c>
      <c r="K2002">
        <v>112.97</v>
      </c>
    </row>
    <row r="2003" spans="1:11" x14ac:dyDescent="0.25">
      <c r="A2003" s="1">
        <v>43200</v>
      </c>
      <c r="B2003">
        <v>114</v>
      </c>
      <c r="E2003">
        <v>113.30500000000001</v>
      </c>
      <c r="H2003">
        <v>115.30800000000001</v>
      </c>
      <c r="K2003">
        <v>111.24299999999999</v>
      </c>
    </row>
    <row r="2004" spans="1:11" x14ac:dyDescent="0.25">
      <c r="A2004" s="1">
        <v>43199</v>
      </c>
      <c r="B2004">
        <v>113.30500000000001</v>
      </c>
      <c r="E2004">
        <v>117.258</v>
      </c>
      <c r="H2004">
        <v>122.96</v>
      </c>
      <c r="K2004">
        <v>112.605</v>
      </c>
    </row>
    <row r="2005" spans="1:11" x14ac:dyDescent="0.25">
      <c r="A2005" s="1">
        <v>43198</v>
      </c>
      <c r="B2005">
        <v>117.02</v>
      </c>
      <c r="E2005">
        <v>117.258</v>
      </c>
      <c r="H2005">
        <v>117.688</v>
      </c>
      <c r="K2005">
        <v>116.88</v>
      </c>
    </row>
    <row r="2006" spans="1:11" x14ac:dyDescent="0.25">
      <c r="A2006" s="1">
        <v>43196</v>
      </c>
      <c r="B2006">
        <v>113.248</v>
      </c>
      <c r="E2006">
        <v>118.718</v>
      </c>
      <c r="H2006">
        <v>120.215</v>
      </c>
      <c r="K2006">
        <v>111.818</v>
      </c>
    </row>
    <row r="2007" spans="1:11" x14ac:dyDescent="0.25">
      <c r="A2007" s="1">
        <v>43195</v>
      </c>
      <c r="B2007">
        <v>118.718</v>
      </c>
      <c r="E2007">
        <v>117.563</v>
      </c>
      <c r="H2007">
        <v>122.51300000000001</v>
      </c>
      <c r="K2007">
        <v>113.83799999999999</v>
      </c>
    </row>
    <row r="2008" spans="1:11" x14ac:dyDescent="0.25">
      <c r="A2008" s="1">
        <v>43194</v>
      </c>
      <c r="B2008">
        <v>117.563</v>
      </c>
      <c r="E2008">
        <v>133.333</v>
      </c>
      <c r="H2008">
        <v>134.57300000000001</v>
      </c>
      <c r="K2008">
        <v>115.27800000000001</v>
      </c>
    </row>
    <row r="2009" spans="1:11" x14ac:dyDescent="0.25">
      <c r="A2009" s="1">
        <v>43193</v>
      </c>
      <c r="B2009">
        <v>133.33000000000001</v>
      </c>
      <c r="E2009">
        <v>117.268</v>
      </c>
      <c r="H2009">
        <v>136.625</v>
      </c>
      <c r="K2009">
        <v>116.613</v>
      </c>
    </row>
    <row r="2010" spans="1:11" x14ac:dyDescent="0.25">
      <c r="A2010" s="1">
        <v>43192</v>
      </c>
      <c r="B2010">
        <v>117.30800000000001</v>
      </c>
      <c r="E2010">
        <v>114.47</v>
      </c>
      <c r="H2010">
        <v>121.55500000000001</v>
      </c>
      <c r="K2010">
        <v>113.85</v>
      </c>
    </row>
    <row r="2011" spans="1:11" x14ac:dyDescent="0.25">
      <c r="A2011" s="1">
        <v>43191</v>
      </c>
      <c r="B2011">
        <v>114.893</v>
      </c>
      <c r="E2011">
        <v>114.47</v>
      </c>
      <c r="H2011">
        <v>116.578</v>
      </c>
      <c r="K2011">
        <v>114.02</v>
      </c>
    </row>
    <row r="2012" spans="1:11" x14ac:dyDescent="0.25">
      <c r="A2012" s="1">
        <v>43189</v>
      </c>
      <c r="B2012">
        <v>117.11499999999999</v>
      </c>
      <c r="E2012">
        <v>113.628</v>
      </c>
      <c r="H2012">
        <v>126.13</v>
      </c>
      <c r="K2012">
        <v>109.51</v>
      </c>
    </row>
    <row r="2013" spans="1:11" x14ac:dyDescent="0.25">
      <c r="A2013" s="1">
        <v>43188</v>
      </c>
      <c r="B2013">
        <v>113.63</v>
      </c>
      <c r="E2013">
        <v>131.94499999999999</v>
      </c>
      <c r="H2013">
        <v>133.29</v>
      </c>
      <c r="K2013">
        <v>113.605</v>
      </c>
    </row>
    <row r="2014" spans="1:11" x14ac:dyDescent="0.25">
      <c r="A2014" s="1">
        <v>43187</v>
      </c>
      <c r="B2014">
        <v>131.94499999999999</v>
      </c>
      <c r="E2014">
        <v>139.23500000000001</v>
      </c>
      <c r="H2014">
        <v>140.83799999999999</v>
      </c>
      <c r="K2014">
        <v>130.47499999999999</v>
      </c>
    </row>
    <row r="2015" spans="1:11" x14ac:dyDescent="0.25">
      <c r="A2015" s="1">
        <v>43186</v>
      </c>
      <c r="B2015">
        <v>139.233</v>
      </c>
      <c r="E2015">
        <v>143.17500000000001</v>
      </c>
      <c r="H2015">
        <v>151.94999999999999</v>
      </c>
      <c r="K2015">
        <v>137.64500000000001</v>
      </c>
    </row>
    <row r="2016" spans="1:11" x14ac:dyDescent="0.25">
      <c r="A2016" s="1">
        <v>43185</v>
      </c>
      <c r="B2016">
        <v>143.17500000000001</v>
      </c>
      <c r="E2016">
        <v>160.75800000000001</v>
      </c>
      <c r="H2016">
        <v>163.298</v>
      </c>
      <c r="K2016">
        <v>141.87299999999999</v>
      </c>
    </row>
    <row r="2017" spans="1:11" x14ac:dyDescent="0.25">
      <c r="A2017" s="1">
        <v>43184</v>
      </c>
      <c r="B2017">
        <v>161.31800000000001</v>
      </c>
      <c r="E2017">
        <v>160.75800000000001</v>
      </c>
      <c r="H2017">
        <v>162.25</v>
      </c>
      <c r="K2017">
        <v>159.82</v>
      </c>
    </row>
    <row r="2018" spans="1:11" x14ac:dyDescent="0.25">
      <c r="A2018" s="1">
        <v>43182</v>
      </c>
      <c r="B2018">
        <v>163.1</v>
      </c>
      <c r="E2018">
        <v>161.33500000000001</v>
      </c>
      <c r="H2018">
        <v>165.12</v>
      </c>
      <c r="K2018">
        <v>156.65799999999999</v>
      </c>
    </row>
    <row r="2019" spans="1:11" x14ac:dyDescent="0.25">
      <c r="A2019" s="1">
        <v>43181</v>
      </c>
      <c r="B2019">
        <v>161.34</v>
      </c>
      <c r="E2019">
        <v>168.928</v>
      </c>
      <c r="H2019">
        <v>172.42</v>
      </c>
      <c r="K2019">
        <v>160.065</v>
      </c>
    </row>
    <row r="2020" spans="1:11" x14ac:dyDescent="0.25">
      <c r="A2020" s="1">
        <v>43180</v>
      </c>
      <c r="B2020">
        <v>168.86799999999999</v>
      </c>
      <c r="E2020">
        <v>169.76499999999999</v>
      </c>
      <c r="H2020">
        <v>175.39</v>
      </c>
      <c r="K2020">
        <v>165.51300000000001</v>
      </c>
    </row>
    <row r="2021" spans="1:11" x14ac:dyDescent="0.25">
      <c r="A2021" s="1">
        <v>43179</v>
      </c>
      <c r="B2021">
        <v>169.65</v>
      </c>
      <c r="E2021">
        <v>156.738</v>
      </c>
      <c r="H2021">
        <v>173.68299999999999</v>
      </c>
      <c r="K2021">
        <v>155.393</v>
      </c>
    </row>
    <row r="2022" spans="1:11" x14ac:dyDescent="0.25">
      <c r="A2022" s="1">
        <v>43178</v>
      </c>
      <c r="B2022">
        <v>156.738</v>
      </c>
      <c r="E2022">
        <v>141.96</v>
      </c>
      <c r="H2022">
        <v>163.863</v>
      </c>
      <c r="K2022">
        <v>138.58500000000001</v>
      </c>
    </row>
    <row r="2023" spans="1:11" x14ac:dyDescent="0.25">
      <c r="A2023" s="1">
        <v>43177</v>
      </c>
      <c r="B2023">
        <v>146.36500000000001</v>
      </c>
      <c r="E2023">
        <v>141.96</v>
      </c>
      <c r="H2023">
        <v>146.553</v>
      </c>
      <c r="K2023">
        <v>138.58500000000001</v>
      </c>
    </row>
    <row r="2024" spans="1:11" x14ac:dyDescent="0.25">
      <c r="A2024" s="1">
        <v>43175</v>
      </c>
      <c r="B2024">
        <v>169.44800000000001</v>
      </c>
      <c r="E2024">
        <v>163.238</v>
      </c>
      <c r="H2024">
        <v>172.065</v>
      </c>
      <c r="K2024">
        <v>158.20500000000001</v>
      </c>
    </row>
    <row r="2025" spans="1:11" x14ac:dyDescent="0.25">
      <c r="A2025" s="1">
        <v>43174</v>
      </c>
      <c r="B2025">
        <v>163.143</v>
      </c>
      <c r="E2025">
        <v>162.82</v>
      </c>
      <c r="H2025">
        <v>167.863</v>
      </c>
      <c r="K2025">
        <v>149.93799999999999</v>
      </c>
    </row>
    <row r="2026" spans="1:11" x14ac:dyDescent="0.25">
      <c r="A2026" s="1">
        <v>43173</v>
      </c>
      <c r="B2026">
        <v>162.745</v>
      </c>
      <c r="E2026">
        <v>174.268</v>
      </c>
      <c r="H2026">
        <v>178.04499999999999</v>
      </c>
      <c r="K2026">
        <v>160.30000000000001</v>
      </c>
    </row>
    <row r="2027" spans="1:11" x14ac:dyDescent="0.25">
      <c r="A2027" s="1">
        <v>43172</v>
      </c>
      <c r="B2027">
        <v>174.26499999999999</v>
      </c>
      <c r="E2027">
        <v>178.673</v>
      </c>
      <c r="H2027">
        <v>182.34299999999999</v>
      </c>
      <c r="K2027">
        <v>170.91</v>
      </c>
    </row>
    <row r="2028" spans="1:11" x14ac:dyDescent="0.25">
      <c r="A2028" s="1">
        <v>43171</v>
      </c>
      <c r="B2028">
        <v>178.82499999999999</v>
      </c>
      <c r="E2028">
        <v>191.82499999999999</v>
      </c>
      <c r="H2028">
        <v>193.738</v>
      </c>
      <c r="K2028">
        <v>173.76300000000001</v>
      </c>
    </row>
    <row r="2029" spans="1:11" x14ac:dyDescent="0.25">
      <c r="A2029" s="1">
        <v>43170</v>
      </c>
      <c r="B2029">
        <v>189.48500000000001</v>
      </c>
      <c r="E2029">
        <v>191.82499999999999</v>
      </c>
      <c r="H2029">
        <v>193.738</v>
      </c>
      <c r="K2029">
        <v>186.69300000000001</v>
      </c>
    </row>
    <row r="2030" spans="1:11" x14ac:dyDescent="0.25">
      <c r="A2030" s="1">
        <v>43168</v>
      </c>
      <c r="B2030">
        <v>184.25299999999999</v>
      </c>
      <c r="E2030">
        <v>178.00800000000001</v>
      </c>
      <c r="H2030">
        <v>190.02500000000001</v>
      </c>
      <c r="K2030">
        <v>158.65799999999999</v>
      </c>
    </row>
    <row r="2031" spans="1:11" x14ac:dyDescent="0.25">
      <c r="A2031" s="1">
        <v>43167</v>
      </c>
      <c r="B2031">
        <v>178.02</v>
      </c>
      <c r="E2031">
        <v>185.55</v>
      </c>
      <c r="H2031">
        <v>189.33</v>
      </c>
      <c r="K2031">
        <v>173.59</v>
      </c>
    </row>
    <row r="2032" spans="1:11" x14ac:dyDescent="0.25">
      <c r="A2032" s="1">
        <v>43166</v>
      </c>
      <c r="B2032">
        <v>185.553</v>
      </c>
      <c r="E2032">
        <v>198.96</v>
      </c>
      <c r="H2032">
        <v>199.535</v>
      </c>
      <c r="K2032">
        <v>173.69300000000001</v>
      </c>
    </row>
    <row r="2033" spans="1:11" x14ac:dyDescent="0.25">
      <c r="A2033" s="1">
        <v>43165</v>
      </c>
      <c r="B2033">
        <v>198.798</v>
      </c>
      <c r="E2033">
        <v>211.828</v>
      </c>
      <c r="H2033">
        <v>211.953</v>
      </c>
      <c r="K2033">
        <v>191.578</v>
      </c>
    </row>
    <row r="2034" spans="1:11" x14ac:dyDescent="0.25">
      <c r="A2034" s="1">
        <v>43164</v>
      </c>
      <c r="B2034">
        <v>211.828</v>
      </c>
      <c r="E2034">
        <v>208.02</v>
      </c>
      <c r="H2034">
        <v>216.55799999999999</v>
      </c>
      <c r="K2034">
        <v>207.75</v>
      </c>
    </row>
    <row r="2035" spans="1:11" x14ac:dyDescent="0.25">
      <c r="A2035" s="1">
        <v>43163</v>
      </c>
      <c r="B2035">
        <v>212.05</v>
      </c>
      <c r="E2035">
        <v>208.02</v>
      </c>
      <c r="H2035">
        <v>212.79499999999999</v>
      </c>
      <c r="K2035">
        <v>207.75</v>
      </c>
    </row>
    <row r="2036" spans="1:11" x14ac:dyDescent="0.25">
      <c r="A2036" s="1">
        <v>43161</v>
      </c>
      <c r="B2036">
        <v>206.57</v>
      </c>
      <c r="E2036">
        <v>212.72300000000001</v>
      </c>
      <c r="H2036">
        <v>213.82</v>
      </c>
      <c r="K2036">
        <v>203.86</v>
      </c>
    </row>
    <row r="2037" spans="1:11" x14ac:dyDescent="0.25">
      <c r="A2037" s="1">
        <v>43160</v>
      </c>
      <c r="B2037">
        <v>212.72300000000001</v>
      </c>
      <c r="E2037">
        <v>207.66</v>
      </c>
      <c r="H2037">
        <v>215.44499999999999</v>
      </c>
      <c r="K2037">
        <v>200.06</v>
      </c>
    </row>
    <row r="2038" spans="1:11" x14ac:dyDescent="0.25">
      <c r="A2038" s="1">
        <v>43159</v>
      </c>
      <c r="B2038">
        <v>207.66</v>
      </c>
      <c r="E2038">
        <v>219.10300000000001</v>
      </c>
      <c r="H2038">
        <v>223.69499999999999</v>
      </c>
      <c r="K2038">
        <v>205.04300000000001</v>
      </c>
    </row>
    <row r="2039" spans="1:11" x14ac:dyDescent="0.25">
      <c r="A2039" s="1">
        <v>43158</v>
      </c>
      <c r="B2039">
        <v>219.15299999999999</v>
      </c>
      <c r="E2039">
        <v>220.13300000000001</v>
      </c>
      <c r="H2039">
        <v>223.648</v>
      </c>
      <c r="K2039">
        <v>211.76300000000001</v>
      </c>
    </row>
    <row r="2040" spans="1:11" x14ac:dyDescent="0.25">
      <c r="A2040" s="1">
        <v>43157</v>
      </c>
      <c r="B2040">
        <v>220.13800000000001</v>
      </c>
      <c r="E2040">
        <v>208.63300000000001</v>
      </c>
      <c r="H2040">
        <v>232.04</v>
      </c>
      <c r="K2040">
        <v>208.46299999999999</v>
      </c>
    </row>
    <row r="2041" spans="1:11" x14ac:dyDescent="0.25">
      <c r="A2041" s="1">
        <v>43156</v>
      </c>
      <c r="B2041">
        <v>221.69</v>
      </c>
      <c r="E2041">
        <v>208.63300000000001</v>
      </c>
      <c r="H2041">
        <v>222.30799999999999</v>
      </c>
      <c r="K2041">
        <v>208.46299999999999</v>
      </c>
    </row>
    <row r="2042" spans="1:11" x14ac:dyDescent="0.25">
      <c r="A2042" s="1">
        <v>43154</v>
      </c>
      <c r="B2042">
        <v>200.29499999999999</v>
      </c>
      <c r="E2042">
        <v>193.48</v>
      </c>
      <c r="H2042">
        <v>215.91499999999999</v>
      </c>
      <c r="K2042">
        <v>181.87299999999999</v>
      </c>
    </row>
    <row r="2043" spans="1:11" x14ac:dyDescent="0.25">
      <c r="A2043" s="1">
        <v>43153</v>
      </c>
      <c r="B2043">
        <v>193.358</v>
      </c>
      <c r="E2043">
        <v>205.29499999999999</v>
      </c>
      <c r="H2043">
        <v>221.47300000000001</v>
      </c>
      <c r="K2043">
        <v>188.488</v>
      </c>
    </row>
    <row r="2044" spans="1:11" x14ac:dyDescent="0.25">
      <c r="A2044" s="1">
        <v>43152</v>
      </c>
      <c r="B2044">
        <v>205.29300000000001</v>
      </c>
      <c r="E2044">
        <v>243.74</v>
      </c>
      <c r="H2044">
        <v>248.83799999999999</v>
      </c>
      <c r="K2044">
        <v>204.16</v>
      </c>
    </row>
    <row r="2045" spans="1:11" x14ac:dyDescent="0.25">
      <c r="A2045" s="1">
        <v>43151</v>
      </c>
      <c r="B2045">
        <v>243.74</v>
      </c>
      <c r="E2045">
        <v>222.42</v>
      </c>
      <c r="H2045">
        <v>252.58500000000001</v>
      </c>
      <c r="K2045">
        <v>220.46799999999999</v>
      </c>
    </row>
    <row r="2046" spans="1:11" x14ac:dyDescent="0.25">
      <c r="A2046" s="1">
        <v>43150</v>
      </c>
      <c r="B2046">
        <v>222.42</v>
      </c>
      <c r="E2046">
        <v>227.41800000000001</v>
      </c>
      <c r="H2046">
        <v>229.70500000000001</v>
      </c>
      <c r="K2046">
        <v>212.77799999999999</v>
      </c>
    </row>
    <row r="2047" spans="1:11" x14ac:dyDescent="0.25">
      <c r="A2047" s="1">
        <v>43149</v>
      </c>
      <c r="B2047">
        <v>218.07300000000001</v>
      </c>
      <c r="E2047">
        <v>227.41800000000001</v>
      </c>
      <c r="H2047">
        <v>229.70500000000001</v>
      </c>
      <c r="K2047">
        <v>215.30799999999999</v>
      </c>
    </row>
    <row r="2048" spans="1:11" x14ac:dyDescent="0.25">
      <c r="A2048" s="1">
        <v>43147</v>
      </c>
      <c r="B2048">
        <v>227.43299999999999</v>
      </c>
      <c r="E2048">
        <v>207.82300000000001</v>
      </c>
      <c r="H2048">
        <v>235.02</v>
      </c>
      <c r="K2048">
        <v>207.423</v>
      </c>
    </row>
    <row r="2049" spans="1:11" x14ac:dyDescent="0.25">
      <c r="A2049" s="1">
        <v>43146</v>
      </c>
      <c r="B2049">
        <v>207.59299999999999</v>
      </c>
      <c r="E2049">
        <v>207.55</v>
      </c>
      <c r="H2049">
        <v>236.87299999999999</v>
      </c>
      <c r="K2049">
        <v>206.79499999999999</v>
      </c>
    </row>
    <row r="2050" spans="1:11" x14ac:dyDescent="0.25">
      <c r="A2050" s="1">
        <v>43145</v>
      </c>
      <c r="B2050">
        <v>207.55500000000001</v>
      </c>
      <c r="E2050">
        <v>158.04499999999999</v>
      </c>
      <c r="H2050">
        <v>217.24799999999999</v>
      </c>
      <c r="K2050">
        <v>157.56800000000001</v>
      </c>
    </row>
    <row r="2051" spans="1:11" x14ac:dyDescent="0.25">
      <c r="A2051" s="1">
        <v>43144</v>
      </c>
      <c r="B2051">
        <v>158.01300000000001</v>
      </c>
      <c r="E2051">
        <v>162.99799999999999</v>
      </c>
      <c r="H2051">
        <v>163.00299999999999</v>
      </c>
      <c r="K2051">
        <v>152.86000000000001</v>
      </c>
    </row>
    <row r="2052" spans="1:11" x14ac:dyDescent="0.25">
      <c r="A2052" s="1">
        <v>43143</v>
      </c>
      <c r="B2052">
        <v>161.82</v>
      </c>
      <c r="E2052">
        <v>150.26</v>
      </c>
      <c r="H2052">
        <v>162.44</v>
      </c>
      <c r="K2052">
        <v>148.13300000000001</v>
      </c>
    </row>
    <row r="2053" spans="1:11" x14ac:dyDescent="0.25">
      <c r="A2053" s="1">
        <v>43142</v>
      </c>
      <c r="B2053">
        <v>153.68</v>
      </c>
      <c r="E2053">
        <v>150.26</v>
      </c>
      <c r="H2053">
        <v>154.9</v>
      </c>
      <c r="K2053">
        <v>150.25800000000001</v>
      </c>
    </row>
    <row r="2054" spans="1:11" x14ac:dyDescent="0.25">
      <c r="A2054" s="1">
        <v>43140</v>
      </c>
      <c r="B2054">
        <v>157.86799999999999</v>
      </c>
      <c r="E2054">
        <v>146.75800000000001</v>
      </c>
      <c r="H2054">
        <v>162.15299999999999</v>
      </c>
      <c r="K2054">
        <v>141.453</v>
      </c>
    </row>
    <row r="2055" spans="1:11" x14ac:dyDescent="0.25">
      <c r="A2055" s="1">
        <v>43139</v>
      </c>
      <c r="B2055">
        <v>146.76</v>
      </c>
      <c r="E2055">
        <v>146.965</v>
      </c>
      <c r="H2055">
        <v>151.66800000000001</v>
      </c>
      <c r="K2055">
        <v>139.828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2024-02-23T12:08:15Z</dcterms:modified>
</cp:coreProperties>
</file>