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L264" i="2" l="1"/>
  <c r="M264" i="2" s="1"/>
  <c r="I264" i="2"/>
  <c r="J264" i="2" s="1"/>
  <c r="F264" i="2"/>
  <c r="G264" i="2" s="1"/>
  <c r="C264" i="2"/>
  <c r="D264" i="2" s="1"/>
  <c r="L263" i="2"/>
  <c r="M263" i="2" s="1"/>
  <c r="I263" i="2"/>
  <c r="J263" i="2" s="1"/>
  <c r="F263" i="2"/>
  <c r="G263" i="2" s="1"/>
  <c r="C263" i="2"/>
  <c r="D263" i="2" s="1"/>
  <c r="L262" i="2"/>
  <c r="M262" i="2" s="1"/>
  <c r="I262" i="2"/>
  <c r="J262" i="2" s="1"/>
  <c r="F262" i="2"/>
  <c r="G262" i="2" s="1"/>
  <c r="C262" i="2"/>
  <c r="D262" i="2" s="1"/>
  <c r="L261" i="2"/>
  <c r="M261" i="2" s="1"/>
  <c r="I261" i="2"/>
  <c r="J261" i="2" s="1"/>
  <c r="F261" i="2"/>
  <c r="G261" i="2" s="1"/>
  <c r="C261" i="2"/>
  <c r="D261" i="2" s="1"/>
  <c r="L260" i="2"/>
  <c r="M260" i="2" s="1"/>
  <c r="I260" i="2"/>
  <c r="J260" i="2" s="1"/>
  <c r="F260" i="2"/>
  <c r="G260" i="2" s="1"/>
  <c r="C260" i="2"/>
  <c r="D260" i="2" s="1"/>
  <c r="L259" i="2"/>
  <c r="M259" i="2" s="1"/>
  <c r="I259" i="2"/>
  <c r="J259" i="2" s="1"/>
  <c r="F259" i="2"/>
  <c r="G259" i="2" s="1"/>
  <c r="C259" i="2"/>
  <c r="D259" i="2" s="1"/>
  <c r="L258" i="2"/>
  <c r="M258" i="2" s="1"/>
  <c r="I258" i="2"/>
  <c r="J258" i="2" s="1"/>
  <c r="F258" i="2"/>
  <c r="G258" i="2" s="1"/>
  <c r="C258" i="2"/>
  <c r="D258" i="2" s="1"/>
  <c r="L257" i="2"/>
  <c r="M257" i="2" s="1"/>
  <c r="I257" i="2"/>
  <c r="J257" i="2" s="1"/>
  <c r="F257" i="2"/>
  <c r="G257" i="2" s="1"/>
  <c r="C257" i="2"/>
  <c r="D257" i="2" s="1"/>
  <c r="L256" i="2"/>
  <c r="M256" i="2" s="1"/>
  <c r="I256" i="2"/>
  <c r="J256" i="2" s="1"/>
  <c r="F256" i="2"/>
  <c r="G256" i="2" s="1"/>
  <c r="C256" i="2"/>
  <c r="D256" i="2" s="1"/>
  <c r="L255" i="2"/>
  <c r="M255" i="2" s="1"/>
  <c r="I255" i="2"/>
  <c r="J255" i="2" s="1"/>
  <c r="F255" i="2"/>
  <c r="G255" i="2" s="1"/>
  <c r="C255" i="2"/>
  <c r="D255" i="2" s="1"/>
  <c r="L254" i="2"/>
  <c r="M254" i="2" s="1"/>
  <c r="I254" i="2"/>
  <c r="J254" i="2" s="1"/>
  <c r="F254" i="2"/>
  <c r="G254" i="2" s="1"/>
  <c r="C254" i="2"/>
  <c r="D254" i="2" s="1"/>
  <c r="L253" i="2"/>
  <c r="M253" i="2" s="1"/>
  <c r="I253" i="2"/>
  <c r="J253" i="2" s="1"/>
  <c r="F253" i="2"/>
  <c r="G253" i="2" s="1"/>
  <c r="C253" i="2"/>
  <c r="D253" i="2" s="1"/>
  <c r="L252" i="2"/>
  <c r="M252" i="2" s="1"/>
  <c r="I252" i="2"/>
  <c r="J252" i="2" s="1"/>
  <c r="F252" i="2"/>
  <c r="G252" i="2" s="1"/>
  <c r="C252" i="2"/>
  <c r="D252" i="2" s="1"/>
  <c r="L251" i="2"/>
  <c r="M251" i="2" s="1"/>
  <c r="I251" i="2"/>
  <c r="J251" i="2" s="1"/>
  <c r="F251" i="2"/>
  <c r="G251" i="2" s="1"/>
  <c r="C251" i="2"/>
  <c r="D251" i="2" s="1"/>
  <c r="L250" i="2"/>
  <c r="M250" i="2" s="1"/>
  <c r="I250" i="2"/>
  <c r="J250" i="2" s="1"/>
  <c r="F250" i="2"/>
  <c r="G250" i="2" s="1"/>
  <c r="C250" i="2"/>
  <c r="D250" i="2" s="1"/>
  <c r="L249" i="2"/>
  <c r="M249" i="2" s="1"/>
  <c r="I249" i="2"/>
  <c r="J249" i="2" s="1"/>
  <c r="F249" i="2"/>
  <c r="G249" i="2" s="1"/>
  <c r="C249" i="2"/>
  <c r="D249" i="2" s="1"/>
  <c r="L248" i="2"/>
  <c r="M248" i="2" s="1"/>
  <c r="I248" i="2"/>
  <c r="J248" i="2" s="1"/>
  <c r="F248" i="2"/>
  <c r="G248" i="2" s="1"/>
  <c r="C248" i="2"/>
  <c r="D248" i="2" s="1"/>
  <c r="L247" i="2"/>
  <c r="M247" i="2" s="1"/>
  <c r="I247" i="2"/>
  <c r="J247" i="2" s="1"/>
  <c r="F247" i="2"/>
  <c r="G247" i="2" s="1"/>
  <c r="C247" i="2"/>
  <c r="D247" i="2" s="1"/>
  <c r="L246" i="2"/>
  <c r="M246" i="2" s="1"/>
  <c r="I246" i="2"/>
  <c r="J246" i="2" s="1"/>
  <c r="F246" i="2"/>
  <c r="G246" i="2" s="1"/>
  <c r="C246" i="2"/>
  <c r="D246" i="2" s="1"/>
  <c r="L245" i="2"/>
  <c r="M245" i="2" s="1"/>
  <c r="I245" i="2"/>
  <c r="J245" i="2" s="1"/>
  <c r="F245" i="2"/>
  <c r="G245" i="2" s="1"/>
  <c r="C245" i="2"/>
  <c r="D245" i="2" s="1"/>
  <c r="L244" i="2"/>
  <c r="M244" i="2" s="1"/>
  <c r="I244" i="2"/>
  <c r="J244" i="2" s="1"/>
  <c r="F244" i="2"/>
  <c r="G244" i="2" s="1"/>
  <c r="C244" i="2"/>
  <c r="D244" i="2" s="1"/>
  <c r="L243" i="2"/>
  <c r="M243" i="2" s="1"/>
  <c r="I243" i="2"/>
  <c r="J243" i="2" s="1"/>
  <c r="F243" i="2"/>
  <c r="G243" i="2" s="1"/>
  <c r="C243" i="2"/>
  <c r="D243" i="2" s="1"/>
  <c r="L242" i="2"/>
  <c r="M242" i="2" s="1"/>
  <c r="I242" i="2"/>
  <c r="J242" i="2" s="1"/>
  <c r="F242" i="2"/>
  <c r="G242" i="2" s="1"/>
  <c r="C242" i="2"/>
  <c r="D242" i="2" s="1"/>
  <c r="L241" i="2"/>
  <c r="M241" i="2" s="1"/>
  <c r="I241" i="2"/>
  <c r="J241" i="2" s="1"/>
  <c r="F241" i="2"/>
  <c r="G241" i="2" s="1"/>
  <c r="C241" i="2"/>
  <c r="D241" i="2" s="1"/>
  <c r="L240" i="2"/>
  <c r="M240" i="2" s="1"/>
  <c r="I240" i="2"/>
  <c r="J240" i="2" s="1"/>
  <c r="F240" i="2"/>
  <c r="G240" i="2" s="1"/>
  <c r="C240" i="2"/>
  <c r="D240" i="2" s="1"/>
  <c r="L239" i="2"/>
  <c r="M239" i="2" s="1"/>
  <c r="I239" i="2"/>
  <c r="J239" i="2" s="1"/>
  <c r="F239" i="2"/>
  <c r="G239" i="2" s="1"/>
  <c r="C239" i="2"/>
  <c r="D239" i="2" s="1"/>
  <c r="L238" i="2"/>
  <c r="M238" i="2" s="1"/>
  <c r="I238" i="2"/>
  <c r="J238" i="2" s="1"/>
  <c r="F238" i="2"/>
  <c r="G238" i="2" s="1"/>
  <c r="C238" i="2"/>
  <c r="D238" i="2" s="1"/>
  <c r="L237" i="2"/>
  <c r="M237" i="2" s="1"/>
  <c r="I237" i="2"/>
  <c r="J237" i="2" s="1"/>
  <c r="F237" i="2"/>
  <c r="G237" i="2" s="1"/>
  <c r="C237" i="2"/>
  <c r="D237" i="2" s="1"/>
  <c r="L236" i="2"/>
  <c r="M236" i="2" s="1"/>
  <c r="I236" i="2"/>
  <c r="J236" i="2" s="1"/>
  <c r="F236" i="2"/>
  <c r="G236" i="2" s="1"/>
  <c r="C236" i="2"/>
  <c r="D236" i="2" s="1"/>
  <c r="L235" i="2"/>
  <c r="M235" i="2" s="1"/>
  <c r="I235" i="2"/>
  <c r="J235" i="2" s="1"/>
  <c r="F235" i="2"/>
  <c r="G235" i="2" s="1"/>
  <c r="C235" i="2"/>
  <c r="D235" i="2" s="1"/>
  <c r="L234" i="2"/>
  <c r="M234" i="2" s="1"/>
  <c r="I234" i="2"/>
  <c r="J234" i="2" s="1"/>
  <c r="F234" i="2"/>
  <c r="G234" i="2" s="1"/>
  <c r="C234" i="2"/>
  <c r="D234" i="2" s="1"/>
  <c r="L233" i="2"/>
  <c r="M233" i="2" s="1"/>
  <c r="I233" i="2"/>
  <c r="J233" i="2" s="1"/>
  <c r="F233" i="2"/>
  <c r="G233" i="2" s="1"/>
  <c r="C233" i="2"/>
  <c r="D233" i="2" s="1"/>
  <c r="L232" i="2"/>
  <c r="M232" i="2" s="1"/>
  <c r="I232" i="2"/>
  <c r="J232" i="2" s="1"/>
  <c r="F232" i="2"/>
  <c r="G232" i="2" s="1"/>
  <c r="C232" i="2"/>
  <c r="D232" i="2" s="1"/>
  <c r="L231" i="2"/>
  <c r="M231" i="2" s="1"/>
  <c r="I231" i="2"/>
  <c r="J231" i="2" s="1"/>
  <c r="F231" i="2"/>
  <c r="G231" i="2" s="1"/>
  <c r="C231" i="2"/>
  <c r="D231" i="2" s="1"/>
  <c r="L230" i="2"/>
  <c r="M230" i="2" s="1"/>
  <c r="I230" i="2"/>
  <c r="J230" i="2" s="1"/>
  <c r="F230" i="2"/>
  <c r="G230" i="2" s="1"/>
  <c r="C230" i="2"/>
  <c r="D230" i="2" s="1"/>
  <c r="L229" i="2"/>
  <c r="M229" i="2" s="1"/>
  <c r="I229" i="2"/>
  <c r="J229" i="2" s="1"/>
  <c r="F229" i="2"/>
  <c r="G229" i="2" s="1"/>
  <c r="C229" i="2"/>
  <c r="D229" i="2" s="1"/>
  <c r="L228" i="2"/>
  <c r="M228" i="2" s="1"/>
  <c r="I228" i="2"/>
  <c r="J228" i="2" s="1"/>
  <c r="F228" i="2"/>
  <c r="G228" i="2" s="1"/>
  <c r="C228" i="2"/>
  <c r="D228" i="2" s="1"/>
  <c r="L227" i="2"/>
  <c r="M227" i="2" s="1"/>
  <c r="I227" i="2"/>
  <c r="J227" i="2" s="1"/>
  <c r="F227" i="2"/>
  <c r="G227" i="2" s="1"/>
  <c r="C227" i="2"/>
  <c r="D227" i="2" s="1"/>
  <c r="L226" i="2"/>
  <c r="M226" i="2" s="1"/>
  <c r="I226" i="2"/>
  <c r="J226" i="2" s="1"/>
  <c r="F226" i="2"/>
  <c r="G226" i="2" s="1"/>
  <c r="C226" i="2"/>
  <c r="D226" i="2" s="1"/>
  <c r="L225" i="2"/>
  <c r="M225" i="2" s="1"/>
  <c r="I225" i="2"/>
  <c r="J225" i="2" s="1"/>
  <c r="F225" i="2"/>
  <c r="G225" i="2" s="1"/>
  <c r="C225" i="2"/>
  <c r="D225" i="2" s="1"/>
  <c r="L224" i="2"/>
  <c r="M224" i="2" s="1"/>
  <c r="I224" i="2"/>
  <c r="J224" i="2" s="1"/>
  <c r="F224" i="2"/>
  <c r="G224" i="2" s="1"/>
  <c r="C224" i="2"/>
  <c r="D224" i="2" s="1"/>
  <c r="L223" i="2"/>
  <c r="M223" i="2" s="1"/>
  <c r="I223" i="2"/>
  <c r="J223" i="2" s="1"/>
  <c r="F223" i="2"/>
  <c r="G223" i="2" s="1"/>
  <c r="C223" i="2"/>
  <c r="D223" i="2" s="1"/>
  <c r="L222" i="2"/>
  <c r="M222" i="2" s="1"/>
  <c r="I222" i="2"/>
  <c r="J222" i="2" s="1"/>
  <c r="F222" i="2"/>
  <c r="G222" i="2" s="1"/>
  <c r="C222" i="2"/>
  <c r="D222" i="2" s="1"/>
  <c r="L221" i="2"/>
  <c r="M221" i="2" s="1"/>
  <c r="I221" i="2"/>
  <c r="J221" i="2" s="1"/>
  <c r="F221" i="2"/>
  <c r="G221" i="2" s="1"/>
  <c r="C221" i="2"/>
  <c r="D221" i="2" s="1"/>
  <c r="L220" i="2"/>
  <c r="M220" i="2" s="1"/>
  <c r="I220" i="2"/>
  <c r="J220" i="2" s="1"/>
  <c r="F220" i="2"/>
  <c r="G220" i="2" s="1"/>
  <c r="C220" i="2"/>
  <c r="D220" i="2" s="1"/>
  <c r="L219" i="2"/>
  <c r="M219" i="2" s="1"/>
  <c r="I219" i="2"/>
  <c r="J219" i="2" s="1"/>
  <c r="F219" i="2"/>
  <c r="G219" i="2" s="1"/>
  <c r="C219" i="2"/>
  <c r="D219" i="2" s="1"/>
  <c r="L218" i="2"/>
  <c r="M218" i="2" s="1"/>
  <c r="I218" i="2"/>
  <c r="J218" i="2" s="1"/>
  <c r="F218" i="2"/>
  <c r="G218" i="2" s="1"/>
  <c r="C218" i="2"/>
  <c r="D218" i="2" s="1"/>
  <c r="L217" i="2"/>
  <c r="M217" i="2" s="1"/>
  <c r="I217" i="2"/>
  <c r="J217" i="2" s="1"/>
  <c r="F217" i="2"/>
  <c r="G217" i="2" s="1"/>
  <c r="C217" i="2"/>
  <c r="D217" i="2" s="1"/>
  <c r="L216" i="2"/>
  <c r="M216" i="2" s="1"/>
  <c r="I216" i="2"/>
  <c r="J216" i="2" s="1"/>
  <c r="F216" i="2"/>
  <c r="G216" i="2" s="1"/>
  <c r="C216" i="2"/>
  <c r="D216" i="2" s="1"/>
  <c r="L215" i="2"/>
  <c r="M215" i="2" s="1"/>
  <c r="I215" i="2"/>
  <c r="J215" i="2" s="1"/>
  <c r="F215" i="2"/>
  <c r="G215" i="2" s="1"/>
  <c r="C215" i="2"/>
  <c r="D215" i="2" s="1"/>
  <c r="L214" i="2"/>
  <c r="M214" i="2" s="1"/>
  <c r="I214" i="2"/>
  <c r="J214" i="2" s="1"/>
  <c r="F214" i="2"/>
  <c r="G214" i="2" s="1"/>
  <c r="C214" i="2"/>
  <c r="D214" i="2" s="1"/>
  <c r="L213" i="2"/>
  <c r="M213" i="2" s="1"/>
  <c r="I213" i="2"/>
  <c r="J213" i="2" s="1"/>
  <c r="F213" i="2"/>
  <c r="G213" i="2" s="1"/>
  <c r="C213" i="2"/>
  <c r="D213" i="2" s="1"/>
  <c r="L212" i="2"/>
  <c r="M212" i="2" s="1"/>
  <c r="I212" i="2"/>
  <c r="J212" i="2" s="1"/>
  <c r="F212" i="2"/>
  <c r="G212" i="2" s="1"/>
  <c r="C212" i="2"/>
  <c r="D212" i="2" s="1"/>
  <c r="L211" i="2"/>
  <c r="M211" i="2" s="1"/>
  <c r="I211" i="2"/>
  <c r="J211" i="2" s="1"/>
  <c r="F211" i="2"/>
  <c r="G211" i="2" s="1"/>
  <c r="C211" i="2"/>
  <c r="D211" i="2" s="1"/>
  <c r="L210" i="2"/>
  <c r="M210" i="2" s="1"/>
  <c r="I210" i="2"/>
  <c r="J210" i="2" s="1"/>
  <c r="F210" i="2"/>
  <c r="G210" i="2" s="1"/>
  <c r="C210" i="2"/>
  <c r="D210" i="2" s="1"/>
  <c r="L209" i="2"/>
  <c r="M209" i="2" s="1"/>
  <c r="I209" i="2"/>
  <c r="J209" i="2" s="1"/>
  <c r="F209" i="2"/>
  <c r="G209" i="2" s="1"/>
  <c r="C209" i="2"/>
  <c r="D209" i="2" s="1"/>
  <c r="L208" i="2"/>
  <c r="M208" i="2" s="1"/>
  <c r="I208" i="2"/>
  <c r="J208" i="2" s="1"/>
  <c r="F208" i="2"/>
  <c r="G208" i="2" s="1"/>
  <c r="C208" i="2"/>
  <c r="D208" i="2" s="1"/>
  <c r="L207" i="2"/>
  <c r="M207" i="2" s="1"/>
  <c r="I207" i="2"/>
  <c r="J207" i="2" s="1"/>
  <c r="F207" i="2"/>
  <c r="G207" i="2" s="1"/>
  <c r="C207" i="2"/>
  <c r="D207" i="2" s="1"/>
  <c r="L206" i="2"/>
  <c r="M206" i="2" s="1"/>
  <c r="I206" i="2"/>
  <c r="J206" i="2" s="1"/>
  <c r="F206" i="2"/>
  <c r="G206" i="2" s="1"/>
  <c r="C206" i="2"/>
  <c r="D206" i="2" s="1"/>
  <c r="L205" i="2"/>
  <c r="M205" i="2" s="1"/>
  <c r="I205" i="2"/>
  <c r="J205" i="2" s="1"/>
  <c r="F205" i="2"/>
  <c r="G205" i="2" s="1"/>
  <c r="C205" i="2"/>
  <c r="D205" i="2" s="1"/>
  <c r="L204" i="2"/>
  <c r="M204" i="2" s="1"/>
  <c r="I204" i="2"/>
  <c r="J204" i="2" s="1"/>
  <c r="F204" i="2"/>
  <c r="G204" i="2" s="1"/>
  <c r="C204" i="2"/>
  <c r="D204" i="2" s="1"/>
  <c r="L203" i="2"/>
  <c r="M203" i="2" s="1"/>
  <c r="I203" i="2"/>
  <c r="J203" i="2" s="1"/>
  <c r="F203" i="2"/>
  <c r="G203" i="2" s="1"/>
  <c r="C203" i="2"/>
  <c r="D203" i="2" s="1"/>
  <c r="L202" i="2"/>
  <c r="M202" i="2" s="1"/>
  <c r="I202" i="2"/>
  <c r="J202" i="2" s="1"/>
  <c r="F202" i="2"/>
  <c r="G202" i="2" s="1"/>
  <c r="C202" i="2"/>
  <c r="D202" i="2" s="1"/>
  <c r="L201" i="2"/>
  <c r="M201" i="2" s="1"/>
  <c r="I201" i="2"/>
  <c r="J201" i="2" s="1"/>
  <c r="F201" i="2"/>
  <c r="G201" i="2" s="1"/>
  <c r="C201" i="2"/>
  <c r="D201" i="2" s="1"/>
  <c r="L200" i="2"/>
  <c r="M200" i="2" s="1"/>
  <c r="I200" i="2"/>
  <c r="J200" i="2" s="1"/>
  <c r="F200" i="2"/>
  <c r="G200" i="2" s="1"/>
  <c r="C200" i="2"/>
  <c r="D200" i="2" s="1"/>
  <c r="L199" i="2"/>
  <c r="M199" i="2" s="1"/>
  <c r="I199" i="2"/>
  <c r="J199" i="2" s="1"/>
  <c r="F199" i="2"/>
  <c r="G199" i="2" s="1"/>
  <c r="C199" i="2"/>
  <c r="D199" i="2" s="1"/>
  <c r="L198" i="2"/>
  <c r="M198" i="2" s="1"/>
  <c r="I198" i="2"/>
  <c r="J198" i="2" s="1"/>
  <c r="F198" i="2"/>
  <c r="G198" i="2" s="1"/>
  <c r="C198" i="2"/>
  <c r="D198" i="2" s="1"/>
  <c r="L197" i="2"/>
  <c r="M197" i="2" s="1"/>
  <c r="I197" i="2"/>
  <c r="J197" i="2" s="1"/>
  <c r="F197" i="2"/>
  <c r="G197" i="2" s="1"/>
  <c r="C197" i="2"/>
  <c r="D197" i="2" s="1"/>
  <c r="L196" i="2"/>
  <c r="M196" i="2" s="1"/>
  <c r="I196" i="2"/>
  <c r="J196" i="2" s="1"/>
  <c r="F196" i="2"/>
  <c r="G196" i="2" s="1"/>
  <c r="C196" i="2"/>
  <c r="D196" i="2" s="1"/>
  <c r="L195" i="2"/>
  <c r="M195" i="2" s="1"/>
  <c r="I195" i="2"/>
  <c r="J195" i="2" s="1"/>
  <c r="F195" i="2"/>
  <c r="G195" i="2" s="1"/>
  <c r="C195" i="2"/>
  <c r="D195" i="2" s="1"/>
  <c r="L194" i="2"/>
  <c r="M194" i="2" s="1"/>
  <c r="I194" i="2"/>
  <c r="J194" i="2" s="1"/>
  <c r="F194" i="2"/>
  <c r="G194" i="2" s="1"/>
  <c r="C194" i="2"/>
  <c r="D194" i="2" s="1"/>
  <c r="L193" i="2"/>
  <c r="M193" i="2" s="1"/>
  <c r="I193" i="2"/>
  <c r="J193" i="2" s="1"/>
  <c r="F193" i="2"/>
  <c r="G193" i="2" s="1"/>
  <c r="C193" i="2"/>
  <c r="D193" i="2" s="1"/>
  <c r="L192" i="2"/>
  <c r="M192" i="2" s="1"/>
  <c r="I192" i="2"/>
  <c r="J192" i="2" s="1"/>
  <c r="F192" i="2"/>
  <c r="G192" i="2" s="1"/>
  <c r="C192" i="2"/>
  <c r="D192" i="2" s="1"/>
  <c r="L191" i="2"/>
  <c r="M191" i="2" s="1"/>
  <c r="I191" i="2"/>
  <c r="J191" i="2" s="1"/>
  <c r="F191" i="2"/>
  <c r="G191" i="2" s="1"/>
  <c r="C191" i="2"/>
  <c r="D191" i="2" s="1"/>
  <c r="L190" i="2"/>
  <c r="M190" i="2" s="1"/>
  <c r="I190" i="2"/>
  <c r="J190" i="2" s="1"/>
  <c r="F190" i="2"/>
  <c r="G190" i="2" s="1"/>
  <c r="C190" i="2"/>
  <c r="D190" i="2" s="1"/>
  <c r="L189" i="2"/>
  <c r="M189" i="2" s="1"/>
  <c r="I189" i="2"/>
  <c r="J189" i="2" s="1"/>
  <c r="F189" i="2"/>
  <c r="G189" i="2" s="1"/>
  <c r="D189" i="2"/>
  <c r="C189" i="2"/>
  <c r="L188" i="2"/>
  <c r="M188" i="2" s="1"/>
  <c r="I188" i="2"/>
  <c r="J188" i="2" s="1"/>
  <c r="F188" i="2"/>
  <c r="G188" i="2" s="1"/>
  <c r="C188" i="2"/>
  <c r="D188" i="2" s="1"/>
  <c r="L187" i="2"/>
  <c r="M187" i="2" s="1"/>
  <c r="I187" i="2"/>
  <c r="J187" i="2" s="1"/>
  <c r="F187" i="2"/>
  <c r="G187" i="2" s="1"/>
  <c r="D187" i="2"/>
  <c r="C187" i="2"/>
  <c r="L186" i="2"/>
  <c r="M186" i="2" s="1"/>
  <c r="I186" i="2"/>
  <c r="J186" i="2" s="1"/>
  <c r="F186" i="2"/>
  <c r="G186" i="2" s="1"/>
  <c r="C186" i="2"/>
  <c r="D186" i="2" s="1"/>
  <c r="L185" i="2"/>
  <c r="M185" i="2" s="1"/>
  <c r="I185" i="2"/>
  <c r="J185" i="2" s="1"/>
  <c r="F185" i="2"/>
  <c r="G185" i="2" s="1"/>
  <c r="C185" i="2"/>
  <c r="D185" i="2" s="1"/>
  <c r="L184" i="2"/>
  <c r="M184" i="2" s="1"/>
  <c r="I184" i="2"/>
  <c r="J184" i="2" s="1"/>
  <c r="F184" i="2"/>
  <c r="G184" i="2" s="1"/>
  <c r="C184" i="2"/>
  <c r="D184" i="2" s="1"/>
  <c r="L183" i="2"/>
  <c r="M183" i="2" s="1"/>
  <c r="I183" i="2"/>
  <c r="J183" i="2" s="1"/>
  <c r="F183" i="2"/>
  <c r="G183" i="2" s="1"/>
  <c r="C183" i="2"/>
  <c r="D183" i="2" s="1"/>
  <c r="L182" i="2"/>
  <c r="M182" i="2" s="1"/>
  <c r="I182" i="2"/>
  <c r="J182" i="2" s="1"/>
  <c r="F182" i="2"/>
  <c r="G182" i="2" s="1"/>
  <c r="C182" i="2"/>
  <c r="D182" i="2" s="1"/>
  <c r="L181" i="2"/>
  <c r="M181" i="2" s="1"/>
  <c r="I181" i="2"/>
  <c r="J181" i="2" s="1"/>
  <c r="G181" i="2"/>
  <c r="F181" i="2"/>
  <c r="D181" i="2"/>
  <c r="C181" i="2"/>
  <c r="L180" i="2"/>
  <c r="M180" i="2" s="1"/>
  <c r="I180" i="2"/>
  <c r="J180" i="2" s="1"/>
  <c r="F180" i="2"/>
  <c r="G180" i="2" s="1"/>
  <c r="C180" i="2"/>
  <c r="D180" i="2" s="1"/>
  <c r="L179" i="2"/>
  <c r="M179" i="2" s="1"/>
  <c r="I179" i="2"/>
  <c r="J179" i="2" s="1"/>
  <c r="F179" i="2"/>
  <c r="G179" i="2" s="1"/>
  <c r="D179" i="2"/>
  <c r="C179" i="2"/>
  <c r="M178" i="2"/>
  <c r="L178" i="2"/>
  <c r="J178" i="2"/>
  <c r="I178" i="2"/>
  <c r="F178" i="2"/>
  <c r="G178" i="2" s="1"/>
  <c r="D178" i="2"/>
  <c r="C178" i="2"/>
  <c r="L177" i="2"/>
  <c r="M177" i="2" s="1"/>
  <c r="I177" i="2"/>
  <c r="J177" i="2" s="1"/>
  <c r="F177" i="2"/>
  <c r="G177" i="2" s="1"/>
  <c r="C177" i="2"/>
  <c r="D177" i="2" s="1"/>
  <c r="M176" i="2"/>
  <c r="L176" i="2"/>
  <c r="J176" i="2"/>
  <c r="I176" i="2"/>
  <c r="F176" i="2"/>
  <c r="G176" i="2" s="1"/>
  <c r="C176" i="2"/>
  <c r="D176" i="2" s="1"/>
  <c r="M175" i="2"/>
  <c r="L175" i="2"/>
  <c r="I175" i="2"/>
  <c r="J175" i="2" s="1"/>
  <c r="F175" i="2"/>
  <c r="G175" i="2" s="1"/>
  <c r="D175" i="2"/>
  <c r="C175" i="2"/>
  <c r="L174" i="2"/>
  <c r="M174" i="2" s="1"/>
  <c r="J174" i="2"/>
  <c r="I174" i="2"/>
  <c r="F174" i="2"/>
  <c r="G174" i="2" s="1"/>
  <c r="C174" i="2"/>
  <c r="D174" i="2" s="1"/>
  <c r="L173" i="2"/>
  <c r="M173" i="2" s="1"/>
  <c r="J173" i="2"/>
  <c r="I173" i="2"/>
  <c r="F173" i="2"/>
  <c r="G173" i="2" s="1"/>
  <c r="C173" i="2"/>
  <c r="D173" i="2" s="1"/>
  <c r="L172" i="2"/>
  <c r="M172" i="2" s="1"/>
  <c r="I172" i="2"/>
  <c r="J172" i="2" s="1"/>
  <c r="F172" i="2"/>
  <c r="G172" i="2" s="1"/>
  <c r="C172" i="2"/>
  <c r="D172" i="2" s="1"/>
  <c r="L171" i="2"/>
  <c r="M171" i="2" s="1"/>
  <c r="I171" i="2"/>
  <c r="J171" i="2" s="1"/>
  <c r="F171" i="2"/>
  <c r="G171" i="2" s="1"/>
  <c r="C171" i="2"/>
  <c r="D171" i="2" s="1"/>
  <c r="M170" i="2"/>
  <c r="L170" i="2"/>
  <c r="I170" i="2"/>
  <c r="J170" i="2" s="1"/>
  <c r="F170" i="2"/>
  <c r="G170" i="2" s="1"/>
  <c r="D170" i="2"/>
  <c r="C170" i="2"/>
  <c r="L169" i="2"/>
  <c r="M169" i="2" s="1"/>
  <c r="I169" i="2"/>
  <c r="J169" i="2" s="1"/>
  <c r="F169" i="2"/>
  <c r="G169" i="2" s="1"/>
  <c r="C169" i="2"/>
  <c r="D169" i="2" s="1"/>
  <c r="L168" i="2"/>
  <c r="M168" i="2" s="1"/>
  <c r="I168" i="2"/>
  <c r="J168" i="2" s="1"/>
  <c r="F168" i="2"/>
  <c r="G168" i="2" s="1"/>
  <c r="D168" i="2"/>
  <c r="C168" i="2"/>
  <c r="L167" i="2"/>
  <c r="M167" i="2" s="1"/>
  <c r="I167" i="2"/>
  <c r="J167" i="2" s="1"/>
  <c r="F167" i="2"/>
  <c r="G167" i="2" s="1"/>
  <c r="C167" i="2"/>
  <c r="D167" i="2" s="1"/>
  <c r="M166" i="2"/>
  <c r="L166" i="2"/>
  <c r="I166" i="2"/>
  <c r="J166" i="2" s="1"/>
  <c r="F166" i="2"/>
  <c r="G166" i="2" s="1"/>
  <c r="C166" i="2"/>
  <c r="D166" i="2" s="1"/>
  <c r="L165" i="2"/>
  <c r="M165" i="2" s="1"/>
  <c r="J165" i="2"/>
  <c r="I165" i="2"/>
  <c r="F165" i="2"/>
  <c r="G165" i="2" s="1"/>
  <c r="C165" i="2"/>
  <c r="D165" i="2" s="1"/>
  <c r="L164" i="2"/>
  <c r="M164" i="2" s="1"/>
  <c r="I164" i="2"/>
  <c r="J164" i="2" s="1"/>
  <c r="F164" i="2"/>
  <c r="G164" i="2" s="1"/>
  <c r="D164" i="2"/>
  <c r="C164" i="2"/>
  <c r="L163" i="2"/>
  <c r="M163" i="2" s="1"/>
  <c r="I163" i="2"/>
  <c r="J163" i="2" s="1"/>
  <c r="F163" i="2"/>
  <c r="G163" i="2" s="1"/>
  <c r="C163" i="2"/>
  <c r="D163" i="2" s="1"/>
  <c r="M162" i="2"/>
  <c r="L162" i="2"/>
  <c r="I162" i="2"/>
  <c r="J162" i="2" s="1"/>
  <c r="F162" i="2"/>
  <c r="G162" i="2" s="1"/>
  <c r="D162" i="2"/>
  <c r="C162" i="2"/>
  <c r="L161" i="2"/>
  <c r="M161" i="2" s="1"/>
  <c r="I161" i="2"/>
  <c r="J161" i="2" s="1"/>
  <c r="F161" i="2"/>
  <c r="G161" i="2" s="1"/>
  <c r="C161" i="2"/>
  <c r="D161" i="2" s="1"/>
  <c r="L160" i="2"/>
  <c r="M160" i="2" s="1"/>
  <c r="I160" i="2"/>
  <c r="J160" i="2" s="1"/>
  <c r="F160" i="2"/>
  <c r="G160" i="2" s="1"/>
  <c r="D160" i="2"/>
  <c r="C160" i="2"/>
  <c r="L159" i="2"/>
  <c r="M159" i="2" s="1"/>
  <c r="I159" i="2"/>
  <c r="J159" i="2" s="1"/>
  <c r="F159" i="2"/>
  <c r="G159" i="2" s="1"/>
  <c r="C159" i="2"/>
  <c r="D159" i="2" s="1"/>
  <c r="M158" i="2"/>
  <c r="L158" i="2"/>
  <c r="I158" i="2"/>
  <c r="J158" i="2" s="1"/>
  <c r="F158" i="2"/>
  <c r="G158" i="2" s="1"/>
  <c r="C158" i="2"/>
  <c r="D158" i="2" s="1"/>
  <c r="L157" i="2"/>
  <c r="M157" i="2" s="1"/>
  <c r="J157" i="2"/>
  <c r="I157" i="2"/>
  <c r="F157" i="2"/>
  <c r="G157" i="2" s="1"/>
  <c r="C157" i="2"/>
  <c r="D157" i="2" s="1"/>
  <c r="L156" i="2"/>
  <c r="M156" i="2" s="1"/>
  <c r="I156" i="2"/>
  <c r="J156" i="2" s="1"/>
  <c r="F156" i="2"/>
  <c r="G156" i="2" s="1"/>
  <c r="D156" i="2"/>
  <c r="C156" i="2"/>
  <c r="L155" i="2"/>
  <c r="M155" i="2" s="1"/>
  <c r="I155" i="2"/>
  <c r="J155" i="2" s="1"/>
  <c r="F155" i="2"/>
  <c r="G155" i="2" s="1"/>
  <c r="C155" i="2"/>
  <c r="D155" i="2" s="1"/>
  <c r="M154" i="2"/>
  <c r="L154" i="2"/>
  <c r="I154" i="2"/>
  <c r="J154" i="2" s="1"/>
  <c r="F154" i="2"/>
  <c r="G154" i="2" s="1"/>
  <c r="D154" i="2"/>
  <c r="C154" i="2"/>
  <c r="L153" i="2"/>
  <c r="M153" i="2" s="1"/>
  <c r="I153" i="2"/>
  <c r="J153" i="2" s="1"/>
  <c r="F153" i="2"/>
  <c r="G153" i="2" s="1"/>
  <c r="C153" i="2"/>
  <c r="D153" i="2" s="1"/>
  <c r="L152" i="2"/>
  <c r="M152" i="2" s="1"/>
  <c r="I152" i="2"/>
  <c r="J152" i="2" s="1"/>
  <c r="F152" i="2"/>
  <c r="G152" i="2" s="1"/>
  <c r="D152" i="2"/>
  <c r="C152" i="2"/>
  <c r="L151" i="2"/>
  <c r="M151" i="2" s="1"/>
  <c r="I151" i="2"/>
  <c r="J151" i="2" s="1"/>
  <c r="F151" i="2"/>
  <c r="G151" i="2" s="1"/>
  <c r="C151" i="2"/>
  <c r="D151" i="2" s="1"/>
  <c r="M150" i="2"/>
  <c r="L150" i="2"/>
  <c r="I150" i="2"/>
  <c r="J150" i="2" s="1"/>
  <c r="F150" i="2"/>
  <c r="G150" i="2" s="1"/>
  <c r="C150" i="2"/>
  <c r="D150" i="2" s="1"/>
  <c r="L149" i="2"/>
  <c r="M149" i="2" s="1"/>
  <c r="J149" i="2"/>
  <c r="I149" i="2"/>
  <c r="F149" i="2"/>
  <c r="G149" i="2" s="1"/>
  <c r="C149" i="2"/>
  <c r="D149" i="2" s="1"/>
  <c r="L148" i="2"/>
  <c r="M148" i="2" s="1"/>
  <c r="I148" i="2"/>
  <c r="J148" i="2" s="1"/>
  <c r="F148" i="2"/>
  <c r="G148" i="2" s="1"/>
  <c r="D148" i="2"/>
  <c r="C148" i="2"/>
  <c r="L147" i="2"/>
  <c r="M147" i="2" s="1"/>
  <c r="I147" i="2"/>
  <c r="J147" i="2" s="1"/>
  <c r="F147" i="2"/>
  <c r="G147" i="2" s="1"/>
  <c r="C147" i="2"/>
  <c r="D147" i="2" s="1"/>
  <c r="M146" i="2"/>
  <c r="L146" i="2"/>
  <c r="I146" i="2"/>
  <c r="J146" i="2" s="1"/>
  <c r="F146" i="2"/>
  <c r="G146" i="2" s="1"/>
  <c r="D146" i="2"/>
  <c r="C146" i="2"/>
  <c r="L145" i="2"/>
  <c r="M145" i="2" s="1"/>
  <c r="I145" i="2"/>
  <c r="J145" i="2" s="1"/>
  <c r="F145" i="2"/>
  <c r="G145" i="2" s="1"/>
  <c r="C145" i="2"/>
  <c r="D145" i="2" s="1"/>
  <c r="L144" i="2"/>
  <c r="M144" i="2" s="1"/>
  <c r="I144" i="2"/>
  <c r="J144" i="2" s="1"/>
  <c r="F144" i="2"/>
  <c r="G144" i="2" s="1"/>
  <c r="D144" i="2"/>
  <c r="C144" i="2"/>
  <c r="L143" i="2"/>
  <c r="M143" i="2" s="1"/>
  <c r="I143" i="2"/>
  <c r="J143" i="2" s="1"/>
  <c r="F143" i="2"/>
  <c r="G143" i="2" s="1"/>
  <c r="C143" i="2"/>
  <c r="D143" i="2" s="1"/>
  <c r="M142" i="2"/>
  <c r="L142" i="2"/>
  <c r="I142" i="2"/>
  <c r="J142" i="2" s="1"/>
  <c r="F142" i="2"/>
  <c r="G142" i="2" s="1"/>
  <c r="C142" i="2"/>
  <c r="D142" i="2" s="1"/>
  <c r="L141" i="2"/>
  <c r="M141" i="2" s="1"/>
  <c r="J141" i="2"/>
  <c r="I141" i="2"/>
  <c r="F141" i="2"/>
  <c r="G141" i="2" s="1"/>
  <c r="C141" i="2"/>
  <c r="D141" i="2" s="1"/>
  <c r="L140" i="2"/>
  <c r="M140" i="2" s="1"/>
  <c r="I140" i="2"/>
  <c r="J140" i="2" s="1"/>
  <c r="F140" i="2"/>
  <c r="G140" i="2" s="1"/>
  <c r="D140" i="2"/>
  <c r="C140" i="2"/>
  <c r="L139" i="2"/>
  <c r="M139" i="2" s="1"/>
  <c r="I139" i="2"/>
  <c r="J139" i="2" s="1"/>
  <c r="F139" i="2"/>
  <c r="G139" i="2" s="1"/>
  <c r="C139" i="2"/>
  <c r="D139" i="2" s="1"/>
  <c r="M138" i="2"/>
  <c r="L138" i="2"/>
  <c r="I138" i="2"/>
  <c r="J138" i="2" s="1"/>
  <c r="F138" i="2"/>
  <c r="G138" i="2" s="1"/>
  <c r="C138" i="2"/>
  <c r="D138" i="2" s="1"/>
  <c r="L137" i="2"/>
  <c r="M137" i="2" s="1"/>
  <c r="I137" i="2"/>
  <c r="J137" i="2" s="1"/>
  <c r="F137" i="2"/>
  <c r="G137" i="2" s="1"/>
  <c r="D137" i="2"/>
  <c r="C137" i="2"/>
  <c r="L136" i="2"/>
  <c r="M136" i="2" s="1"/>
  <c r="I136" i="2"/>
  <c r="J136" i="2" s="1"/>
  <c r="F136" i="2"/>
  <c r="G136" i="2" s="1"/>
  <c r="C136" i="2"/>
  <c r="D136" i="2" s="1"/>
  <c r="L135" i="2"/>
  <c r="M135" i="2" s="1"/>
  <c r="I135" i="2"/>
  <c r="J135" i="2" s="1"/>
  <c r="F135" i="2"/>
  <c r="G135" i="2" s="1"/>
  <c r="C135" i="2"/>
  <c r="D135" i="2" s="1"/>
  <c r="M134" i="2"/>
  <c r="L134" i="2"/>
  <c r="I134" i="2"/>
  <c r="J134" i="2" s="1"/>
  <c r="F134" i="2"/>
  <c r="G134" i="2" s="1"/>
  <c r="C134" i="2"/>
  <c r="D134" i="2" s="1"/>
  <c r="L133" i="2"/>
  <c r="M133" i="2" s="1"/>
  <c r="I133" i="2"/>
  <c r="J133" i="2" s="1"/>
  <c r="F133" i="2"/>
  <c r="G133" i="2" s="1"/>
  <c r="C133" i="2"/>
  <c r="D133" i="2" s="1"/>
  <c r="L132" i="2"/>
  <c r="M132" i="2" s="1"/>
  <c r="I132" i="2"/>
  <c r="J132" i="2" s="1"/>
  <c r="F132" i="2"/>
  <c r="G132" i="2" s="1"/>
  <c r="C132" i="2"/>
  <c r="D132" i="2" s="1"/>
  <c r="L131" i="2"/>
  <c r="M131" i="2" s="1"/>
  <c r="I131" i="2"/>
  <c r="J131" i="2" s="1"/>
  <c r="F131" i="2"/>
  <c r="G131" i="2" s="1"/>
  <c r="C131" i="2"/>
  <c r="D131" i="2" s="1"/>
  <c r="L130" i="2"/>
  <c r="M130" i="2" s="1"/>
  <c r="J130" i="2"/>
  <c r="I130" i="2"/>
  <c r="F130" i="2"/>
  <c r="G130" i="2" s="1"/>
  <c r="D130" i="2"/>
  <c r="C130" i="2"/>
  <c r="M129" i="2"/>
  <c r="L129" i="2"/>
  <c r="I129" i="2"/>
  <c r="J129" i="2" s="1"/>
  <c r="F129" i="2"/>
  <c r="G129" i="2" s="1"/>
  <c r="C129" i="2"/>
  <c r="D129" i="2" s="1"/>
  <c r="L128" i="2"/>
  <c r="M128" i="2" s="1"/>
  <c r="I128" i="2"/>
  <c r="J128" i="2" s="1"/>
  <c r="F128" i="2"/>
  <c r="G128" i="2" s="1"/>
  <c r="C128" i="2"/>
  <c r="D128" i="2" s="1"/>
  <c r="L127" i="2"/>
  <c r="M127" i="2" s="1"/>
  <c r="I127" i="2"/>
  <c r="J127" i="2" s="1"/>
  <c r="F127" i="2"/>
  <c r="G127" i="2" s="1"/>
  <c r="C127" i="2"/>
  <c r="D127" i="2" s="1"/>
  <c r="L126" i="2"/>
  <c r="M126" i="2" s="1"/>
  <c r="I126" i="2"/>
  <c r="J126" i="2" s="1"/>
  <c r="F126" i="2"/>
  <c r="G126" i="2" s="1"/>
  <c r="C126" i="2"/>
  <c r="D126" i="2" s="1"/>
  <c r="M125" i="2"/>
  <c r="L125" i="2"/>
  <c r="I125" i="2"/>
  <c r="J125" i="2" s="1"/>
  <c r="F125" i="2"/>
  <c r="G125" i="2" s="1"/>
  <c r="C125" i="2"/>
  <c r="D125" i="2" s="1"/>
  <c r="L124" i="2"/>
  <c r="M124" i="2" s="1"/>
  <c r="I124" i="2"/>
  <c r="J124" i="2" s="1"/>
  <c r="F124" i="2"/>
  <c r="G124" i="2" s="1"/>
  <c r="C124" i="2"/>
  <c r="D124" i="2" s="1"/>
  <c r="L123" i="2"/>
  <c r="M123" i="2" s="1"/>
  <c r="I123" i="2"/>
  <c r="J123" i="2" s="1"/>
  <c r="F123" i="2"/>
  <c r="G123" i="2" s="1"/>
  <c r="C123" i="2"/>
  <c r="D123" i="2" s="1"/>
  <c r="L122" i="2"/>
  <c r="M122" i="2" s="1"/>
  <c r="I122" i="2"/>
  <c r="J122" i="2" s="1"/>
  <c r="F122" i="2"/>
  <c r="G122" i="2" s="1"/>
  <c r="D122" i="2"/>
  <c r="C122" i="2"/>
  <c r="L121" i="2"/>
  <c r="M121" i="2" s="1"/>
  <c r="I121" i="2"/>
  <c r="J121" i="2" s="1"/>
  <c r="F121" i="2"/>
  <c r="G121" i="2" s="1"/>
  <c r="D121" i="2"/>
  <c r="C121" i="2"/>
  <c r="L120" i="2"/>
  <c r="M120" i="2" s="1"/>
  <c r="I120" i="2"/>
  <c r="J120" i="2" s="1"/>
  <c r="F120" i="2"/>
  <c r="G120" i="2" s="1"/>
  <c r="D120" i="2"/>
  <c r="C120" i="2"/>
  <c r="M119" i="2"/>
  <c r="L119" i="2"/>
  <c r="I119" i="2"/>
  <c r="J119" i="2" s="1"/>
  <c r="F119" i="2"/>
  <c r="G119" i="2" s="1"/>
  <c r="C119" i="2"/>
  <c r="D119" i="2" s="1"/>
  <c r="L118" i="2"/>
  <c r="M118" i="2" s="1"/>
  <c r="I118" i="2"/>
  <c r="J118" i="2" s="1"/>
  <c r="F118" i="2"/>
  <c r="G118" i="2" s="1"/>
  <c r="C118" i="2"/>
  <c r="D118" i="2" s="1"/>
  <c r="L117" i="2"/>
  <c r="M117" i="2" s="1"/>
  <c r="I117" i="2"/>
  <c r="J117" i="2" s="1"/>
  <c r="F117" i="2"/>
  <c r="G117" i="2" s="1"/>
  <c r="C117" i="2"/>
  <c r="D117" i="2" s="1"/>
  <c r="M116" i="2"/>
  <c r="L116" i="2"/>
  <c r="I116" i="2"/>
  <c r="J116" i="2" s="1"/>
  <c r="F116" i="2"/>
  <c r="G116" i="2" s="1"/>
  <c r="C116" i="2"/>
  <c r="D116" i="2" s="1"/>
  <c r="L115" i="2"/>
  <c r="M115" i="2" s="1"/>
  <c r="I115" i="2"/>
  <c r="J115" i="2" s="1"/>
  <c r="F115" i="2"/>
  <c r="G115" i="2" s="1"/>
  <c r="C115" i="2"/>
  <c r="D115" i="2" s="1"/>
  <c r="L114" i="2"/>
  <c r="M114" i="2" s="1"/>
  <c r="I114" i="2"/>
  <c r="J114" i="2" s="1"/>
  <c r="F114" i="2"/>
  <c r="G114" i="2" s="1"/>
  <c r="D114" i="2"/>
  <c r="C114" i="2"/>
  <c r="M113" i="2"/>
  <c r="L113" i="2"/>
  <c r="I113" i="2"/>
  <c r="J113" i="2" s="1"/>
  <c r="F113" i="2"/>
  <c r="G113" i="2" s="1"/>
  <c r="C113" i="2"/>
  <c r="D113" i="2" s="1"/>
  <c r="L112" i="2"/>
  <c r="M112" i="2" s="1"/>
  <c r="I112" i="2"/>
  <c r="J112" i="2" s="1"/>
  <c r="F112" i="2"/>
  <c r="G112" i="2" s="1"/>
  <c r="D112" i="2"/>
  <c r="C112" i="2"/>
  <c r="L111" i="2"/>
  <c r="M111" i="2" s="1"/>
  <c r="I111" i="2"/>
  <c r="J111" i="2" s="1"/>
  <c r="F111" i="2"/>
  <c r="G111" i="2" s="1"/>
  <c r="C111" i="2"/>
  <c r="D111" i="2" s="1"/>
  <c r="M110" i="2"/>
  <c r="L110" i="2"/>
  <c r="I110" i="2"/>
  <c r="J110" i="2" s="1"/>
  <c r="F110" i="2"/>
  <c r="G110" i="2" s="1"/>
  <c r="C110" i="2"/>
  <c r="D110" i="2" s="1"/>
  <c r="L109" i="2"/>
  <c r="M109" i="2" s="1"/>
  <c r="J109" i="2"/>
  <c r="I109" i="2"/>
  <c r="F109" i="2"/>
  <c r="G109" i="2" s="1"/>
  <c r="C109" i="2"/>
  <c r="D109" i="2" s="1"/>
  <c r="L108" i="2"/>
  <c r="M108" i="2" s="1"/>
  <c r="I108" i="2"/>
  <c r="J108" i="2" s="1"/>
  <c r="F108" i="2"/>
  <c r="G108" i="2" s="1"/>
  <c r="D108" i="2"/>
  <c r="C108" i="2"/>
  <c r="L107" i="2"/>
  <c r="M107" i="2" s="1"/>
  <c r="I107" i="2"/>
  <c r="J107" i="2" s="1"/>
  <c r="F107" i="2"/>
  <c r="G107" i="2" s="1"/>
  <c r="C107" i="2"/>
  <c r="D107" i="2" s="1"/>
  <c r="L106" i="2"/>
  <c r="M106" i="2" s="1"/>
  <c r="J106" i="2"/>
  <c r="I106" i="2"/>
  <c r="F106" i="2"/>
  <c r="G106" i="2" s="1"/>
  <c r="C106" i="2"/>
  <c r="D106" i="2" s="1"/>
  <c r="M105" i="2"/>
  <c r="L105" i="2"/>
  <c r="I105" i="2"/>
  <c r="J105" i="2" s="1"/>
  <c r="F105" i="2"/>
  <c r="G105" i="2" s="1"/>
  <c r="C105" i="2"/>
  <c r="D105" i="2" s="1"/>
  <c r="L104" i="2"/>
  <c r="M104" i="2" s="1"/>
  <c r="I104" i="2"/>
  <c r="J104" i="2" s="1"/>
  <c r="F104" i="2"/>
  <c r="G104" i="2" s="1"/>
  <c r="C104" i="2"/>
  <c r="D104" i="2" s="1"/>
  <c r="M103" i="2"/>
  <c r="L103" i="2"/>
  <c r="J103" i="2"/>
  <c r="I103" i="2"/>
  <c r="F103" i="2"/>
  <c r="G103" i="2" s="1"/>
  <c r="C103" i="2"/>
  <c r="D103" i="2" s="1"/>
  <c r="L102" i="2"/>
  <c r="M102" i="2" s="1"/>
  <c r="I102" i="2"/>
  <c r="J102" i="2" s="1"/>
  <c r="F102" i="2"/>
  <c r="G102" i="2" s="1"/>
  <c r="D102" i="2"/>
  <c r="C102" i="2"/>
  <c r="L101" i="2"/>
  <c r="M101" i="2" s="1"/>
  <c r="J101" i="2"/>
  <c r="I101" i="2"/>
  <c r="F101" i="2"/>
  <c r="G101" i="2" s="1"/>
  <c r="C101" i="2"/>
  <c r="D101" i="2" s="1"/>
  <c r="L100" i="2"/>
  <c r="M100" i="2" s="1"/>
  <c r="I100" i="2"/>
  <c r="J100" i="2" s="1"/>
  <c r="F100" i="2"/>
  <c r="G100" i="2" s="1"/>
  <c r="D100" i="2"/>
  <c r="C100" i="2"/>
  <c r="L99" i="2"/>
  <c r="M99" i="2" s="1"/>
  <c r="I99" i="2"/>
  <c r="J99" i="2" s="1"/>
  <c r="F99" i="2"/>
  <c r="G99" i="2" s="1"/>
  <c r="C99" i="2"/>
  <c r="D99" i="2" s="1"/>
  <c r="L98" i="2"/>
  <c r="M98" i="2" s="1"/>
  <c r="I98" i="2"/>
  <c r="J98" i="2" s="1"/>
  <c r="F98" i="2"/>
  <c r="G98" i="2" s="1"/>
  <c r="C98" i="2"/>
  <c r="D98" i="2" s="1"/>
  <c r="L97" i="2"/>
  <c r="M97" i="2" s="1"/>
  <c r="I97" i="2"/>
  <c r="J97" i="2" s="1"/>
  <c r="F97" i="2"/>
  <c r="G97" i="2" s="1"/>
  <c r="D97" i="2"/>
  <c r="C97" i="2"/>
  <c r="L96" i="2"/>
  <c r="M96" i="2" s="1"/>
  <c r="I96" i="2"/>
  <c r="J96" i="2" s="1"/>
  <c r="F96" i="2"/>
  <c r="G96" i="2" s="1"/>
  <c r="C96" i="2"/>
  <c r="D96" i="2" s="1"/>
  <c r="L95" i="2"/>
  <c r="M95" i="2" s="1"/>
  <c r="I95" i="2"/>
  <c r="J95" i="2" s="1"/>
  <c r="F95" i="2"/>
  <c r="G95" i="2" s="1"/>
  <c r="C95" i="2"/>
  <c r="D95" i="2" s="1"/>
  <c r="L94" i="2"/>
  <c r="M94" i="2" s="1"/>
  <c r="I94" i="2"/>
  <c r="J94" i="2" s="1"/>
  <c r="F94" i="2"/>
  <c r="G94" i="2" s="1"/>
  <c r="C94" i="2"/>
  <c r="D94" i="2" s="1"/>
  <c r="L93" i="2"/>
  <c r="M93" i="2" s="1"/>
  <c r="I93" i="2"/>
  <c r="J93" i="2" s="1"/>
  <c r="F93" i="2"/>
  <c r="G93" i="2" s="1"/>
  <c r="C93" i="2"/>
  <c r="D93" i="2" s="1"/>
  <c r="L92" i="2"/>
  <c r="M92" i="2" s="1"/>
  <c r="I92" i="2"/>
  <c r="J92" i="2" s="1"/>
  <c r="G92" i="2"/>
  <c r="F92" i="2"/>
  <c r="C92" i="2"/>
  <c r="D92" i="2" s="1"/>
  <c r="L91" i="2"/>
  <c r="M91" i="2" s="1"/>
  <c r="I91" i="2"/>
  <c r="J91" i="2" s="1"/>
  <c r="F91" i="2"/>
  <c r="G91" i="2" s="1"/>
  <c r="C91" i="2"/>
  <c r="D91" i="2" s="1"/>
  <c r="L90" i="2"/>
  <c r="M90" i="2" s="1"/>
  <c r="I90" i="2"/>
  <c r="J90" i="2" s="1"/>
  <c r="F90" i="2"/>
  <c r="G90" i="2" s="1"/>
  <c r="C90" i="2"/>
  <c r="D90" i="2" s="1"/>
  <c r="L89" i="2"/>
  <c r="M89" i="2" s="1"/>
  <c r="I89" i="2"/>
  <c r="J89" i="2" s="1"/>
  <c r="F89" i="2"/>
  <c r="G89" i="2" s="1"/>
  <c r="D89" i="2"/>
  <c r="C89" i="2"/>
  <c r="L88" i="2"/>
  <c r="M88" i="2" s="1"/>
  <c r="I88" i="2"/>
  <c r="J88" i="2" s="1"/>
  <c r="F88" i="2"/>
  <c r="G88" i="2" s="1"/>
  <c r="C88" i="2"/>
  <c r="D88" i="2" s="1"/>
  <c r="L87" i="2"/>
  <c r="M87" i="2" s="1"/>
  <c r="I87" i="2"/>
  <c r="J87" i="2" s="1"/>
  <c r="F87" i="2"/>
  <c r="G87" i="2" s="1"/>
  <c r="C87" i="2"/>
  <c r="D87" i="2" s="1"/>
  <c r="L86" i="2"/>
  <c r="M86" i="2" s="1"/>
  <c r="I86" i="2"/>
  <c r="J86" i="2" s="1"/>
  <c r="F86" i="2"/>
  <c r="G86" i="2" s="1"/>
  <c r="C86" i="2"/>
  <c r="D86" i="2" s="1"/>
  <c r="L85" i="2"/>
  <c r="M85" i="2" s="1"/>
  <c r="I85" i="2"/>
  <c r="J85" i="2" s="1"/>
  <c r="F85" i="2"/>
  <c r="G85" i="2" s="1"/>
  <c r="C85" i="2"/>
  <c r="D85" i="2" s="1"/>
  <c r="L84" i="2"/>
  <c r="M84" i="2" s="1"/>
  <c r="I84" i="2"/>
  <c r="J84" i="2" s="1"/>
  <c r="G84" i="2"/>
  <c r="F84" i="2"/>
  <c r="C84" i="2"/>
  <c r="D84" i="2" s="1"/>
  <c r="L83" i="2"/>
  <c r="M83" i="2" s="1"/>
  <c r="I83" i="2"/>
  <c r="J83" i="2" s="1"/>
  <c r="F83" i="2"/>
  <c r="G83" i="2" s="1"/>
  <c r="C83" i="2"/>
  <c r="D83" i="2" s="1"/>
  <c r="L82" i="2"/>
  <c r="M82" i="2" s="1"/>
  <c r="I82" i="2"/>
  <c r="J82" i="2" s="1"/>
  <c r="F82" i="2"/>
  <c r="G82" i="2" s="1"/>
  <c r="C82" i="2"/>
  <c r="D82" i="2" s="1"/>
  <c r="L81" i="2"/>
  <c r="M81" i="2" s="1"/>
  <c r="I81" i="2"/>
  <c r="J81" i="2" s="1"/>
  <c r="F81" i="2"/>
  <c r="G81" i="2" s="1"/>
  <c r="C81" i="2"/>
  <c r="D81" i="2" s="1"/>
  <c r="L80" i="2"/>
  <c r="M80" i="2" s="1"/>
  <c r="I80" i="2"/>
  <c r="J80" i="2" s="1"/>
  <c r="F80" i="2"/>
  <c r="G80" i="2" s="1"/>
  <c r="C80" i="2"/>
  <c r="D80" i="2" s="1"/>
  <c r="L79" i="2"/>
  <c r="M79" i="2" s="1"/>
  <c r="I79" i="2"/>
  <c r="J79" i="2" s="1"/>
  <c r="F79" i="2"/>
  <c r="G79" i="2" s="1"/>
  <c r="C79" i="2"/>
  <c r="D79" i="2" s="1"/>
  <c r="L78" i="2"/>
  <c r="M78" i="2" s="1"/>
  <c r="I78" i="2"/>
  <c r="J78" i="2" s="1"/>
  <c r="F78" i="2"/>
  <c r="G78" i="2" s="1"/>
  <c r="C78" i="2"/>
  <c r="D78" i="2" s="1"/>
  <c r="L77" i="2"/>
  <c r="M77" i="2" s="1"/>
  <c r="I77" i="2"/>
  <c r="J77" i="2" s="1"/>
  <c r="F77" i="2"/>
  <c r="G77" i="2" s="1"/>
  <c r="C77" i="2"/>
  <c r="D77" i="2" s="1"/>
  <c r="L76" i="2"/>
  <c r="M76" i="2" s="1"/>
  <c r="I76" i="2"/>
  <c r="J76" i="2" s="1"/>
  <c r="F76" i="2"/>
  <c r="G76" i="2" s="1"/>
  <c r="C76" i="2"/>
  <c r="D76" i="2" s="1"/>
  <c r="L75" i="2"/>
  <c r="M75" i="2" s="1"/>
  <c r="I75" i="2"/>
  <c r="J75" i="2" s="1"/>
  <c r="F75" i="2"/>
  <c r="G75" i="2" s="1"/>
  <c r="C75" i="2"/>
  <c r="D75" i="2" s="1"/>
  <c r="L74" i="2"/>
  <c r="M74" i="2" s="1"/>
  <c r="I74" i="2"/>
  <c r="J74" i="2" s="1"/>
  <c r="F74" i="2"/>
  <c r="G74" i="2" s="1"/>
  <c r="C74" i="2"/>
  <c r="D74" i="2" s="1"/>
  <c r="L73" i="2"/>
  <c r="M73" i="2" s="1"/>
  <c r="I73" i="2"/>
  <c r="J73" i="2" s="1"/>
  <c r="F73" i="2"/>
  <c r="G73" i="2" s="1"/>
  <c r="C73" i="2"/>
  <c r="D73" i="2" s="1"/>
  <c r="L72" i="2"/>
  <c r="M72" i="2" s="1"/>
  <c r="I72" i="2"/>
  <c r="J72" i="2" s="1"/>
  <c r="F72" i="2"/>
  <c r="G72" i="2" s="1"/>
  <c r="C72" i="2"/>
  <c r="D72" i="2" s="1"/>
  <c r="L71" i="2"/>
  <c r="M71" i="2" s="1"/>
  <c r="I71" i="2"/>
  <c r="J71" i="2" s="1"/>
  <c r="F71" i="2"/>
  <c r="G71" i="2" s="1"/>
  <c r="C71" i="2"/>
  <c r="D71" i="2" s="1"/>
  <c r="L70" i="2"/>
  <c r="M70" i="2" s="1"/>
  <c r="I70" i="2"/>
  <c r="J70" i="2" s="1"/>
  <c r="F70" i="2"/>
  <c r="G70" i="2" s="1"/>
  <c r="C70" i="2"/>
  <c r="D70" i="2" s="1"/>
  <c r="L69" i="2"/>
  <c r="M69" i="2" s="1"/>
  <c r="I69" i="2"/>
  <c r="J69" i="2" s="1"/>
  <c r="F69" i="2"/>
  <c r="G69" i="2" s="1"/>
  <c r="C69" i="2"/>
  <c r="D69" i="2" s="1"/>
  <c r="L68" i="2"/>
  <c r="M68" i="2" s="1"/>
  <c r="I68" i="2"/>
  <c r="J68" i="2" s="1"/>
  <c r="F68" i="2"/>
  <c r="G68" i="2" s="1"/>
  <c r="C68" i="2"/>
  <c r="D68" i="2" s="1"/>
  <c r="L67" i="2"/>
  <c r="M67" i="2" s="1"/>
  <c r="I67" i="2"/>
  <c r="J67" i="2" s="1"/>
  <c r="F67" i="2"/>
  <c r="G67" i="2" s="1"/>
  <c r="C67" i="2"/>
  <c r="D67" i="2" s="1"/>
  <c r="L66" i="2"/>
  <c r="M66" i="2" s="1"/>
  <c r="I66" i="2"/>
  <c r="J66" i="2" s="1"/>
  <c r="F66" i="2"/>
  <c r="G66" i="2" s="1"/>
  <c r="C66" i="2"/>
  <c r="D66" i="2" s="1"/>
  <c r="L65" i="2"/>
  <c r="M65" i="2" s="1"/>
  <c r="I65" i="2"/>
  <c r="J65" i="2" s="1"/>
  <c r="F65" i="2"/>
  <c r="G65" i="2" s="1"/>
  <c r="C65" i="2"/>
  <c r="D65" i="2" s="1"/>
  <c r="L64" i="2"/>
  <c r="M64" i="2" s="1"/>
  <c r="I64" i="2"/>
  <c r="J64" i="2" s="1"/>
  <c r="F64" i="2"/>
  <c r="G64" i="2" s="1"/>
  <c r="C64" i="2"/>
  <c r="D64" i="2" s="1"/>
  <c r="L63" i="2"/>
  <c r="M63" i="2" s="1"/>
  <c r="I63" i="2"/>
  <c r="J63" i="2" s="1"/>
  <c r="F63" i="2"/>
  <c r="G63" i="2" s="1"/>
  <c r="C63" i="2"/>
  <c r="D63" i="2" s="1"/>
  <c r="L62" i="2"/>
  <c r="M62" i="2" s="1"/>
  <c r="I62" i="2"/>
  <c r="J62" i="2" s="1"/>
  <c r="F62" i="2"/>
  <c r="G62" i="2" s="1"/>
  <c r="C62" i="2"/>
  <c r="D62" i="2" s="1"/>
  <c r="L61" i="2"/>
  <c r="M61" i="2" s="1"/>
  <c r="I61" i="2"/>
  <c r="J61" i="2" s="1"/>
  <c r="F61" i="2"/>
  <c r="G61" i="2" s="1"/>
  <c r="C61" i="2"/>
  <c r="D61" i="2" s="1"/>
  <c r="L60" i="2"/>
  <c r="M60" i="2" s="1"/>
  <c r="I60" i="2"/>
  <c r="J60" i="2" s="1"/>
  <c r="F60" i="2"/>
  <c r="G60" i="2" s="1"/>
  <c r="C60" i="2"/>
  <c r="D60" i="2" s="1"/>
  <c r="L59" i="2"/>
  <c r="M59" i="2" s="1"/>
  <c r="I59" i="2"/>
  <c r="J59" i="2" s="1"/>
  <c r="F59" i="2"/>
  <c r="G59" i="2" s="1"/>
  <c r="C59" i="2"/>
  <c r="D59" i="2" s="1"/>
  <c r="L58" i="2"/>
  <c r="M58" i="2" s="1"/>
  <c r="I58" i="2"/>
  <c r="J58" i="2" s="1"/>
  <c r="F58" i="2"/>
  <c r="G58" i="2" s="1"/>
  <c r="C58" i="2"/>
  <c r="D58" i="2" s="1"/>
  <c r="L57" i="2"/>
  <c r="M57" i="2" s="1"/>
  <c r="I57" i="2"/>
  <c r="J57" i="2" s="1"/>
  <c r="F57" i="2"/>
  <c r="G57" i="2" s="1"/>
  <c r="C57" i="2"/>
  <c r="D57" i="2" s="1"/>
  <c r="L56" i="2"/>
  <c r="M56" i="2" s="1"/>
  <c r="I56" i="2"/>
  <c r="J56" i="2" s="1"/>
  <c r="F56" i="2"/>
  <c r="G56" i="2" s="1"/>
  <c r="C56" i="2"/>
  <c r="D56" i="2" s="1"/>
  <c r="L55" i="2"/>
  <c r="M55" i="2" s="1"/>
  <c r="I55" i="2"/>
  <c r="J55" i="2" s="1"/>
  <c r="F55" i="2"/>
  <c r="G55" i="2" s="1"/>
  <c r="C55" i="2"/>
  <c r="D55" i="2" s="1"/>
  <c r="L54" i="2"/>
  <c r="M54" i="2" s="1"/>
  <c r="I54" i="2"/>
  <c r="J54" i="2" s="1"/>
  <c r="F54" i="2"/>
  <c r="G54" i="2" s="1"/>
  <c r="C54" i="2"/>
  <c r="D54" i="2" s="1"/>
  <c r="L53" i="2"/>
  <c r="M53" i="2" s="1"/>
  <c r="I53" i="2"/>
  <c r="J53" i="2" s="1"/>
  <c r="F53" i="2"/>
  <c r="G53" i="2" s="1"/>
  <c r="C53" i="2"/>
  <c r="D53" i="2" s="1"/>
  <c r="L52" i="2"/>
  <c r="M52" i="2" s="1"/>
  <c r="I52" i="2"/>
  <c r="J52" i="2" s="1"/>
  <c r="F52" i="2"/>
  <c r="G52" i="2" s="1"/>
  <c r="C52" i="2"/>
  <c r="D52" i="2" s="1"/>
  <c r="L51" i="2"/>
  <c r="M51" i="2" s="1"/>
  <c r="I51" i="2"/>
  <c r="J51" i="2" s="1"/>
  <c r="F51" i="2"/>
  <c r="G51" i="2" s="1"/>
  <c r="C51" i="2"/>
  <c r="D51" i="2" s="1"/>
  <c r="L50" i="2"/>
  <c r="M50" i="2" s="1"/>
  <c r="I50" i="2"/>
  <c r="J50" i="2" s="1"/>
  <c r="F50" i="2"/>
  <c r="G50" i="2" s="1"/>
  <c r="C50" i="2"/>
  <c r="D50" i="2" s="1"/>
  <c r="L49" i="2"/>
  <c r="M49" i="2" s="1"/>
  <c r="I49" i="2"/>
  <c r="J49" i="2" s="1"/>
  <c r="F49" i="2"/>
  <c r="G49" i="2" s="1"/>
  <c r="C49" i="2"/>
  <c r="D49" i="2" s="1"/>
  <c r="L48" i="2"/>
  <c r="M48" i="2" s="1"/>
  <c r="I48" i="2"/>
  <c r="J48" i="2" s="1"/>
  <c r="F48" i="2"/>
  <c r="G48" i="2" s="1"/>
  <c r="C48" i="2"/>
  <c r="D48" i="2" s="1"/>
  <c r="L47" i="2"/>
  <c r="M47" i="2" s="1"/>
  <c r="I47" i="2"/>
  <c r="J47" i="2" s="1"/>
  <c r="F47" i="2"/>
  <c r="G47" i="2" s="1"/>
  <c r="C47" i="2"/>
  <c r="D47" i="2" s="1"/>
  <c r="L46" i="2"/>
  <c r="M46" i="2" s="1"/>
  <c r="I46" i="2"/>
  <c r="J46" i="2" s="1"/>
  <c r="G46" i="2"/>
  <c r="F46" i="2"/>
  <c r="C46" i="2"/>
  <c r="D46" i="2" s="1"/>
  <c r="L45" i="2"/>
  <c r="M45" i="2" s="1"/>
  <c r="I45" i="2"/>
  <c r="J45" i="2" s="1"/>
  <c r="F45" i="2"/>
  <c r="G45" i="2" s="1"/>
  <c r="C45" i="2"/>
  <c r="D45" i="2" s="1"/>
  <c r="L44" i="2"/>
  <c r="M44" i="2" s="1"/>
  <c r="I44" i="2"/>
  <c r="J44" i="2" s="1"/>
  <c r="F44" i="2"/>
  <c r="G44" i="2" s="1"/>
  <c r="C44" i="2"/>
  <c r="D44" i="2" s="1"/>
  <c r="L43" i="2"/>
  <c r="M43" i="2" s="1"/>
  <c r="I43" i="2"/>
  <c r="J43" i="2" s="1"/>
  <c r="F43" i="2"/>
  <c r="G43" i="2" s="1"/>
  <c r="D43" i="2"/>
  <c r="C43" i="2"/>
  <c r="L42" i="2"/>
  <c r="M42" i="2" s="1"/>
  <c r="I42" i="2"/>
  <c r="J42" i="2" s="1"/>
  <c r="F42" i="2"/>
  <c r="G42" i="2" s="1"/>
  <c r="C42" i="2"/>
  <c r="D42" i="2" s="1"/>
  <c r="L41" i="2"/>
  <c r="M41" i="2" s="1"/>
  <c r="I41" i="2"/>
  <c r="J41" i="2" s="1"/>
  <c r="F41" i="2"/>
  <c r="G41" i="2" s="1"/>
  <c r="C41" i="2"/>
  <c r="D41" i="2" s="1"/>
  <c r="L40" i="2"/>
  <c r="M40" i="2" s="1"/>
  <c r="I40" i="2"/>
  <c r="J40" i="2" s="1"/>
  <c r="F40" i="2"/>
  <c r="G40" i="2" s="1"/>
  <c r="C40" i="2"/>
  <c r="D40" i="2" s="1"/>
  <c r="L39" i="2"/>
  <c r="M39" i="2" s="1"/>
  <c r="I39" i="2"/>
  <c r="J39" i="2" s="1"/>
  <c r="F39" i="2"/>
  <c r="G39" i="2" s="1"/>
  <c r="C39" i="2"/>
  <c r="D39" i="2" s="1"/>
  <c r="L38" i="2"/>
  <c r="M38" i="2" s="1"/>
  <c r="I38" i="2"/>
  <c r="J38" i="2" s="1"/>
  <c r="G38" i="2"/>
  <c r="F38" i="2"/>
  <c r="C38" i="2"/>
  <c r="D38" i="2" s="1"/>
  <c r="L37" i="2"/>
  <c r="M37" i="2" s="1"/>
  <c r="I37" i="2"/>
  <c r="J37" i="2" s="1"/>
  <c r="F37" i="2"/>
  <c r="G37" i="2" s="1"/>
  <c r="C37" i="2"/>
  <c r="D37" i="2" s="1"/>
  <c r="L36" i="2"/>
  <c r="M36" i="2" s="1"/>
  <c r="I36" i="2"/>
  <c r="J36" i="2" s="1"/>
  <c r="F36" i="2"/>
  <c r="G36" i="2" s="1"/>
  <c r="C36" i="2"/>
  <c r="D36" i="2" s="1"/>
  <c r="L35" i="2"/>
  <c r="M35" i="2" s="1"/>
  <c r="I35" i="2"/>
  <c r="J35" i="2" s="1"/>
  <c r="G35" i="2"/>
  <c r="F35" i="2"/>
  <c r="C35" i="2"/>
  <c r="D35" i="2" s="1"/>
  <c r="L34" i="2"/>
  <c r="M34" i="2" s="1"/>
  <c r="J34" i="2"/>
  <c r="I34" i="2"/>
  <c r="F34" i="2"/>
  <c r="G34" i="2" s="1"/>
  <c r="C34" i="2"/>
  <c r="D34" i="2" s="1"/>
  <c r="L33" i="2"/>
  <c r="M33" i="2" s="1"/>
  <c r="I33" i="2"/>
  <c r="J33" i="2" s="1"/>
  <c r="F33" i="2"/>
  <c r="G33" i="2" s="1"/>
  <c r="C33" i="2"/>
  <c r="D33" i="2" s="1"/>
  <c r="L32" i="2"/>
  <c r="M32" i="2" s="1"/>
  <c r="I32" i="2"/>
  <c r="J32" i="2" s="1"/>
  <c r="G32" i="2"/>
  <c r="F32" i="2"/>
  <c r="C32" i="2"/>
  <c r="D32" i="2" s="1"/>
  <c r="M31" i="2"/>
  <c r="L31" i="2"/>
  <c r="I31" i="2"/>
  <c r="J31" i="2" s="1"/>
  <c r="F31" i="2"/>
  <c r="G31" i="2" s="1"/>
  <c r="C31" i="2"/>
  <c r="D31" i="2" s="1"/>
  <c r="L30" i="2"/>
  <c r="M30" i="2" s="1"/>
  <c r="I30" i="2"/>
  <c r="J30" i="2" s="1"/>
  <c r="F30" i="2"/>
  <c r="G30" i="2" s="1"/>
  <c r="C30" i="2"/>
  <c r="D30" i="2" s="1"/>
  <c r="M29" i="2"/>
  <c r="L29" i="2"/>
  <c r="I29" i="2"/>
  <c r="J29" i="2" s="1"/>
  <c r="F29" i="2"/>
  <c r="G29" i="2" s="1"/>
  <c r="C29" i="2"/>
  <c r="D29" i="2" s="1"/>
  <c r="M28" i="2"/>
  <c r="L28" i="2"/>
  <c r="I28" i="2"/>
  <c r="J28" i="2" s="1"/>
  <c r="G28" i="2"/>
  <c r="F28" i="2"/>
  <c r="C28" i="2"/>
  <c r="D28" i="2" s="1"/>
  <c r="M27" i="2"/>
  <c r="L27" i="2"/>
  <c r="I27" i="2"/>
  <c r="J27" i="2" s="1"/>
  <c r="F27" i="2"/>
  <c r="G27" i="2" s="1"/>
  <c r="C27" i="2"/>
  <c r="D27" i="2" s="1"/>
  <c r="L26" i="2"/>
  <c r="M26" i="2" s="1"/>
  <c r="I26" i="2"/>
  <c r="J26" i="2" s="1"/>
  <c r="F26" i="2"/>
  <c r="G26" i="2" s="1"/>
  <c r="C26" i="2"/>
  <c r="D26" i="2" s="1"/>
  <c r="M25" i="2"/>
  <c r="L25" i="2"/>
  <c r="I25" i="2"/>
  <c r="J25" i="2" s="1"/>
  <c r="F25" i="2"/>
  <c r="G25" i="2" s="1"/>
  <c r="C25" i="2"/>
  <c r="D25" i="2" s="1"/>
  <c r="M24" i="2"/>
  <c r="L24" i="2"/>
  <c r="I24" i="2"/>
  <c r="J24" i="2" s="1"/>
  <c r="G24" i="2"/>
  <c r="F24" i="2"/>
  <c r="C24" i="2"/>
  <c r="D24" i="2" s="1"/>
  <c r="M23" i="2"/>
  <c r="L23" i="2"/>
  <c r="I23" i="2"/>
  <c r="J23" i="2" s="1"/>
  <c r="F23" i="2"/>
  <c r="G23" i="2" s="1"/>
  <c r="C23" i="2"/>
  <c r="D23" i="2" s="1"/>
  <c r="L22" i="2"/>
  <c r="M22" i="2" s="1"/>
  <c r="I22" i="2"/>
  <c r="J22" i="2" s="1"/>
  <c r="F22" i="2"/>
  <c r="G22" i="2" s="1"/>
  <c r="C22" i="2"/>
  <c r="D22" i="2" s="1"/>
  <c r="M21" i="2"/>
  <c r="L21" i="2"/>
  <c r="I21" i="2"/>
  <c r="J21" i="2" s="1"/>
  <c r="F21" i="2"/>
  <c r="G21" i="2" s="1"/>
  <c r="C21" i="2"/>
  <c r="D21" i="2" s="1"/>
  <c r="M20" i="2"/>
  <c r="L20" i="2"/>
  <c r="I20" i="2"/>
  <c r="J20" i="2" s="1"/>
  <c r="G20" i="2"/>
  <c r="F20" i="2"/>
  <c r="C20" i="2"/>
  <c r="D20" i="2" s="1"/>
  <c r="M19" i="2"/>
  <c r="L19" i="2"/>
  <c r="I19" i="2"/>
  <c r="J19" i="2" s="1"/>
  <c r="F19" i="2"/>
  <c r="G19" i="2" s="1"/>
  <c r="C19" i="2"/>
  <c r="D19" i="2" s="1"/>
  <c r="L18" i="2"/>
  <c r="M18" i="2" s="1"/>
  <c r="I18" i="2"/>
  <c r="J18" i="2" s="1"/>
  <c r="F18" i="2"/>
  <c r="G18" i="2" s="1"/>
  <c r="C18" i="2"/>
  <c r="D18" i="2" s="1"/>
  <c r="M17" i="2"/>
  <c r="L17" i="2"/>
  <c r="I17" i="2"/>
  <c r="J17" i="2" s="1"/>
  <c r="F17" i="2"/>
  <c r="G17" i="2" s="1"/>
  <c r="C17" i="2"/>
  <c r="D17" i="2" s="1"/>
  <c r="M16" i="2"/>
  <c r="L16" i="2"/>
  <c r="I16" i="2"/>
  <c r="J16" i="2" s="1"/>
  <c r="G16" i="2"/>
  <c r="F16" i="2"/>
  <c r="C16" i="2"/>
  <c r="D16" i="2" s="1"/>
  <c r="M15" i="2"/>
  <c r="L15" i="2"/>
  <c r="I15" i="2"/>
  <c r="J15" i="2" s="1"/>
  <c r="F15" i="2"/>
  <c r="G15" i="2" s="1"/>
  <c r="C15" i="2"/>
  <c r="D15" i="2" s="1"/>
  <c r="L14" i="2"/>
  <c r="M14" i="2" s="1"/>
  <c r="I14" i="2"/>
  <c r="J14" i="2" s="1"/>
  <c r="F14" i="2"/>
  <c r="G14" i="2" s="1"/>
  <c r="C14" i="2"/>
  <c r="D14" i="2" s="1"/>
  <c r="M13" i="2"/>
  <c r="L13" i="2"/>
  <c r="I13" i="2"/>
  <c r="J13" i="2" s="1"/>
  <c r="F13" i="2"/>
  <c r="G13" i="2" s="1"/>
  <c r="C13" i="2"/>
  <c r="D13" i="2" s="1"/>
  <c r="M12" i="2"/>
  <c r="L12" i="2"/>
  <c r="I12" i="2"/>
  <c r="J12" i="2" s="1"/>
  <c r="G12" i="2"/>
  <c r="F12" i="2"/>
  <c r="C12" i="2"/>
  <c r="D12" i="2" s="1"/>
  <c r="M11" i="2"/>
  <c r="L11" i="2"/>
  <c r="I11" i="2"/>
  <c r="J11" i="2" s="1"/>
  <c r="F11" i="2"/>
  <c r="G11" i="2" s="1"/>
  <c r="C11" i="2"/>
  <c r="D11" i="2" s="1"/>
  <c r="L10" i="2"/>
  <c r="M10" i="2" s="1"/>
  <c r="I10" i="2"/>
  <c r="J10" i="2" s="1"/>
  <c r="F10" i="2"/>
  <c r="G10" i="2" s="1"/>
  <c r="C10" i="2"/>
  <c r="D10" i="2" s="1"/>
  <c r="M9" i="2"/>
  <c r="L9" i="2"/>
  <c r="I9" i="2"/>
  <c r="J9" i="2" s="1"/>
  <c r="F9" i="2"/>
  <c r="G9" i="2" s="1"/>
  <c r="C9" i="2"/>
  <c r="D9" i="2" s="1"/>
  <c r="E8" i="2"/>
  <c r="A8" i="2"/>
  <c r="H8" i="2"/>
  <c r="K8" i="2"/>
  <c r="L8" i="2" l="1"/>
  <c r="M8" i="2" s="1"/>
  <c r="I8" i="2" l="1"/>
  <c r="J8" i="2" s="1"/>
  <c r="F8" i="2" l="1"/>
  <c r="G8" i="2" s="1"/>
  <c r="C8" i="2"/>
  <c r="D8" i="2" s="1"/>
</calcChain>
</file>

<file path=xl/sharedStrings.xml><?xml version="1.0" encoding="utf-8"?>
<sst xmlns="http://schemas.openxmlformats.org/spreadsheetml/2006/main" count="21" uniqueCount="15">
  <si>
    <t>Security</t>
  </si>
  <si>
    <t>MMM US Equity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</si>
  <si>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</si>
  <si>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</si>
  <si>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</si>
  <si>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</si>
  <si>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</si>
  <si>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</si>
  <si>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</si>
  <si>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</si>
  <si>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Change</t>
  </si>
  <si>
    <t>% Change</t>
  </si>
  <si>
    <t>PX_OPEN</t>
  </si>
  <si>
    <t>PX_HIGH</t>
  </si>
  <si>
    <t>PX_LOW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</si>
</sst>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BDH|14155623956944237100</stp>
        <tr r="E8" s="2"/>
      </tp>
    </main>
    <main first="bofaddin.rtdserver">
      <tp t="s">
        <v>#N/A N/A</v>
        <stp/>
        <stp>BDH|4338601775939564290</stp>
        <tr r="H8" s="2"/>
      </tp>
      <tp t="s">
        <v>#N/A N/A</v>
        <stp/>
        <stp>BDH|9735483039521278134</stp>
        <tr r="A8" s="2"/>
      </tp>
    </main>
    <main first="bofaddin.rtdserver">
      <tp t="s">
        <v>#N/A N/A</v>
        <stp/>
        <stp>BDH|1567977204328230155</stp>
        <tr r="K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4"/>
  <sheetViews>
    <sheetView tabSelected="1" workbookViewId="0"/>
  </sheetViews>
  <sheetFormatPr defaultRowHeight="15" x14ac:dyDescent="0.25"/>
  <cols>
    <col min="1" max="1" width="9.140625" bestFit="1" customWidth="1"/>
    <col min="2" max="2" width="16" bestFit="1" customWidth="1"/>
    <col min="3" max="13" width="9.140625" bestFit="1" customWidth="1"/>
  </cols>
  <sheetData>
    <row r="1" spans="1:13" x14ac:dyDescent="0.25">
      <c r="A1" t="s">
        <v>0</v>
      </c>
      <c r="B1" t="s">
        <v>1</v>
      </c>
    </row>
    <row r="2" spans="1:13" x14ac:dyDescent="0.25">
      <c r="A2" t="s">
        <v>2</v>
      </c>
      <c r="B2" s="2">
        <v>41276</v>
      </c>
    </row>
    <row r="3" spans="1:13" x14ac:dyDescent="0.25">
      <c r="A3" t="s">
        <v>3</v>
      </c>
      <c r="B3" s="2">
        <v>41635</v>
      </c>
    </row>
    <row r="4" spans="1:13" x14ac:dyDescent="0.25">
      <c r="A4" t="s">
        <v>4</v>
      </c>
      <c r="B4" t="s">
        <v>5</v>
      </c>
    </row>
    <row r="5" spans="1:13" x14ac:dyDescent="0.25">
      <c r="A5" t="s">
        <v>6</v>
      </c>
      <c r="B5" t="s">
        <v>7</v>
      </c>
    </row>
    <row r="7" spans="1:13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10</v>
      </c>
      <c r="G7" t="s">
        <v>11</v>
      </c>
      <c r="H7" t="s">
        <v>13</v>
      </c>
      <c r="I7" t="s">
        <v>10</v>
      </c>
      <c r="J7" t="s">
        <v>11</v>
      </c>
      <c r="K7" t="s">
        <v>14</v>
      </c>
      <c r="L7" t="s">
        <v>10</v>
      </c>
      <c r="M7" t="s">
        <v>11</v>
      </c>
    </row>
    <row r="8" spans="1:13" x14ac:dyDescent="0.25">
      <c r="A8" s="1">
        <f>_xll.BDH(B1,B7,B2,B3,"Dir=V","Dts=S","Sort=D","Quote=C","QtTyp=P","Days=T",CONCATENATE("Per=c",B4),"DtFmt=D","UseDPDF=Y",CONCATENATE("FX=",B5),"cols=2;rows=250")</f>
        <v>41635</v>
      </c>
      <c r="B8">
        <v>98.846000000000004</v>
      </c>
      <c r="C8">
        <f t="shared" ref="C8:C71" si="0">IF(AND(ISNUMBER(B8), ISNUMBER(B9)), (B8 - B9), "")</f>
        <v>0.75200000000000955</v>
      </c>
      <c r="D8">
        <f t="shared" ref="D8:D71" si="1">IF(AND(ISNUMBER(C8), ISNUMBER(B9)), (100*(C8)/ABS(B9)), "")</f>
        <v>0.76661161742819095</v>
      </c>
      <c r="E8">
        <f>_xll.BDH(B1,E7,B2,B3,"Dir=V","Sort=D","Quote=C","QtTyp=P","Days=T","Dates=H",CONCATENATE("Per=c",B4),"DtFmt=D","UseDPDF=Y",CONCATENATE("FX=",B5),"cols=1;rows=250")</f>
        <v>98.441999999999993</v>
      </c>
      <c r="F8">
        <f t="shared" ref="F8:F71" si="2">IF(AND(ISNUMBER(E8), ISNUMBER(B9)), (E8 - B9), "")</f>
        <v>0.34799999999999898</v>
      </c>
      <c r="G8">
        <f t="shared" ref="G8:G71" si="3">IF(AND(ISNUMBER(F8), ISNUMBER(B9)), (100*(F8)/ABS(B9)), "")</f>
        <v>0.35476175912899771</v>
      </c>
      <c r="H8">
        <f>_xll.BDH(B1,H7,B2,B3,"Dir=V","Sort=D","Quote=C","QtTyp=P","Days=T","Dates=H",CONCATENATE("Per=c",B4),"DtFmt=D","UseDPDF=Y",CONCATENATE("FX=",B5),"cols=1;rows=250")</f>
        <v>98.882000000000005</v>
      </c>
      <c r="I8">
        <f t="shared" ref="I8:I71" si="4">IF(AND(ISNUMBER(H8), ISNUMBER(B9)), (H8 - B9), "")</f>
        <v>0.78800000000001091</v>
      </c>
      <c r="J8">
        <f t="shared" ref="J8:J71" si="5">IF(AND(ISNUMBER(I8), ISNUMBER(B9)), (100*(I8)/ABS(B9)), "")</f>
        <v>0.8033111097518818</v>
      </c>
      <c r="K8">
        <f>_xll.BDH(B1,K7,B2,B3,"Dir=V","Sort=D","Quote=C","QtTyp=P","Days=T","Dates=H",CONCATENATE("Per=c",B4),"DtFmt=D","UseDPDF=Y",CONCATENATE("FX=",B5),"cols=1;rows=250")</f>
        <v>98.278999999999996</v>
      </c>
      <c r="L8">
        <f t="shared" ref="L8:L71" si="6">IF(AND(ISNUMBER(K8), ISNUMBER(B9)), (K8 - B9),"")</f>
        <v>0.18500000000000227</v>
      </c>
      <c r="M8">
        <f t="shared" ref="M8:M71" si="7">IF(AND(ISNUMBER(L8), ISNUMBER(B9)), (100*(L8)/ABS(B9)), "")</f>
        <v>0.18859461333007349</v>
      </c>
    </row>
    <row r="9" spans="1:13" x14ac:dyDescent="0.25">
      <c r="A9" s="1">
        <v>41634</v>
      </c>
      <c r="B9">
        <v>98.093999999999994</v>
      </c>
      <c r="C9">
        <f t="shared" si="0"/>
        <v>0.92199999999999704</v>
      </c>
      <c r="D9">
        <f t="shared" si="1"/>
        <v>0.94883299715967262</v>
      </c>
      <c r="E9">
        <v>97.391999999999996</v>
      </c>
      <c r="F9">
        <f t="shared" si="2"/>
        <v>0.21999999999999886</v>
      </c>
      <c r="G9">
        <f t="shared" si="3"/>
        <v>0.22640266743506243</v>
      </c>
      <c r="H9">
        <v>98.370999999999995</v>
      </c>
      <c r="I9">
        <f t="shared" si="4"/>
        <v>1.1989999999999981</v>
      </c>
      <c r="J9">
        <f t="shared" si="5"/>
        <v>1.2338945375210946</v>
      </c>
      <c r="K9">
        <v>97.200999999999993</v>
      </c>
      <c r="L9">
        <f t="shared" si="6"/>
        <v>2.8999999999996362E-2</v>
      </c>
      <c r="M9">
        <f t="shared" si="7"/>
        <v>2.9843987980072824E-2</v>
      </c>
    </row>
    <row r="10" spans="1:13" x14ac:dyDescent="0.25">
      <c r="A10" s="1">
        <v>41632</v>
      </c>
      <c r="B10">
        <v>97.171999999999997</v>
      </c>
      <c r="C10">
        <f t="shared" si="0"/>
        <v>0.13499999999999091</v>
      </c>
      <c r="D10">
        <f t="shared" si="1"/>
        <v>0.13912219050464347</v>
      </c>
      <c r="E10">
        <v>97.341999999999999</v>
      </c>
      <c r="F10">
        <f t="shared" si="2"/>
        <v>0.30499999999999261</v>
      </c>
      <c r="G10">
        <f t="shared" si="3"/>
        <v>0.31431309706605992</v>
      </c>
      <c r="H10">
        <v>97.42</v>
      </c>
      <c r="I10">
        <f t="shared" si="4"/>
        <v>0.38299999999999557</v>
      </c>
      <c r="J10">
        <f t="shared" si="5"/>
        <v>0.39469480713541799</v>
      </c>
      <c r="K10">
        <v>96.718000000000004</v>
      </c>
      <c r="L10">
        <f t="shared" si="6"/>
        <v>-0.31900000000000261</v>
      </c>
      <c r="M10">
        <f t="shared" si="7"/>
        <v>-0.328740583488775</v>
      </c>
    </row>
    <row r="11" spans="1:13" x14ac:dyDescent="0.25">
      <c r="A11" s="1">
        <v>41631</v>
      </c>
      <c r="B11">
        <v>97.037000000000006</v>
      </c>
      <c r="C11">
        <f t="shared" si="0"/>
        <v>5.6000000000011596E-2</v>
      </c>
      <c r="D11">
        <f t="shared" si="1"/>
        <v>5.7743269300184162E-2</v>
      </c>
      <c r="E11">
        <v>97.25</v>
      </c>
      <c r="F11">
        <f t="shared" si="2"/>
        <v>0.26900000000000546</v>
      </c>
      <c r="G11">
        <f t="shared" si="3"/>
        <v>0.27737391860261851</v>
      </c>
      <c r="H11">
        <v>97.483999999999995</v>
      </c>
      <c r="I11">
        <f t="shared" si="4"/>
        <v>0.50300000000000011</v>
      </c>
      <c r="J11">
        <f t="shared" si="5"/>
        <v>0.51865829389261831</v>
      </c>
      <c r="K11">
        <v>96.697000000000003</v>
      </c>
      <c r="L11">
        <f t="shared" si="6"/>
        <v>-0.28399999999999181</v>
      </c>
      <c r="M11">
        <f t="shared" si="7"/>
        <v>-0.29284086573657914</v>
      </c>
    </row>
    <row r="12" spans="1:13" x14ac:dyDescent="0.25">
      <c r="A12" s="1">
        <v>41628</v>
      </c>
      <c r="B12">
        <v>96.980999999999995</v>
      </c>
      <c r="C12">
        <f t="shared" si="0"/>
        <v>0.21999999999999886</v>
      </c>
      <c r="D12">
        <f t="shared" si="1"/>
        <v>0.22736433067041356</v>
      </c>
      <c r="E12">
        <v>97.022999999999996</v>
      </c>
      <c r="F12">
        <f t="shared" si="2"/>
        <v>0.26200000000000045</v>
      </c>
      <c r="G12">
        <f t="shared" si="3"/>
        <v>0.27077024834385804</v>
      </c>
      <c r="H12">
        <v>97.951999999999998</v>
      </c>
      <c r="I12">
        <f t="shared" si="4"/>
        <v>1.1910000000000025</v>
      </c>
      <c r="J12">
        <f t="shared" si="5"/>
        <v>1.2308678083112023</v>
      </c>
      <c r="K12">
        <v>96.894999999999996</v>
      </c>
      <c r="L12">
        <f t="shared" si="6"/>
        <v>0.13400000000000034</v>
      </c>
      <c r="M12">
        <f t="shared" si="7"/>
        <v>0.13848554686288933</v>
      </c>
    </row>
    <row r="13" spans="1:13" x14ac:dyDescent="0.25">
      <c r="A13" s="1">
        <v>41627</v>
      </c>
      <c r="B13">
        <v>96.760999999999996</v>
      </c>
      <c r="C13">
        <f t="shared" si="0"/>
        <v>0.43299999999999272</v>
      </c>
      <c r="D13">
        <f t="shared" si="1"/>
        <v>0.44950585499542473</v>
      </c>
      <c r="E13">
        <v>95.802999999999997</v>
      </c>
      <c r="F13">
        <f t="shared" si="2"/>
        <v>-0.52500000000000568</v>
      </c>
      <c r="G13">
        <f t="shared" si="3"/>
        <v>-0.54501287268499887</v>
      </c>
      <c r="H13">
        <v>96.838999999999999</v>
      </c>
      <c r="I13">
        <f t="shared" si="4"/>
        <v>0.51099999999999568</v>
      </c>
      <c r="J13">
        <f t="shared" si="5"/>
        <v>0.53047919608005534</v>
      </c>
      <c r="K13">
        <v>95.569000000000003</v>
      </c>
      <c r="L13">
        <f t="shared" si="6"/>
        <v>-0.75900000000000034</v>
      </c>
      <c r="M13">
        <f t="shared" si="7"/>
        <v>-0.78793289593887583</v>
      </c>
    </row>
    <row r="14" spans="1:13" x14ac:dyDescent="0.25">
      <c r="A14" s="1">
        <v>41626</v>
      </c>
      <c r="B14">
        <v>96.328000000000003</v>
      </c>
      <c r="C14">
        <f t="shared" si="0"/>
        <v>3.1280000000000001</v>
      </c>
      <c r="D14">
        <f t="shared" si="1"/>
        <v>3.3562231759656651</v>
      </c>
      <c r="E14">
        <v>93.263999999999996</v>
      </c>
      <c r="F14">
        <f t="shared" si="2"/>
        <v>6.3999999999992951E-2</v>
      </c>
      <c r="G14">
        <f t="shared" si="3"/>
        <v>6.8669527896988145E-2</v>
      </c>
      <c r="H14">
        <v>96.334999999999994</v>
      </c>
      <c r="I14">
        <f t="shared" si="4"/>
        <v>3.1349999999999909</v>
      </c>
      <c r="J14">
        <f t="shared" si="5"/>
        <v>3.3637339055793891</v>
      </c>
      <c r="K14">
        <v>93.263999999999996</v>
      </c>
      <c r="L14">
        <f t="shared" si="6"/>
        <v>6.3999999999992951E-2</v>
      </c>
      <c r="M14">
        <f t="shared" si="7"/>
        <v>6.8669527896988145E-2</v>
      </c>
    </row>
    <row r="15" spans="1:13" x14ac:dyDescent="0.25">
      <c r="A15" s="1">
        <v>41625</v>
      </c>
      <c r="B15">
        <v>93.2</v>
      </c>
      <c r="C15">
        <f t="shared" si="0"/>
        <v>2.6460000000000008</v>
      </c>
      <c r="D15">
        <f t="shared" si="1"/>
        <v>2.9220133842789946</v>
      </c>
      <c r="E15">
        <v>92.512</v>
      </c>
      <c r="F15">
        <f t="shared" si="2"/>
        <v>1.9579999999999984</v>
      </c>
      <c r="G15">
        <f t="shared" si="3"/>
        <v>2.1622457318285204</v>
      </c>
      <c r="H15">
        <v>93.363</v>
      </c>
      <c r="I15">
        <f t="shared" si="4"/>
        <v>2.8089999999999975</v>
      </c>
      <c r="J15">
        <f t="shared" si="5"/>
        <v>3.1020164763566465</v>
      </c>
      <c r="K15">
        <v>92.2</v>
      </c>
      <c r="L15">
        <f t="shared" si="6"/>
        <v>1.6460000000000008</v>
      </c>
      <c r="M15">
        <f t="shared" si="7"/>
        <v>1.8176999359498209</v>
      </c>
    </row>
    <row r="16" spans="1:13" x14ac:dyDescent="0.25">
      <c r="A16" s="1">
        <v>41624</v>
      </c>
      <c r="B16">
        <v>90.554000000000002</v>
      </c>
      <c r="C16">
        <f t="shared" si="0"/>
        <v>0.87300000000000466</v>
      </c>
      <c r="D16">
        <f t="shared" si="1"/>
        <v>0.9734503406518713</v>
      </c>
      <c r="E16">
        <v>89.923000000000002</v>
      </c>
      <c r="F16">
        <f t="shared" si="2"/>
        <v>0.24200000000000443</v>
      </c>
      <c r="G16">
        <f t="shared" si="3"/>
        <v>0.26984534070762417</v>
      </c>
      <c r="H16">
        <v>91.340999999999994</v>
      </c>
      <c r="I16">
        <f t="shared" si="4"/>
        <v>1.6599999999999966</v>
      </c>
      <c r="J16">
        <f t="shared" si="5"/>
        <v>1.8510052296473016</v>
      </c>
      <c r="K16">
        <v>89.71</v>
      </c>
      <c r="L16">
        <f t="shared" si="6"/>
        <v>2.8999999999996362E-2</v>
      </c>
      <c r="M16">
        <f t="shared" si="7"/>
        <v>3.2336838349256103E-2</v>
      </c>
    </row>
    <row r="17" spans="1:13" x14ac:dyDescent="0.25">
      <c r="A17" s="1">
        <v>41621</v>
      </c>
      <c r="B17">
        <v>89.680999999999997</v>
      </c>
      <c r="C17">
        <f t="shared" si="0"/>
        <v>-0.10699999999999932</v>
      </c>
      <c r="D17">
        <f t="shared" si="1"/>
        <v>-0.11916959950104615</v>
      </c>
      <c r="E17">
        <v>89.837999999999994</v>
      </c>
      <c r="F17">
        <f t="shared" si="2"/>
        <v>4.9999999999997158E-2</v>
      </c>
      <c r="G17">
        <f t="shared" si="3"/>
        <v>5.5686728738803801E-2</v>
      </c>
      <c r="H17">
        <v>90.334000000000003</v>
      </c>
      <c r="I17">
        <f t="shared" si="4"/>
        <v>0.54600000000000648</v>
      </c>
      <c r="J17">
        <f t="shared" si="5"/>
        <v>0.60809907782777928</v>
      </c>
      <c r="K17">
        <v>89.361999999999995</v>
      </c>
      <c r="L17">
        <f t="shared" si="6"/>
        <v>-0.42600000000000193</v>
      </c>
      <c r="M17">
        <f t="shared" si="7"/>
        <v>-0.47445092885463752</v>
      </c>
    </row>
    <row r="18" spans="1:13" x14ac:dyDescent="0.25">
      <c r="A18" s="1">
        <v>41620</v>
      </c>
      <c r="B18">
        <v>89.787999999999997</v>
      </c>
      <c r="C18">
        <f t="shared" si="0"/>
        <v>-0.13500000000000512</v>
      </c>
      <c r="D18">
        <f t="shared" si="1"/>
        <v>-0.1501284432236526</v>
      </c>
      <c r="E18">
        <v>89.822999999999993</v>
      </c>
      <c r="F18">
        <f t="shared" si="2"/>
        <v>-0.10000000000000853</v>
      </c>
      <c r="G18">
        <f t="shared" si="3"/>
        <v>-0.11120625423974792</v>
      </c>
      <c r="H18">
        <v>90.361999999999995</v>
      </c>
      <c r="I18">
        <f t="shared" si="4"/>
        <v>0.43899999999999295</v>
      </c>
      <c r="J18">
        <f t="shared" si="5"/>
        <v>0.48819545611244392</v>
      </c>
      <c r="K18">
        <v>89.361999999999995</v>
      </c>
      <c r="L18">
        <f t="shared" si="6"/>
        <v>-0.56100000000000705</v>
      </c>
      <c r="M18">
        <f t="shared" si="7"/>
        <v>-0.62386708628494048</v>
      </c>
    </row>
    <row r="19" spans="1:13" x14ac:dyDescent="0.25">
      <c r="A19" s="1">
        <v>41619</v>
      </c>
      <c r="B19">
        <v>89.923000000000002</v>
      </c>
      <c r="C19">
        <f t="shared" si="0"/>
        <v>-0.55299999999999727</v>
      </c>
      <c r="D19">
        <f t="shared" si="1"/>
        <v>-0.61121181307749817</v>
      </c>
      <c r="E19">
        <v>91.32</v>
      </c>
      <c r="F19">
        <f t="shared" si="2"/>
        <v>0.84399999999999409</v>
      </c>
      <c r="G19">
        <f t="shared" si="3"/>
        <v>0.93284406914540219</v>
      </c>
      <c r="H19">
        <v>91.972999999999999</v>
      </c>
      <c r="I19">
        <f t="shared" si="4"/>
        <v>1.4969999999999999</v>
      </c>
      <c r="J19">
        <f t="shared" si="5"/>
        <v>1.654582430699854</v>
      </c>
      <c r="K19">
        <v>89.88</v>
      </c>
      <c r="L19">
        <f t="shared" si="6"/>
        <v>-0.59600000000000364</v>
      </c>
      <c r="M19">
        <f t="shared" si="7"/>
        <v>-0.65873822892259126</v>
      </c>
    </row>
    <row r="20" spans="1:13" x14ac:dyDescent="0.25">
      <c r="A20" s="1">
        <v>41618</v>
      </c>
      <c r="B20">
        <v>90.475999999999999</v>
      </c>
      <c r="C20">
        <f t="shared" si="0"/>
        <v>-0.72299999999999898</v>
      </c>
      <c r="D20">
        <f t="shared" si="1"/>
        <v>-0.79277185056853583</v>
      </c>
      <c r="E20">
        <v>90.844999999999999</v>
      </c>
      <c r="F20">
        <f t="shared" si="2"/>
        <v>-0.3539999999999992</v>
      </c>
      <c r="G20">
        <f t="shared" si="3"/>
        <v>-0.38816215090077655</v>
      </c>
      <c r="H20">
        <v>91.171000000000006</v>
      </c>
      <c r="I20">
        <f t="shared" si="4"/>
        <v>-2.7999999999991587E-2</v>
      </c>
      <c r="J20">
        <f t="shared" si="5"/>
        <v>-3.0702091031690686E-2</v>
      </c>
      <c r="K20">
        <v>90.462000000000003</v>
      </c>
      <c r="L20">
        <f t="shared" si="6"/>
        <v>-0.73699999999999477</v>
      </c>
      <c r="M20">
        <f t="shared" si="7"/>
        <v>-0.80812289608438115</v>
      </c>
    </row>
    <row r="21" spans="1:13" x14ac:dyDescent="0.25">
      <c r="A21" s="1">
        <v>41617</v>
      </c>
      <c r="B21">
        <v>91.198999999999998</v>
      </c>
      <c r="C21">
        <f t="shared" si="0"/>
        <v>-2.8999999999996362E-2</v>
      </c>
      <c r="D21">
        <f t="shared" si="1"/>
        <v>-3.1788485991139086E-2</v>
      </c>
      <c r="E21">
        <v>91.363</v>
      </c>
      <c r="F21">
        <f t="shared" si="2"/>
        <v>0.13500000000000512</v>
      </c>
      <c r="G21">
        <f t="shared" si="3"/>
        <v>0.14798088306222335</v>
      </c>
      <c r="H21">
        <v>91.632000000000005</v>
      </c>
      <c r="I21">
        <f t="shared" si="4"/>
        <v>0.40400000000001057</v>
      </c>
      <c r="J21">
        <f t="shared" si="5"/>
        <v>0.44284649449731506</v>
      </c>
      <c r="K21">
        <v>91.072000000000003</v>
      </c>
      <c r="L21">
        <f t="shared" si="6"/>
        <v>-0.1559999999999917</v>
      </c>
      <c r="M21">
        <f t="shared" si="7"/>
        <v>-0.17100013153855365</v>
      </c>
    </row>
    <row r="22" spans="1:13" x14ac:dyDescent="0.25">
      <c r="A22" s="1">
        <v>41614</v>
      </c>
      <c r="B22">
        <v>91.227999999999994</v>
      </c>
      <c r="C22">
        <f t="shared" si="0"/>
        <v>1.262999999999991</v>
      </c>
      <c r="D22">
        <f t="shared" si="1"/>
        <v>1.4038792863891414</v>
      </c>
      <c r="E22">
        <v>90.93</v>
      </c>
      <c r="F22">
        <f t="shared" si="2"/>
        <v>0.96500000000000341</v>
      </c>
      <c r="G22">
        <f t="shared" si="3"/>
        <v>1.072639359751018</v>
      </c>
      <c r="H22">
        <v>91.363</v>
      </c>
      <c r="I22">
        <f t="shared" si="4"/>
        <v>1.3979999999999961</v>
      </c>
      <c r="J22">
        <f t="shared" si="5"/>
        <v>1.553937642416491</v>
      </c>
      <c r="K22">
        <v>90.688999999999993</v>
      </c>
      <c r="L22">
        <f t="shared" si="6"/>
        <v>0.72399999999998954</v>
      </c>
      <c r="M22">
        <f t="shared" si="7"/>
        <v>0.80475740565774412</v>
      </c>
    </row>
    <row r="23" spans="1:13" x14ac:dyDescent="0.25">
      <c r="A23" s="1">
        <v>41613</v>
      </c>
      <c r="B23">
        <v>89.965000000000003</v>
      </c>
      <c r="C23">
        <f t="shared" si="0"/>
        <v>0.26200000000000045</v>
      </c>
      <c r="D23">
        <f t="shared" si="1"/>
        <v>0.29207495847407605</v>
      </c>
      <c r="E23">
        <v>89.66</v>
      </c>
      <c r="F23">
        <f t="shared" si="2"/>
        <v>-4.3000000000006366E-2</v>
      </c>
      <c r="G23">
        <f t="shared" si="3"/>
        <v>-4.7935966467126369E-2</v>
      </c>
      <c r="H23">
        <v>90.546999999999997</v>
      </c>
      <c r="I23">
        <f t="shared" si="4"/>
        <v>0.84399999999999409</v>
      </c>
      <c r="J23">
        <f t="shared" si="5"/>
        <v>0.94088269065693908</v>
      </c>
      <c r="K23">
        <v>89.531999999999996</v>
      </c>
      <c r="L23">
        <f t="shared" si="6"/>
        <v>-0.17100000000000648</v>
      </c>
      <c r="M23">
        <f t="shared" si="7"/>
        <v>-0.19062907595064432</v>
      </c>
    </row>
    <row r="24" spans="1:13" x14ac:dyDescent="0.25">
      <c r="A24" s="1">
        <v>41612</v>
      </c>
      <c r="B24">
        <v>89.703000000000003</v>
      </c>
      <c r="C24">
        <f t="shared" si="0"/>
        <v>-9.9000000000003752E-2</v>
      </c>
      <c r="D24">
        <f t="shared" si="1"/>
        <v>-0.11024253357386667</v>
      </c>
      <c r="E24">
        <v>89.340999999999994</v>
      </c>
      <c r="F24">
        <f t="shared" si="2"/>
        <v>-0.46100000000001273</v>
      </c>
      <c r="G24">
        <f t="shared" si="3"/>
        <v>-0.51335159573284861</v>
      </c>
      <c r="H24">
        <v>90.504000000000005</v>
      </c>
      <c r="I24">
        <f t="shared" si="4"/>
        <v>0.70199999999999818</v>
      </c>
      <c r="J24">
        <f t="shared" si="5"/>
        <v>0.78171978352375016</v>
      </c>
      <c r="K24">
        <v>89.010999999999996</v>
      </c>
      <c r="L24">
        <f t="shared" si="6"/>
        <v>-0.79100000000001103</v>
      </c>
      <c r="M24">
        <f t="shared" si="7"/>
        <v>-0.88082670764572168</v>
      </c>
    </row>
    <row r="25" spans="1:13" x14ac:dyDescent="0.25">
      <c r="A25" s="1">
        <v>41611</v>
      </c>
      <c r="B25">
        <v>89.802000000000007</v>
      </c>
      <c r="C25">
        <f t="shared" si="0"/>
        <v>-0.76599999999999113</v>
      </c>
      <c r="D25">
        <f t="shared" si="1"/>
        <v>-0.84577334157758943</v>
      </c>
      <c r="E25">
        <v>89.418999999999997</v>
      </c>
      <c r="F25">
        <f t="shared" si="2"/>
        <v>-1.1490000000000009</v>
      </c>
      <c r="G25">
        <f t="shared" si="3"/>
        <v>-1.2686600123663998</v>
      </c>
      <c r="H25">
        <v>90.361999999999995</v>
      </c>
      <c r="I25">
        <f t="shared" si="4"/>
        <v>-0.20600000000000307</v>
      </c>
      <c r="J25">
        <f t="shared" si="5"/>
        <v>-0.22745340517622459</v>
      </c>
      <c r="K25">
        <v>88.774000000000001</v>
      </c>
      <c r="L25">
        <f t="shared" si="6"/>
        <v>-1.7939999999999969</v>
      </c>
      <c r="M25">
        <f t="shared" si="7"/>
        <v>-1.9808320819715539</v>
      </c>
    </row>
    <row r="26" spans="1:13" x14ac:dyDescent="0.25">
      <c r="A26" s="1">
        <v>41610</v>
      </c>
      <c r="B26">
        <v>90.567999999999998</v>
      </c>
      <c r="C26">
        <f t="shared" si="0"/>
        <v>-4.1359999999999957</v>
      </c>
      <c r="D26">
        <f t="shared" si="1"/>
        <v>-4.3672917722588229</v>
      </c>
      <c r="E26">
        <v>93.397999999999996</v>
      </c>
      <c r="F26">
        <f t="shared" si="2"/>
        <v>-1.3059999999999974</v>
      </c>
      <c r="G26">
        <f t="shared" si="3"/>
        <v>-1.3790336205440081</v>
      </c>
      <c r="H26">
        <v>93.632000000000005</v>
      </c>
      <c r="I26">
        <f t="shared" si="4"/>
        <v>-1.0719999999999885</v>
      </c>
      <c r="J26">
        <f t="shared" si="5"/>
        <v>-1.1319479641831269</v>
      </c>
      <c r="K26">
        <v>90.361999999999995</v>
      </c>
      <c r="L26">
        <f t="shared" si="6"/>
        <v>-4.3419999999999987</v>
      </c>
      <c r="M26">
        <f t="shared" si="7"/>
        <v>-4.5848116235850638</v>
      </c>
    </row>
    <row r="27" spans="1:13" x14ac:dyDescent="0.25">
      <c r="A27" s="1">
        <v>41607</v>
      </c>
      <c r="B27">
        <v>94.703999999999994</v>
      </c>
      <c r="C27">
        <f t="shared" si="0"/>
        <v>7.9999999999955662E-3</v>
      </c>
      <c r="D27">
        <f t="shared" si="1"/>
        <v>8.4480865084011637E-3</v>
      </c>
      <c r="E27">
        <v>94.703999999999994</v>
      </c>
      <c r="F27">
        <f t="shared" si="2"/>
        <v>7.9999999999955662E-3</v>
      </c>
      <c r="G27">
        <f t="shared" si="3"/>
        <v>8.4480865084011637E-3</v>
      </c>
      <c r="H27">
        <v>95.165000000000006</v>
      </c>
      <c r="I27">
        <f t="shared" si="4"/>
        <v>0.4690000000000083</v>
      </c>
      <c r="J27">
        <f t="shared" si="5"/>
        <v>0.49526907155530148</v>
      </c>
      <c r="K27">
        <v>94.582999999999998</v>
      </c>
      <c r="L27">
        <f t="shared" si="6"/>
        <v>-0.11299999999999955</v>
      </c>
      <c r="M27">
        <f t="shared" si="7"/>
        <v>-0.1193292219312321</v>
      </c>
    </row>
    <row r="28" spans="1:13" x14ac:dyDescent="0.25">
      <c r="A28" s="1">
        <v>41605</v>
      </c>
      <c r="B28">
        <v>94.695999999999998</v>
      </c>
      <c r="C28">
        <f t="shared" si="0"/>
        <v>0.95699999999999363</v>
      </c>
      <c r="D28">
        <f t="shared" si="1"/>
        <v>1.020919787921776</v>
      </c>
      <c r="E28">
        <v>94.078999999999994</v>
      </c>
      <c r="F28">
        <f t="shared" si="2"/>
        <v>0.3399999999999892</v>
      </c>
      <c r="G28">
        <f t="shared" si="3"/>
        <v>0.36270922454900223</v>
      </c>
      <c r="H28">
        <v>94.802999999999997</v>
      </c>
      <c r="I28">
        <f t="shared" si="4"/>
        <v>1.063999999999993</v>
      </c>
      <c r="J28">
        <f t="shared" si="5"/>
        <v>1.1350665144710237</v>
      </c>
      <c r="K28">
        <v>93.59</v>
      </c>
      <c r="L28">
        <f t="shared" si="6"/>
        <v>-0.14900000000000091</v>
      </c>
      <c r="M28">
        <f t="shared" si="7"/>
        <v>-0.15895198369942171</v>
      </c>
    </row>
    <row r="29" spans="1:13" x14ac:dyDescent="0.25">
      <c r="A29" s="1">
        <v>41604</v>
      </c>
      <c r="B29">
        <v>93.739000000000004</v>
      </c>
      <c r="C29">
        <f t="shared" si="0"/>
        <v>0.6530000000000058</v>
      </c>
      <c r="D29">
        <f t="shared" si="1"/>
        <v>0.70150183701094238</v>
      </c>
      <c r="E29">
        <v>93.242000000000004</v>
      </c>
      <c r="F29">
        <f t="shared" si="2"/>
        <v>0.15600000000000591</v>
      </c>
      <c r="G29">
        <f t="shared" si="3"/>
        <v>0.16758696259373687</v>
      </c>
      <c r="H29">
        <v>94.082999999999998</v>
      </c>
      <c r="I29">
        <f t="shared" si="4"/>
        <v>0.99699999999999989</v>
      </c>
      <c r="J29">
        <f t="shared" si="5"/>
        <v>1.0710525750381368</v>
      </c>
      <c r="K29">
        <v>93.156999999999996</v>
      </c>
      <c r="L29">
        <f t="shared" si="6"/>
        <v>7.0999999999997954E-2</v>
      </c>
      <c r="M29">
        <f t="shared" si="7"/>
        <v>7.6273553488170026E-2</v>
      </c>
    </row>
    <row r="30" spans="1:13" x14ac:dyDescent="0.25">
      <c r="A30" s="1">
        <v>41603</v>
      </c>
      <c r="B30">
        <v>93.085999999999999</v>
      </c>
      <c r="C30">
        <f t="shared" si="0"/>
        <v>0.14900000000000091</v>
      </c>
      <c r="D30">
        <f t="shared" si="1"/>
        <v>0.16032366011384155</v>
      </c>
      <c r="E30">
        <v>93.491</v>
      </c>
      <c r="F30">
        <f t="shared" si="2"/>
        <v>0.55400000000000205</v>
      </c>
      <c r="G30">
        <f t="shared" si="3"/>
        <v>0.59610273626220134</v>
      </c>
      <c r="H30">
        <v>93.54</v>
      </c>
      <c r="I30">
        <f t="shared" si="4"/>
        <v>0.60300000000000864</v>
      </c>
      <c r="J30">
        <f t="shared" si="5"/>
        <v>0.64882662448756545</v>
      </c>
      <c r="K30">
        <v>92.881</v>
      </c>
      <c r="L30">
        <f t="shared" si="6"/>
        <v>-5.5999999999997385E-2</v>
      </c>
      <c r="M30">
        <f t="shared" si="7"/>
        <v>-6.0255872257547999E-2</v>
      </c>
    </row>
    <row r="31" spans="1:13" x14ac:dyDescent="0.25">
      <c r="A31" s="1">
        <v>41600</v>
      </c>
      <c r="B31">
        <v>92.936999999999998</v>
      </c>
      <c r="C31">
        <f t="shared" si="0"/>
        <v>0.47499999999999432</v>
      </c>
      <c r="D31">
        <f t="shared" si="1"/>
        <v>0.51372455711534937</v>
      </c>
      <c r="E31">
        <v>92.468999999999994</v>
      </c>
      <c r="F31">
        <f t="shared" si="2"/>
        <v>6.9999999999907914E-3</v>
      </c>
      <c r="G31">
        <f t="shared" si="3"/>
        <v>7.5706776837952796E-3</v>
      </c>
      <c r="H31">
        <v>94.022999999999996</v>
      </c>
      <c r="I31">
        <f t="shared" si="4"/>
        <v>1.5609999999999928</v>
      </c>
      <c r="J31">
        <f t="shared" si="5"/>
        <v>1.6882611234885605</v>
      </c>
      <c r="K31">
        <v>92.085999999999999</v>
      </c>
      <c r="L31">
        <f t="shared" si="6"/>
        <v>-0.37600000000000477</v>
      </c>
      <c r="M31">
        <f t="shared" si="7"/>
        <v>-0.40665354415868654</v>
      </c>
    </row>
    <row r="32" spans="1:13" x14ac:dyDescent="0.25">
      <c r="A32" s="1">
        <v>41599</v>
      </c>
      <c r="B32">
        <v>92.462000000000003</v>
      </c>
      <c r="C32">
        <f t="shared" si="0"/>
        <v>0.82999999999999829</v>
      </c>
      <c r="D32">
        <f t="shared" si="1"/>
        <v>0.9057971014492735</v>
      </c>
      <c r="E32">
        <v>91.994</v>
      </c>
      <c r="F32">
        <f t="shared" si="2"/>
        <v>0.36199999999999477</v>
      </c>
      <c r="G32">
        <f t="shared" si="3"/>
        <v>0.39505849484895533</v>
      </c>
      <c r="H32">
        <v>92.504999999999995</v>
      </c>
      <c r="I32">
        <f t="shared" si="4"/>
        <v>0.87299999999999045</v>
      </c>
      <c r="J32">
        <f t="shared" si="5"/>
        <v>0.95272393923519116</v>
      </c>
      <c r="K32">
        <v>91.923000000000002</v>
      </c>
      <c r="L32">
        <f t="shared" si="6"/>
        <v>0.29099999999999682</v>
      </c>
      <c r="M32">
        <f t="shared" si="7"/>
        <v>0.31757464641173039</v>
      </c>
    </row>
    <row r="33" spans="1:13" x14ac:dyDescent="0.25">
      <c r="A33" s="1">
        <v>41598</v>
      </c>
      <c r="B33">
        <v>91.632000000000005</v>
      </c>
      <c r="C33">
        <f t="shared" si="0"/>
        <v>-0.16700000000000159</v>
      </c>
      <c r="D33">
        <f t="shared" si="1"/>
        <v>-0.18191919301953352</v>
      </c>
      <c r="E33">
        <v>91.858999999999995</v>
      </c>
      <c r="F33">
        <f t="shared" si="2"/>
        <v>5.9999999999988063E-2</v>
      </c>
      <c r="G33">
        <f t="shared" si="3"/>
        <v>6.5360189108800815E-2</v>
      </c>
      <c r="H33">
        <v>92.427000000000007</v>
      </c>
      <c r="I33">
        <f t="shared" si="4"/>
        <v>0.62800000000000011</v>
      </c>
      <c r="J33">
        <f t="shared" si="5"/>
        <v>0.68410331267225144</v>
      </c>
      <c r="K33">
        <v>91.185000000000002</v>
      </c>
      <c r="L33">
        <f t="shared" si="6"/>
        <v>-0.61400000000000432</v>
      </c>
      <c r="M33">
        <f t="shared" si="7"/>
        <v>-0.66885260188019946</v>
      </c>
    </row>
    <row r="34" spans="1:13" x14ac:dyDescent="0.25">
      <c r="A34" s="1">
        <v>41597</v>
      </c>
      <c r="B34">
        <v>91.799000000000007</v>
      </c>
      <c r="C34">
        <f t="shared" si="0"/>
        <v>-5.5999999999997385E-2</v>
      </c>
      <c r="D34">
        <f t="shared" si="1"/>
        <v>-6.0965652386911311E-2</v>
      </c>
      <c r="E34">
        <v>91.778000000000006</v>
      </c>
      <c r="F34">
        <f t="shared" si="2"/>
        <v>-7.6999999999998181E-2</v>
      </c>
      <c r="G34">
        <f t="shared" si="3"/>
        <v>-8.3827772032004977E-2</v>
      </c>
      <c r="H34">
        <v>92.313999999999993</v>
      </c>
      <c r="I34">
        <f t="shared" si="4"/>
        <v>0.45899999999998897</v>
      </c>
      <c r="J34">
        <f t="shared" si="5"/>
        <v>0.49970061509987368</v>
      </c>
      <c r="K34">
        <v>91.706999999999994</v>
      </c>
      <c r="L34">
        <f t="shared" si="6"/>
        <v>-0.14800000000001035</v>
      </c>
      <c r="M34">
        <f t="shared" si="7"/>
        <v>-0.16112350987971297</v>
      </c>
    </row>
    <row r="35" spans="1:13" x14ac:dyDescent="0.25">
      <c r="A35" s="1">
        <v>41596</v>
      </c>
      <c r="B35">
        <v>91.855000000000004</v>
      </c>
      <c r="C35">
        <f t="shared" si="0"/>
        <v>0.19700000000000273</v>
      </c>
      <c r="D35">
        <f t="shared" si="1"/>
        <v>0.2149294115080001</v>
      </c>
      <c r="E35">
        <v>91.7</v>
      </c>
      <c r="F35">
        <f t="shared" si="2"/>
        <v>4.2000000000001592E-2</v>
      </c>
      <c r="G35">
        <f t="shared" si="3"/>
        <v>4.5822514128610256E-2</v>
      </c>
      <c r="H35">
        <v>92.116</v>
      </c>
      <c r="I35">
        <f t="shared" si="4"/>
        <v>0.45799999999999841</v>
      </c>
      <c r="J35">
        <f t="shared" si="5"/>
        <v>0.4996836064500626</v>
      </c>
      <c r="K35">
        <v>91.605000000000004</v>
      </c>
      <c r="L35">
        <f t="shared" si="6"/>
        <v>-5.2999999999997272E-2</v>
      </c>
      <c r="M35">
        <f t="shared" si="7"/>
        <v>-5.7823648781336348E-2</v>
      </c>
    </row>
    <row r="36" spans="1:13" x14ac:dyDescent="0.25">
      <c r="A36" s="1">
        <v>41593</v>
      </c>
      <c r="B36">
        <v>91.658000000000001</v>
      </c>
      <c r="C36">
        <f t="shared" si="0"/>
        <v>4.3000000000006366E-2</v>
      </c>
      <c r="D36">
        <f t="shared" si="1"/>
        <v>4.6935545489282728E-2</v>
      </c>
      <c r="E36">
        <v>91.164000000000001</v>
      </c>
      <c r="F36">
        <f t="shared" si="2"/>
        <v>-0.45099999999999341</v>
      </c>
      <c r="G36">
        <f t="shared" si="3"/>
        <v>-0.49227746548053641</v>
      </c>
      <c r="H36">
        <v>91.763999999999996</v>
      </c>
      <c r="I36">
        <f t="shared" si="4"/>
        <v>0.14900000000000091</v>
      </c>
      <c r="J36">
        <f t="shared" si="5"/>
        <v>0.16263712274191008</v>
      </c>
      <c r="K36">
        <v>91.043999999999997</v>
      </c>
      <c r="L36">
        <f t="shared" si="6"/>
        <v>-0.57099999999999795</v>
      </c>
      <c r="M36">
        <f t="shared" si="7"/>
        <v>-0.62326038312503196</v>
      </c>
    </row>
    <row r="37" spans="1:13" x14ac:dyDescent="0.25">
      <c r="A37" s="1">
        <v>41592</v>
      </c>
      <c r="B37">
        <v>91.614999999999995</v>
      </c>
      <c r="C37">
        <f t="shared" si="0"/>
        <v>0.8469999999999942</v>
      </c>
      <c r="D37">
        <f t="shared" si="1"/>
        <v>0.93314824607790647</v>
      </c>
      <c r="E37">
        <v>91.036000000000001</v>
      </c>
      <c r="F37">
        <f t="shared" si="2"/>
        <v>0.26800000000000068</v>
      </c>
      <c r="G37">
        <f t="shared" si="3"/>
        <v>0.29525824078970636</v>
      </c>
      <c r="H37">
        <v>91.847999999999999</v>
      </c>
      <c r="I37">
        <f t="shared" si="4"/>
        <v>1.0799999999999983</v>
      </c>
      <c r="J37">
        <f t="shared" si="5"/>
        <v>1.189846641988364</v>
      </c>
      <c r="K37">
        <v>90.915999999999997</v>
      </c>
      <c r="L37">
        <f t="shared" si="6"/>
        <v>0.14799999999999613</v>
      </c>
      <c r="M37">
        <f t="shared" si="7"/>
        <v>0.1630530583465496</v>
      </c>
    </row>
    <row r="38" spans="1:13" x14ac:dyDescent="0.25">
      <c r="A38" s="1">
        <v>41591</v>
      </c>
      <c r="B38">
        <v>90.768000000000001</v>
      </c>
      <c r="C38">
        <f t="shared" si="0"/>
        <v>0.16200000000000614</v>
      </c>
      <c r="D38">
        <f t="shared" si="1"/>
        <v>0.17879610621813805</v>
      </c>
      <c r="E38">
        <v>90.253</v>
      </c>
      <c r="F38">
        <f t="shared" si="2"/>
        <v>-0.35299999999999443</v>
      </c>
      <c r="G38">
        <f t="shared" si="3"/>
        <v>-0.38959892280863789</v>
      </c>
      <c r="H38">
        <v>90.817999999999998</v>
      </c>
      <c r="I38">
        <f t="shared" si="4"/>
        <v>0.2120000000000033</v>
      </c>
      <c r="J38">
        <f t="shared" si="5"/>
        <v>0.23398008961879269</v>
      </c>
      <c r="K38">
        <v>89.948999999999998</v>
      </c>
      <c r="L38">
        <f t="shared" si="6"/>
        <v>-0.65699999999999648</v>
      </c>
      <c r="M38">
        <f t="shared" si="7"/>
        <v>-0.7251175418846395</v>
      </c>
    </row>
    <row r="39" spans="1:13" x14ac:dyDescent="0.25">
      <c r="A39" s="1">
        <v>41590</v>
      </c>
      <c r="B39">
        <v>90.605999999999995</v>
      </c>
      <c r="C39">
        <f t="shared" si="0"/>
        <v>0.28999999999999204</v>
      </c>
      <c r="D39">
        <f t="shared" si="1"/>
        <v>0.32109482262278227</v>
      </c>
      <c r="E39">
        <v>90.457999999999998</v>
      </c>
      <c r="F39">
        <f t="shared" si="2"/>
        <v>0.14199999999999591</v>
      </c>
      <c r="G39">
        <f t="shared" si="3"/>
        <v>0.15722574073253454</v>
      </c>
      <c r="H39">
        <v>90.768000000000001</v>
      </c>
      <c r="I39">
        <f t="shared" si="4"/>
        <v>0.45199999999999818</v>
      </c>
      <c r="J39">
        <f t="shared" si="5"/>
        <v>0.50046503388103791</v>
      </c>
      <c r="K39">
        <v>90.034000000000006</v>
      </c>
      <c r="L39">
        <f t="shared" si="6"/>
        <v>-0.28199999999999648</v>
      </c>
      <c r="M39">
        <f t="shared" si="7"/>
        <v>-0.31223703441250328</v>
      </c>
    </row>
    <row r="40" spans="1:13" x14ac:dyDescent="0.25">
      <c r="A40" s="1">
        <v>41589</v>
      </c>
      <c r="B40">
        <v>90.316000000000003</v>
      </c>
      <c r="C40">
        <f t="shared" si="0"/>
        <v>-2.8999999999996362E-2</v>
      </c>
      <c r="D40">
        <f t="shared" si="1"/>
        <v>-3.2099175383249058E-2</v>
      </c>
      <c r="E40">
        <v>90.027000000000001</v>
      </c>
      <c r="F40">
        <f t="shared" si="2"/>
        <v>-0.31799999999999784</v>
      </c>
      <c r="G40">
        <f t="shared" si="3"/>
        <v>-0.35198406109911767</v>
      </c>
      <c r="H40">
        <v>90.471000000000004</v>
      </c>
      <c r="I40">
        <f t="shared" si="4"/>
        <v>0.12600000000000477</v>
      </c>
      <c r="J40">
        <f t="shared" si="5"/>
        <v>0.13946538269965664</v>
      </c>
      <c r="K40">
        <v>89.822000000000003</v>
      </c>
      <c r="L40">
        <f t="shared" si="6"/>
        <v>-0.52299999999999613</v>
      </c>
      <c r="M40">
        <f t="shared" si="7"/>
        <v>-0.57889202501521519</v>
      </c>
    </row>
    <row r="41" spans="1:13" x14ac:dyDescent="0.25">
      <c r="A41" s="1">
        <v>41586</v>
      </c>
      <c r="B41">
        <v>90.344999999999999</v>
      </c>
      <c r="C41">
        <f t="shared" si="0"/>
        <v>1.1159999999999997</v>
      </c>
      <c r="D41">
        <f t="shared" si="1"/>
        <v>1.2507144538210668</v>
      </c>
      <c r="E41">
        <v>88.960999999999999</v>
      </c>
      <c r="F41">
        <f t="shared" si="2"/>
        <v>-0.26800000000000068</v>
      </c>
      <c r="G41">
        <f t="shared" si="3"/>
        <v>-0.30035078281724631</v>
      </c>
      <c r="H41">
        <v>90.366</v>
      </c>
      <c r="I41">
        <f t="shared" si="4"/>
        <v>1.1370000000000005</v>
      </c>
      <c r="J41">
        <f t="shared" si="5"/>
        <v>1.2742494032209264</v>
      </c>
      <c r="K41">
        <v>88.960999999999999</v>
      </c>
      <c r="L41">
        <f t="shared" si="6"/>
        <v>-0.26800000000000068</v>
      </c>
      <c r="M41">
        <f t="shared" si="7"/>
        <v>-0.30035078281724631</v>
      </c>
    </row>
    <row r="42" spans="1:13" x14ac:dyDescent="0.25">
      <c r="A42" s="1">
        <v>41585</v>
      </c>
      <c r="B42">
        <v>89.228999999999999</v>
      </c>
      <c r="C42">
        <f t="shared" si="0"/>
        <v>-0.50900000000000034</v>
      </c>
      <c r="D42">
        <f t="shared" si="1"/>
        <v>-0.56720675744946436</v>
      </c>
      <c r="E42">
        <v>89.751999999999995</v>
      </c>
      <c r="F42">
        <f t="shared" si="2"/>
        <v>1.3999999999995794E-2</v>
      </c>
      <c r="G42">
        <f t="shared" si="3"/>
        <v>1.5600971717662299E-2</v>
      </c>
      <c r="H42">
        <v>90.266999999999996</v>
      </c>
      <c r="I42">
        <f t="shared" si="4"/>
        <v>0.52899999999999636</v>
      </c>
      <c r="J42">
        <f t="shared" si="5"/>
        <v>0.58949385990326997</v>
      </c>
      <c r="K42">
        <v>89.102000000000004</v>
      </c>
      <c r="L42">
        <f t="shared" si="6"/>
        <v>-0.63599999999999568</v>
      </c>
      <c r="M42">
        <f t="shared" si="7"/>
        <v>-0.70872985803115252</v>
      </c>
    </row>
    <row r="43" spans="1:13" x14ac:dyDescent="0.25">
      <c r="A43" s="1">
        <v>41584</v>
      </c>
      <c r="B43">
        <v>89.738</v>
      </c>
      <c r="C43">
        <f t="shared" si="0"/>
        <v>0.71299999999999386</v>
      </c>
      <c r="D43">
        <f t="shared" si="1"/>
        <v>0.80089862398202061</v>
      </c>
      <c r="E43">
        <v>89.265000000000001</v>
      </c>
      <c r="F43">
        <f t="shared" si="2"/>
        <v>0.23999999999999488</v>
      </c>
      <c r="G43">
        <f t="shared" si="3"/>
        <v>0.26958719460825037</v>
      </c>
      <c r="H43">
        <v>89.872</v>
      </c>
      <c r="I43">
        <f t="shared" si="4"/>
        <v>0.8469999999999942</v>
      </c>
      <c r="J43">
        <f t="shared" si="5"/>
        <v>0.95141814097163058</v>
      </c>
      <c r="K43">
        <v>89.102000000000004</v>
      </c>
      <c r="L43">
        <f t="shared" si="6"/>
        <v>7.6999999999998181E-2</v>
      </c>
      <c r="M43">
        <f t="shared" si="7"/>
        <v>8.6492558270146791E-2</v>
      </c>
    </row>
    <row r="44" spans="1:13" x14ac:dyDescent="0.25">
      <c r="A44" s="1">
        <v>41583</v>
      </c>
      <c r="B44">
        <v>89.025000000000006</v>
      </c>
      <c r="C44">
        <f t="shared" si="0"/>
        <v>-0.14099999999999113</v>
      </c>
      <c r="D44">
        <f t="shared" si="1"/>
        <v>-0.15813202341698757</v>
      </c>
      <c r="E44">
        <v>88.763999999999996</v>
      </c>
      <c r="F44">
        <f t="shared" si="2"/>
        <v>-0.40200000000000102</v>
      </c>
      <c r="G44">
        <f t="shared" si="3"/>
        <v>-0.45084449229527068</v>
      </c>
      <c r="H44">
        <v>89.265000000000001</v>
      </c>
      <c r="I44">
        <f t="shared" si="4"/>
        <v>9.9000000000003752E-2</v>
      </c>
      <c r="J44">
        <f t="shared" si="5"/>
        <v>0.11102886750555566</v>
      </c>
      <c r="K44">
        <v>88.135000000000005</v>
      </c>
      <c r="L44">
        <f t="shared" si="6"/>
        <v>-1.0309999999999917</v>
      </c>
      <c r="M44">
        <f t="shared" si="7"/>
        <v>-1.1562703272547739</v>
      </c>
    </row>
    <row r="45" spans="1:13" x14ac:dyDescent="0.25">
      <c r="A45" s="1">
        <v>41582</v>
      </c>
      <c r="B45">
        <v>89.165999999999997</v>
      </c>
      <c r="C45">
        <f t="shared" si="0"/>
        <v>0.29699999999999704</v>
      </c>
      <c r="D45">
        <f t="shared" si="1"/>
        <v>0.33419977720014521</v>
      </c>
      <c r="E45">
        <v>88.926000000000002</v>
      </c>
      <c r="F45">
        <f t="shared" si="2"/>
        <v>5.700000000000216E-2</v>
      </c>
      <c r="G45">
        <f t="shared" si="3"/>
        <v>6.4139351179828913E-2</v>
      </c>
      <c r="H45">
        <v>89.286000000000001</v>
      </c>
      <c r="I45">
        <f t="shared" si="4"/>
        <v>0.41700000000000159</v>
      </c>
      <c r="J45">
        <f t="shared" si="5"/>
        <v>0.46922999021031137</v>
      </c>
      <c r="K45">
        <v>88.629000000000005</v>
      </c>
      <c r="L45">
        <f t="shared" si="6"/>
        <v>-0.23999999999999488</v>
      </c>
      <c r="M45">
        <f t="shared" si="7"/>
        <v>-0.27006042602031627</v>
      </c>
    </row>
    <row r="46" spans="1:13" x14ac:dyDescent="0.25">
      <c r="A46" s="1">
        <v>41579</v>
      </c>
      <c r="B46">
        <v>88.869</v>
      </c>
      <c r="C46">
        <f t="shared" si="0"/>
        <v>3.4999999999996589E-2</v>
      </c>
      <c r="D46">
        <f t="shared" si="1"/>
        <v>3.9399329085706584E-2</v>
      </c>
      <c r="E46">
        <v>89.475999999999999</v>
      </c>
      <c r="F46">
        <f t="shared" si="2"/>
        <v>0.64199999999999591</v>
      </c>
      <c r="G46">
        <f t="shared" si="3"/>
        <v>0.72269626494359807</v>
      </c>
      <c r="H46">
        <v>89.596000000000004</v>
      </c>
      <c r="I46">
        <f t="shared" si="4"/>
        <v>0.76200000000000045</v>
      </c>
      <c r="J46">
        <f t="shared" si="5"/>
        <v>0.85777967895175322</v>
      </c>
      <c r="K46">
        <v>88.319000000000003</v>
      </c>
      <c r="L46">
        <f t="shared" si="6"/>
        <v>-0.51500000000000057</v>
      </c>
      <c r="M46">
        <f t="shared" si="7"/>
        <v>-0.57973298511831117</v>
      </c>
    </row>
    <row r="47" spans="1:13" x14ac:dyDescent="0.25">
      <c r="A47" s="1">
        <v>41578</v>
      </c>
      <c r="B47">
        <v>88.834000000000003</v>
      </c>
      <c r="C47">
        <f t="shared" si="0"/>
        <v>0.74800000000000466</v>
      </c>
      <c r="D47">
        <f t="shared" si="1"/>
        <v>0.84917012919193136</v>
      </c>
      <c r="E47">
        <v>88.212999999999994</v>
      </c>
      <c r="F47">
        <f t="shared" si="2"/>
        <v>0.12699999999999534</v>
      </c>
      <c r="G47">
        <f t="shared" si="3"/>
        <v>0.14417728129327628</v>
      </c>
      <c r="H47">
        <v>89.207999999999998</v>
      </c>
      <c r="I47">
        <f t="shared" si="4"/>
        <v>1.1219999999999999</v>
      </c>
      <c r="J47">
        <f t="shared" si="5"/>
        <v>1.273755193787889</v>
      </c>
      <c r="K47">
        <v>88.198999999999998</v>
      </c>
      <c r="L47">
        <f t="shared" si="6"/>
        <v>0.11299999999999955</v>
      </c>
      <c r="M47">
        <f t="shared" si="7"/>
        <v>0.12828372272551772</v>
      </c>
    </row>
    <row r="48" spans="1:13" x14ac:dyDescent="0.25">
      <c r="A48" s="1">
        <v>41577</v>
      </c>
      <c r="B48">
        <v>88.085999999999999</v>
      </c>
      <c r="C48">
        <f t="shared" si="0"/>
        <v>-0.34600000000000364</v>
      </c>
      <c r="D48">
        <f t="shared" si="1"/>
        <v>-0.39126108196128506</v>
      </c>
      <c r="E48">
        <v>88.635999999999996</v>
      </c>
      <c r="F48">
        <f t="shared" si="2"/>
        <v>0.20399999999999352</v>
      </c>
      <c r="G48">
        <f t="shared" si="3"/>
        <v>0.23068572462456297</v>
      </c>
      <c r="H48">
        <v>88.926000000000002</v>
      </c>
      <c r="I48">
        <f t="shared" si="4"/>
        <v>0.49399999999999977</v>
      </c>
      <c r="J48">
        <f t="shared" si="5"/>
        <v>0.55862131355165523</v>
      </c>
      <c r="K48">
        <v>88.064999999999998</v>
      </c>
      <c r="L48">
        <f t="shared" si="6"/>
        <v>-0.36700000000000443</v>
      </c>
      <c r="M48">
        <f t="shared" si="7"/>
        <v>-0.41500814184910939</v>
      </c>
    </row>
    <row r="49" spans="1:13" x14ac:dyDescent="0.25">
      <c r="A49" s="1">
        <v>41576</v>
      </c>
      <c r="B49">
        <v>88.432000000000002</v>
      </c>
      <c r="C49">
        <f t="shared" si="0"/>
        <v>0.25400000000000489</v>
      </c>
      <c r="D49">
        <f t="shared" si="1"/>
        <v>0.28805370954206821</v>
      </c>
      <c r="E49">
        <v>88.290999999999997</v>
      </c>
      <c r="F49">
        <f t="shared" si="2"/>
        <v>0.11299999999999955</v>
      </c>
      <c r="G49">
        <f t="shared" si="3"/>
        <v>0.12814987865453917</v>
      </c>
      <c r="H49">
        <v>88.572999999999993</v>
      </c>
      <c r="I49">
        <f t="shared" si="4"/>
        <v>0.39499999999999602</v>
      </c>
      <c r="J49">
        <f t="shared" si="5"/>
        <v>0.44795754042958114</v>
      </c>
      <c r="K49">
        <v>87.965999999999994</v>
      </c>
      <c r="L49">
        <f t="shared" si="6"/>
        <v>-0.2120000000000033</v>
      </c>
      <c r="M49">
        <f t="shared" si="7"/>
        <v>-0.24042278119259147</v>
      </c>
    </row>
    <row r="50" spans="1:13" x14ac:dyDescent="0.25">
      <c r="A50" s="1">
        <v>41575</v>
      </c>
      <c r="B50">
        <v>88.177999999999997</v>
      </c>
      <c r="C50">
        <f t="shared" si="0"/>
        <v>0.35299999999999443</v>
      </c>
      <c r="D50">
        <f t="shared" si="1"/>
        <v>0.40193566752063126</v>
      </c>
      <c r="E50">
        <v>87.62</v>
      </c>
      <c r="F50">
        <f t="shared" si="2"/>
        <v>-0.20499999999999829</v>
      </c>
      <c r="G50">
        <f t="shared" si="3"/>
        <v>-0.23341873042983011</v>
      </c>
      <c r="H50">
        <v>88.46</v>
      </c>
      <c r="I50">
        <f t="shared" si="4"/>
        <v>0.63499999999999091</v>
      </c>
      <c r="J50">
        <f t="shared" si="5"/>
        <v>0.72302875035581082</v>
      </c>
      <c r="K50">
        <v>87.387</v>
      </c>
      <c r="L50">
        <f t="shared" si="6"/>
        <v>-0.43800000000000239</v>
      </c>
      <c r="M50">
        <f t="shared" si="7"/>
        <v>-0.49871904355252189</v>
      </c>
    </row>
    <row r="51" spans="1:13" x14ac:dyDescent="0.25">
      <c r="A51" s="1">
        <v>41572</v>
      </c>
      <c r="B51">
        <v>87.825000000000003</v>
      </c>
      <c r="C51">
        <f t="shared" si="0"/>
        <v>0.65699999999999648</v>
      </c>
      <c r="D51">
        <f t="shared" si="1"/>
        <v>0.75371696035241886</v>
      </c>
      <c r="E51">
        <v>86.858000000000004</v>
      </c>
      <c r="F51">
        <f t="shared" si="2"/>
        <v>-0.31000000000000227</v>
      </c>
      <c r="G51">
        <f t="shared" si="3"/>
        <v>-0.35563509544787336</v>
      </c>
      <c r="H51">
        <v>87.852999999999994</v>
      </c>
      <c r="I51">
        <f t="shared" si="4"/>
        <v>0.68499999999998806</v>
      </c>
      <c r="J51">
        <f t="shared" si="5"/>
        <v>0.78583883994124915</v>
      </c>
      <c r="K51">
        <v>86.730999999999995</v>
      </c>
      <c r="L51">
        <f t="shared" si="6"/>
        <v>-0.43700000000001182</v>
      </c>
      <c r="M51">
        <f t="shared" si="7"/>
        <v>-0.50133076358297979</v>
      </c>
    </row>
    <row r="52" spans="1:13" x14ac:dyDescent="0.25">
      <c r="A52" s="1">
        <v>41571</v>
      </c>
      <c r="B52">
        <v>87.168000000000006</v>
      </c>
      <c r="C52">
        <f t="shared" si="0"/>
        <v>0.20400000000000773</v>
      </c>
      <c r="D52">
        <f t="shared" si="1"/>
        <v>0.23457982613496128</v>
      </c>
      <c r="E52">
        <v>86.793999999999997</v>
      </c>
      <c r="F52">
        <f t="shared" si="2"/>
        <v>-0.17000000000000171</v>
      </c>
      <c r="G52">
        <f t="shared" si="3"/>
        <v>-0.19548318844579562</v>
      </c>
      <c r="H52">
        <v>88.201999999999998</v>
      </c>
      <c r="I52">
        <f t="shared" si="4"/>
        <v>1.2379999999999995</v>
      </c>
      <c r="J52">
        <f t="shared" si="5"/>
        <v>1.4235775723287791</v>
      </c>
      <c r="K52">
        <v>86.611000000000004</v>
      </c>
      <c r="L52">
        <f t="shared" si="6"/>
        <v>-0.35299999999999443</v>
      </c>
      <c r="M52">
        <f t="shared" si="7"/>
        <v>-0.4059150913021416</v>
      </c>
    </row>
    <row r="53" spans="1:13" x14ac:dyDescent="0.25">
      <c r="A53" s="1">
        <v>41570</v>
      </c>
      <c r="B53">
        <v>86.963999999999999</v>
      </c>
      <c r="C53">
        <f t="shared" si="0"/>
        <v>-0.42300000000000182</v>
      </c>
      <c r="D53">
        <f t="shared" si="1"/>
        <v>-0.4840536921967819</v>
      </c>
      <c r="E53">
        <v>87.126000000000005</v>
      </c>
      <c r="F53">
        <f t="shared" si="2"/>
        <v>-0.26099999999999568</v>
      </c>
      <c r="G53">
        <f t="shared" si="3"/>
        <v>-0.29867142710013583</v>
      </c>
      <c r="H53">
        <v>87.337999999999994</v>
      </c>
      <c r="I53">
        <f t="shared" si="4"/>
        <v>-4.9000000000006594E-2</v>
      </c>
      <c r="J53">
        <f t="shared" si="5"/>
        <v>-5.6072413516892211E-2</v>
      </c>
      <c r="K53">
        <v>86.468999999999994</v>
      </c>
      <c r="L53">
        <f t="shared" si="6"/>
        <v>-0.91800000000000637</v>
      </c>
      <c r="M53">
        <f t="shared" si="7"/>
        <v>-1.0504995022142956</v>
      </c>
    </row>
    <row r="54" spans="1:13" x14ac:dyDescent="0.25">
      <c r="A54" s="1">
        <v>41569</v>
      </c>
      <c r="B54">
        <v>87.387</v>
      </c>
      <c r="C54">
        <f t="shared" si="0"/>
        <v>0.38800000000000523</v>
      </c>
      <c r="D54">
        <f t="shared" si="1"/>
        <v>0.44598213772572703</v>
      </c>
      <c r="E54">
        <v>87.076999999999998</v>
      </c>
      <c r="F54">
        <f t="shared" si="2"/>
        <v>7.8000000000002956E-2</v>
      </c>
      <c r="G54">
        <f t="shared" si="3"/>
        <v>8.9656202944864843E-2</v>
      </c>
      <c r="H54">
        <v>87.754000000000005</v>
      </c>
      <c r="I54">
        <f t="shared" si="4"/>
        <v>0.75500000000000966</v>
      </c>
      <c r="J54">
        <f t="shared" si="5"/>
        <v>0.86782606696629816</v>
      </c>
      <c r="K54">
        <v>87.02</v>
      </c>
      <c r="L54">
        <f t="shared" si="6"/>
        <v>2.1000000000000796E-2</v>
      </c>
      <c r="M54">
        <f t="shared" si="7"/>
        <v>2.4138208485155917E-2</v>
      </c>
    </row>
    <row r="55" spans="1:13" x14ac:dyDescent="0.25">
      <c r="A55" s="1">
        <v>41568</v>
      </c>
      <c r="B55">
        <v>86.998999999999995</v>
      </c>
      <c r="C55">
        <f t="shared" si="0"/>
        <v>0.28999999999999204</v>
      </c>
      <c r="D55">
        <f t="shared" si="1"/>
        <v>0.33445201766828359</v>
      </c>
      <c r="E55">
        <v>86.674000000000007</v>
      </c>
      <c r="F55">
        <f t="shared" si="2"/>
        <v>-3.4999999999996589E-2</v>
      </c>
      <c r="G55">
        <f t="shared" si="3"/>
        <v>-4.036489868410037E-2</v>
      </c>
      <c r="H55">
        <v>87.040999999999997</v>
      </c>
      <c r="I55">
        <f t="shared" si="4"/>
        <v>0.33199999999999363</v>
      </c>
      <c r="J55">
        <f t="shared" si="5"/>
        <v>0.38288989608921059</v>
      </c>
      <c r="K55">
        <v>86.596999999999994</v>
      </c>
      <c r="L55">
        <f t="shared" si="6"/>
        <v>-0.11200000000000898</v>
      </c>
      <c r="M55">
        <f t="shared" si="7"/>
        <v>-0.12916767578914412</v>
      </c>
    </row>
    <row r="56" spans="1:13" x14ac:dyDescent="0.25">
      <c r="A56" s="1">
        <v>41565</v>
      </c>
      <c r="B56">
        <v>86.709000000000003</v>
      </c>
      <c r="C56">
        <f t="shared" si="0"/>
        <v>0.15500000000000114</v>
      </c>
      <c r="D56">
        <f t="shared" si="1"/>
        <v>0.17907895648959163</v>
      </c>
      <c r="E56">
        <v>86.730999999999995</v>
      </c>
      <c r="F56">
        <f t="shared" si="2"/>
        <v>0.1769999999999925</v>
      </c>
      <c r="G56">
        <f t="shared" si="3"/>
        <v>0.20449661483003961</v>
      </c>
      <c r="H56">
        <v>87.14</v>
      </c>
      <c r="I56">
        <f t="shared" si="4"/>
        <v>0.58599999999999852</v>
      </c>
      <c r="J56">
        <f t="shared" si="5"/>
        <v>0.67703399034128808</v>
      </c>
      <c r="K56">
        <v>86.399000000000001</v>
      </c>
      <c r="L56">
        <f t="shared" si="6"/>
        <v>-0.15500000000000114</v>
      </c>
      <c r="M56">
        <f t="shared" si="7"/>
        <v>-0.17907895648959163</v>
      </c>
    </row>
    <row r="57" spans="1:13" x14ac:dyDescent="0.25">
      <c r="A57" s="1">
        <v>41564</v>
      </c>
      <c r="B57">
        <v>86.554000000000002</v>
      </c>
      <c r="C57">
        <f t="shared" si="0"/>
        <v>1.186000000000007</v>
      </c>
      <c r="D57">
        <f t="shared" si="1"/>
        <v>1.3892793552619331</v>
      </c>
      <c r="E57">
        <v>85.227000000000004</v>
      </c>
      <c r="F57">
        <f t="shared" si="2"/>
        <v>-0.14099999999999113</v>
      </c>
      <c r="G57">
        <f t="shared" si="3"/>
        <v>-0.16516727579419824</v>
      </c>
      <c r="H57">
        <v>86.730999999999995</v>
      </c>
      <c r="I57">
        <f t="shared" si="4"/>
        <v>1.3629999999999995</v>
      </c>
      <c r="J57">
        <f t="shared" si="5"/>
        <v>1.596616999344016</v>
      </c>
      <c r="K57">
        <v>85.206000000000003</v>
      </c>
      <c r="L57">
        <f t="shared" si="6"/>
        <v>-0.16199999999999193</v>
      </c>
      <c r="M57">
        <f t="shared" si="7"/>
        <v>-0.18976665729546427</v>
      </c>
    </row>
    <row r="58" spans="1:13" x14ac:dyDescent="0.25">
      <c r="A58" s="1">
        <v>41563</v>
      </c>
      <c r="B58">
        <v>85.367999999999995</v>
      </c>
      <c r="C58">
        <f t="shared" si="0"/>
        <v>0.78999999999999204</v>
      </c>
      <c r="D58">
        <f t="shared" si="1"/>
        <v>0.93404904348647644</v>
      </c>
      <c r="E58">
        <v>85.311999999999998</v>
      </c>
      <c r="F58">
        <f t="shared" si="2"/>
        <v>0.73399999999999466</v>
      </c>
      <c r="G58">
        <f t="shared" si="3"/>
        <v>0.86783797204946278</v>
      </c>
      <c r="H58">
        <v>85.367999999999995</v>
      </c>
      <c r="I58">
        <f t="shared" si="4"/>
        <v>0.78999999999999204</v>
      </c>
      <c r="J58">
        <f t="shared" si="5"/>
        <v>0.93404904348647644</v>
      </c>
      <c r="K58">
        <v>84.804000000000002</v>
      </c>
      <c r="L58">
        <f t="shared" si="6"/>
        <v>0.22599999999999909</v>
      </c>
      <c r="M58">
        <f t="shared" si="7"/>
        <v>0.26720896687081641</v>
      </c>
    </row>
    <row r="59" spans="1:13" x14ac:dyDescent="0.25">
      <c r="A59" s="1">
        <v>41562</v>
      </c>
      <c r="B59">
        <v>84.578000000000003</v>
      </c>
      <c r="C59">
        <f t="shared" si="0"/>
        <v>-1.1149999999999949</v>
      </c>
      <c r="D59">
        <f t="shared" si="1"/>
        <v>-1.3011564538527007</v>
      </c>
      <c r="E59">
        <v>85.608000000000004</v>
      </c>
      <c r="F59">
        <f t="shared" si="2"/>
        <v>-8.4999999999993747E-2</v>
      </c>
      <c r="G59">
        <f t="shared" si="3"/>
        <v>-9.9191299172620581E-2</v>
      </c>
      <c r="H59">
        <v>85.679000000000002</v>
      </c>
      <c r="I59">
        <f t="shared" si="4"/>
        <v>-1.3999999999995794E-2</v>
      </c>
      <c r="J59">
        <f t="shared" si="5"/>
        <v>-1.6337390451957329E-2</v>
      </c>
      <c r="K59">
        <v>84.557000000000002</v>
      </c>
      <c r="L59">
        <f t="shared" si="6"/>
        <v>-1.1359999999999957</v>
      </c>
      <c r="M59">
        <f t="shared" si="7"/>
        <v>-1.3256625395306452</v>
      </c>
    </row>
    <row r="60" spans="1:13" x14ac:dyDescent="0.25">
      <c r="A60" s="1">
        <v>41561</v>
      </c>
      <c r="B60">
        <v>85.692999999999998</v>
      </c>
      <c r="C60">
        <f t="shared" si="0"/>
        <v>0.48000000000000398</v>
      </c>
      <c r="D60">
        <f t="shared" si="1"/>
        <v>0.56329433302430854</v>
      </c>
      <c r="E60">
        <v>84.888000000000005</v>
      </c>
      <c r="F60">
        <f t="shared" si="2"/>
        <v>-0.32499999999998863</v>
      </c>
      <c r="G60">
        <f t="shared" si="3"/>
        <v>-0.38139720465185906</v>
      </c>
      <c r="H60">
        <v>85.905000000000001</v>
      </c>
      <c r="I60">
        <f t="shared" si="4"/>
        <v>0.69200000000000728</v>
      </c>
      <c r="J60">
        <f t="shared" si="5"/>
        <v>0.81208266344337987</v>
      </c>
      <c r="K60">
        <v>84.704999999999998</v>
      </c>
      <c r="L60">
        <f t="shared" si="6"/>
        <v>-0.50799999999999557</v>
      </c>
      <c r="M60">
        <f t="shared" si="7"/>
        <v>-0.59615316911738303</v>
      </c>
    </row>
    <row r="61" spans="1:13" x14ac:dyDescent="0.25">
      <c r="A61" s="1">
        <v>41558</v>
      </c>
      <c r="B61">
        <v>85.212999999999994</v>
      </c>
      <c r="C61">
        <f t="shared" si="0"/>
        <v>0.97399999999998954</v>
      </c>
      <c r="D61">
        <f t="shared" si="1"/>
        <v>1.156234048362385</v>
      </c>
      <c r="E61">
        <v>84.111999999999995</v>
      </c>
      <c r="F61">
        <f t="shared" si="2"/>
        <v>-0.12700000000000955</v>
      </c>
      <c r="G61">
        <f t="shared" si="3"/>
        <v>-0.15076152375979004</v>
      </c>
      <c r="H61">
        <v>85.248000000000005</v>
      </c>
      <c r="I61">
        <f t="shared" si="4"/>
        <v>1.0090000000000003</v>
      </c>
      <c r="J61">
        <f t="shared" si="5"/>
        <v>1.1977824997922581</v>
      </c>
      <c r="K61">
        <v>83.567999999999998</v>
      </c>
      <c r="L61">
        <f t="shared" si="6"/>
        <v>-0.67100000000000648</v>
      </c>
      <c r="M61">
        <f t="shared" si="7"/>
        <v>-0.79654316884104326</v>
      </c>
    </row>
    <row r="62" spans="1:13" x14ac:dyDescent="0.25">
      <c r="A62" s="1">
        <v>41557</v>
      </c>
      <c r="B62">
        <v>84.239000000000004</v>
      </c>
      <c r="C62">
        <f t="shared" si="0"/>
        <v>1.2490000000000094</v>
      </c>
      <c r="D62">
        <f t="shared" si="1"/>
        <v>1.5050006024822382</v>
      </c>
      <c r="E62">
        <v>83.716999999999999</v>
      </c>
      <c r="F62">
        <f t="shared" si="2"/>
        <v>0.72700000000000387</v>
      </c>
      <c r="G62">
        <f t="shared" si="3"/>
        <v>0.87600915772985166</v>
      </c>
      <c r="H62">
        <v>84.239000000000004</v>
      </c>
      <c r="I62">
        <f t="shared" si="4"/>
        <v>1.2490000000000094</v>
      </c>
      <c r="J62">
        <f t="shared" si="5"/>
        <v>1.5050006024822382</v>
      </c>
      <c r="K62">
        <v>83.519000000000005</v>
      </c>
      <c r="L62">
        <f t="shared" si="6"/>
        <v>0.52900000000001057</v>
      </c>
      <c r="M62">
        <f t="shared" si="7"/>
        <v>0.63742619592723293</v>
      </c>
    </row>
    <row r="63" spans="1:13" x14ac:dyDescent="0.25">
      <c r="A63" s="1">
        <v>41556</v>
      </c>
      <c r="B63">
        <v>82.99</v>
      </c>
      <c r="C63">
        <f t="shared" si="0"/>
        <v>0.28999999999999204</v>
      </c>
      <c r="D63">
        <f t="shared" si="1"/>
        <v>0.35066505441353329</v>
      </c>
      <c r="E63">
        <v>82.778000000000006</v>
      </c>
      <c r="F63">
        <f t="shared" si="2"/>
        <v>7.8000000000002956E-2</v>
      </c>
      <c r="G63">
        <f t="shared" si="3"/>
        <v>9.4316807738818564E-2</v>
      </c>
      <c r="H63">
        <v>83.265000000000001</v>
      </c>
      <c r="I63">
        <f t="shared" si="4"/>
        <v>0.56499999999999773</v>
      </c>
      <c r="J63">
        <f t="shared" si="5"/>
        <v>0.68319226118500331</v>
      </c>
      <c r="K63">
        <v>82.34</v>
      </c>
      <c r="L63">
        <f t="shared" si="6"/>
        <v>-0.35999999999999943</v>
      </c>
      <c r="M63">
        <f t="shared" si="7"/>
        <v>-0.43530834340991464</v>
      </c>
    </row>
    <row r="64" spans="1:13" x14ac:dyDescent="0.25">
      <c r="A64" s="1">
        <v>41555</v>
      </c>
      <c r="B64">
        <v>82.7</v>
      </c>
      <c r="C64">
        <f t="shared" si="0"/>
        <v>-1.0799999999999983</v>
      </c>
      <c r="D64">
        <f t="shared" si="1"/>
        <v>-1.28909047505371</v>
      </c>
      <c r="E64">
        <v>83.801000000000002</v>
      </c>
      <c r="F64">
        <f t="shared" si="2"/>
        <v>2.1000000000000796E-2</v>
      </c>
      <c r="G64">
        <f t="shared" si="3"/>
        <v>2.5065648126045351E-2</v>
      </c>
      <c r="H64">
        <v>84.153999999999996</v>
      </c>
      <c r="I64">
        <f t="shared" si="4"/>
        <v>0.37399999999999523</v>
      </c>
      <c r="J64">
        <f t="shared" si="5"/>
        <v>0.44640725710192791</v>
      </c>
      <c r="K64">
        <v>82.658000000000001</v>
      </c>
      <c r="L64">
        <f t="shared" si="6"/>
        <v>-1.1219999999999999</v>
      </c>
      <c r="M64">
        <f t="shared" si="7"/>
        <v>-1.3392217713058008</v>
      </c>
    </row>
    <row r="65" spans="1:13" x14ac:dyDescent="0.25">
      <c r="A65" s="1">
        <v>41554</v>
      </c>
      <c r="B65">
        <v>83.78</v>
      </c>
      <c r="C65">
        <f t="shared" si="0"/>
        <v>-0.50100000000000477</v>
      </c>
      <c r="D65">
        <f t="shared" si="1"/>
        <v>-0.59444002800157181</v>
      </c>
      <c r="E65">
        <v>83.688000000000002</v>
      </c>
      <c r="F65">
        <f t="shared" si="2"/>
        <v>-0.59300000000000352</v>
      </c>
      <c r="G65">
        <f t="shared" si="3"/>
        <v>-0.70359867585814539</v>
      </c>
      <c r="H65">
        <v>84.186000000000007</v>
      </c>
      <c r="I65">
        <f t="shared" si="4"/>
        <v>-9.4999999999998863E-2</v>
      </c>
      <c r="J65">
        <f t="shared" si="5"/>
        <v>-0.11271816898233156</v>
      </c>
      <c r="K65">
        <v>83.491</v>
      </c>
      <c r="L65">
        <f t="shared" si="6"/>
        <v>-0.79000000000000625</v>
      </c>
      <c r="M65">
        <f t="shared" si="7"/>
        <v>-0.93734056311624947</v>
      </c>
    </row>
    <row r="66" spans="1:13" x14ac:dyDescent="0.25">
      <c r="A66" s="1">
        <v>41551</v>
      </c>
      <c r="B66">
        <v>84.281000000000006</v>
      </c>
      <c r="C66">
        <f t="shared" si="0"/>
        <v>0.60000000000000853</v>
      </c>
      <c r="D66">
        <f t="shared" si="1"/>
        <v>0.71700863995412167</v>
      </c>
      <c r="E66">
        <v>83.554000000000002</v>
      </c>
      <c r="F66">
        <f t="shared" si="2"/>
        <v>-0.12699999999999534</v>
      </c>
      <c r="G66">
        <f t="shared" si="3"/>
        <v>-0.15176682879028136</v>
      </c>
      <c r="H66">
        <v>84.5</v>
      </c>
      <c r="I66">
        <f t="shared" si="4"/>
        <v>0.81900000000000261</v>
      </c>
      <c r="J66">
        <f t="shared" si="5"/>
        <v>0.97871679353736529</v>
      </c>
      <c r="K66">
        <v>83.385000000000005</v>
      </c>
      <c r="L66">
        <f t="shared" si="6"/>
        <v>-0.29599999999999227</v>
      </c>
      <c r="M66">
        <f t="shared" si="7"/>
        <v>-0.35372426237735244</v>
      </c>
    </row>
    <row r="67" spans="1:13" x14ac:dyDescent="0.25">
      <c r="A67" s="1">
        <v>41550</v>
      </c>
      <c r="B67">
        <v>83.680999999999997</v>
      </c>
      <c r="C67">
        <f t="shared" si="0"/>
        <v>-0.45900000000000318</v>
      </c>
      <c r="D67">
        <f t="shared" si="1"/>
        <v>-0.54551937247445115</v>
      </c>
      <c r="E67">
        <v>83.793999999999997</v>
      </c>
      <c r="F67">
        <f t="shared" si="2"/>
        <v>-0.34600000000000364</v>
      </c>
      <c r="G67">
        <f t="shared" si="3"/>
        <v>-0.41121939624435899</v>
      </c>
      <c r="H67">
        <v>84.076999999999998</v>
      </c>
      <c r="I67">
        <f t="shared" si="4"/>
        <v>-6.3000000000002387E-2</v>
      </c>
      <c r="J67">
        <f t="shared" si="5"/>
        <v>-7.4875207986691686E-2</v>
      </c>
      <c r="K67">
        <v>83.215000000000003</v>
      </c>
      <c r="L67">
        <f t="shared" si="6"/>
        <v>-0.92499999999999716</v>
      </c>
      <c r="M67">
        <f t="shared" si="7"/>
        <v>-1.0993582125029679</v>
      </c>
    </row>
    <row r="68" spans="1:13" x14ac:dyDescent="0.25">
      <c r="A68" s="1">
        <v>41549</v>
      </c>
      <c r="B68">
        <v>84.14</v>
      </c>
      <c r="C68">
        <f t="shared" si="0"/>
        <v>-0.29699999999999704</v>
      </c>
      <c r="D68">
        <f t="shared" si="1"/>
        <v>-0.35174153510901268</v>
      </c>
      <c r="E68">
        <v>84.090999999999994</v>
      </c>
      <c r="F68">
        <f t="shared" si="2"/>
        <v>-0.34600000000000364</v>
      </c>
      <c r="G68">
        <f t="shared" si="3"/>
        <v>-0.40977296682734304</v>
      </c>
      <c r="H68">
        <v>84.415000000000006</v>
      </c>
      <c r="I68">
        <f t="shared" si="4"/>
        <v>-2.199999999999136E-2</v>
      </c>
      <c r="J68">
        <f t="shared" si="5"/>
        <v>-2.605492852658356E-2</v>
      </c>
      <c r="K68">
        <v>83.603999999999999</v>
      </c>
      <c r="L68">
        <f t="shared" si="6"/>
        <v>-0.83299999999999841</v>
      </c>
      <c r="M68">
        <f t="shared" si="7"/>
        <v>-0.98653433921148126</v>
      </c>
    </row>
    <row r="69" spans="1:13" x14ac:dyDescent="0.25">
      <c r="A69" s="1">
        <v>41548</v>
      </c>
      <c r="B69">
        <v>84.436999999999998</v>
      </c>
      <c r="C69">
        <f t="shared" si="0"/>
        <v>0.14900000000000091</v>
      </c>
      <c r="D69">
        <f t="shared" si="1"/>
        <v>0.17677486712224863</v>
      </c>
      <c r="E69">
        <v>84.486000000000004</v>
      </c>
      <c r="F69">
        <f t="shared" si="2"/>
        <v>0.1980000000000075</v>
      </c>
      <c r="G69">
        <f t="shared" si="3"/>
        <v>0.23490888382688818</v>
      </c>
      <c r="H69">
        <v>84.578000000000003</v>
      </c>
      <c r="I69">
        <f t="shared" si="4"/>
        <v>0.29000000000000625</v>
      </c>
      <c r="J69">
        <f t="shared" si="5"/>
        <v>0.34405846621109321</v>
      </c>
      <c r="K69">
        <v>83.858000000000004</v>
      </c>
      <c r="L69">
        <f t="shared" si="6"/>
        <v>-0.42999999999999261</v>
      </c>
      <c r="M69">
        <f t="shared" si="7"/>
        <v>-0.51015565679573915</v>
      </c>
    </row>
    <row r="70" spans="1:13" x14ac:dyDescent="0.25">
      <c r="A70" s="1">
        <v>41547</v>
      </c>
      <c r="B70">
        <v>84.287999999999997</v>
      </c>
      <c r="C70">
        <f t="shared" si="0"/>
        <v>-0.57200000000000273</v>
      </c>
      <c r="D70">
        <f t="shared" si="1"/>
        <v>-0.67405137874145971</v>
      </c>
      <c r="E70">
        <v>84.274000000000001</v>
      </c>
      <c r="F70">
        <f t="shared" si="2"/>
        <v>-0.58599999999999852</v>
      </c>
      <c r="G70">
        <f t="shared" si="3"/>
        <v>-0.6905491397596023</v>
      </c>
      <c r="H70">
        <v>84.674000000000007</v>
      </c>
      <c r="I70">
        <f t="shared" si="4"/>
        <v>-0.18599999999999284</v>
      </c>
      <c r="J70">
        <f t="shared" si="5"/>
        <v>-0.21918453924109454</v>
      </c>
      <c r="K70">
        <v>83.766000000000005</v>
      </c>
      <c r="L70">
        <f t="shared" si="6"/>
        <v>-1.0939999999999941</v>
      </c>
      <c r="M70">
        <f t="shared" si="7"/>
        <v>-1.2891821824180933</v>
      </c>
    </row>
    <row r="71" spans="1:13" x14ac:dyDescent="0.25">
      <c r="A71" s="1">
        <v>41544</v>
      </c>
      <c r="B71">
        <v>84.86</v>
      </c>
      <c r="C71">
        <f t="shared" si="0"/>
        <v>-0.31100000000000705</v>
      </c>
      <c r="D71">
        <f t="shared" si="1"/>
        <v>-0.36514776156204226</v>
      </c>
      <c r="E71">
        <v>84.683999999999997</v>
      </c>
      <c r="F71">
        <f t="shared" si="2"/>
        <v>-0.48700000000000898</v>
      </c>
      <c r="G71">
        <f t="shared" si="3"/>
        <v>-0.57179086778364574</v>
      </c>
      <c r="H71">
        <v>84.917000000000002</v>
      </c>
      <c r="I71">
        <f t="shared" si="4"/>
        <v>-0.25400000000000489</v>
      </c>
      <c r="J71">
        <f t="shared" si="5"/>
        <v>-0.29822357375163477</v>
      </c>
      <c r="K71">
        <v>84.182000000000002</v>
      </c>
      <c r="L71">
        <f t="shared" si="6"/>
        <v>-0.98900000000000432</v>
      </c>
      <c r="M71">
        <f t="shared" si="7"/>
        <v>-1.1611933639384346</v>
      </c>
    </row>
    <row r="72" spans="1:13" x14ac:dyDescent="0.25">
      <c r="A72" s="1">
        <v>41543</v>
      </c>
      <c r="B72">
        <v>85.171000000000006</v>
      </c>
      <c r="C72">
        <f t="shared" ref="C72:C135" si="8">IF(AND(ISNUMBER(B72), ISNUMBER(B73)), (B72 - B73), "")</f>
        <v>0.32500000000000284</v>
      </c>
      <c r="D72">
        <f t="shared" ref="D72:D135" si="9">IF(AND(ISNUMBER(C72), ISNUMBER(B73)), (100*(C72)/ABS(B73)), "")</f>
        <v>0.38304693208872881</v>
      </c>
      <c r="E72">
        <v>85.128</v>
      </c>
      <c r="F72">
        <f t="shared" ref="F72:F135" si="10">IF(AND(ISNUMBER(E72), ISNUMBER(B73)), (E72 - B73), "")</f>
        <v>0.28199999999999648</v>
      </c>
      <c r="G72">
        <f t="shared" ref="G72:G135" si="11">IF(AND(ISNUMBER(F72), ISNUMBER(B73)), (100*(F72)/ABS(B73)), "")</f>
        <v>0.3323668764585207</v>
      </c>
      <c r="H72">
        <v>85.411000000000001</v>
      </c>
      <c r="I72">
        <f t="shared" ref="I72:I135" si="12">IF(AND(ISNUMBER(H72), ISNUMBER(B73)), (H72 - B73), "")</f>
        <v>0.56499999999999773</v>
      </c>
      <c r="J72">
        <f t="shared" ref="J72:J135" si="13">IF(AND(ISNUMBER(I72), ISNUMBER(B73)), (100*(I72)/ABS(B73)), "")</f>
        <v>0.66591235886193534</v>
      </c>
      <c r="K72">
        <v>84.647999999999996</v>
      </c>
      <c r="L72">
        <f t="shared" ref="L72:L135" si="14">IF(AND(ISNUMBER(K72), ISNUMBER(B73)), (K72 - B73),"")</f>
        <v>-0.1980000000000075</v>
      </c>
      <c r="M72">
        <f t="shared" ref="M72:M135" si="15">IF(AND(ISNUMBER(L72), ISNUMBER(B73)), (100*(L72)/ABS(B73)), "")</f>
        <v>-0.23336397708790926</v>
      </c>
    </row>
    <row r="73" spans="1:13" x14ac:dyDescent="0.25">
      <c r="A73" s="1">
        <v>41542</v>
      </c>
      <c r="B73">
        <v>84.846000000000004</v>
      </c>
      <c r="C73">
        <f t="shared" si="8"/>
        <v>-0.42300000000000182</v>
      </c>
      <c r="D73">
        <f t="shared" si="9"/>
        <v>-0.49607712064173592</v>
      </c>
      <c r="E73">
        <v>85.332999999999998</v>
      </c>
      <c r="F73">
        <f t="shared" si="10"/>
        <v>6.3999999999992951E-2</v>
      </c>
      <c r="G73">
        <f t="shared" si="11"/>
        <v>7.5056585629001096E-2</v>
      </c>
      <c r="H73">
        <v>85.558999999999997</v>
      </c>
      <c r="I73">
        <f t="shared" si="12"/>
        <v>0.28999999999999204</v>
      </c>
      <c r="J73">
        <f t="shared" si="13"/>
        <v>0.34010015363143936</v>
      </c>
      <c r="K73">
        <v>84.825000000000003</v>
      </c>
      <c r="L73">
        <f t="shared" si="14"/>
        <v>-0.44400000000000261</v>
      </c>
      <c r="M73">
        <f t="shared" si="15"/>
        <v>-0.5207050628012555</v>
      </c>
    </row>
    <row r="74" spans="1:13" x14ac:dyDescent="0.25">
      <c r="A74" s="1">
        <v>41541</v>
      </c>
      <c r="B74">
        <v>85.269000000000005</v>
      </c>
      <c r="C74">
        <f t="shared" si="8"/>
        <v>-0.21899999999999409</v>
      </c>
      <c r="D74">
        <f t="shared" si="9"/>
        <v>-0.25617630544637154</v>
      </c>
      <c r="E74">
        <v>85.58</v>
      </c>
      <c r="F74">
        <f t="shared" si="10"/>
        <v>9.1999999999998749E-2</v>
      </c>
      <c r="G74">
        <f t="shared" si="11"/>
        <v>0.10761744338386528</v>
      </c>
      <c r="H74">
        <v>86.025000000000006</v>
      </c>
      <c r="I74">
        <f t="shared" si="12"/>
        <v>0.53700000000000614</v>
      </c>
      <c r="J74">
        <f t="shared" si="13"/>
        <v>0.62815833801235976</v>
      </c>
      <c r="K74">
        <v>85.191999999999993</v>
      </c>
      <c r="L74">
        <f t="shared" si="14"/>
        <v>-0.29600000000000648</v>
      </c>
      <c r="M74">
        <f t="shared" si="15"/>
        <v>-0.34624742653940493</v>
      </c>
    </row>
    <row r="75" spans="1:13" x14ac:dyDescent="0.25">
      <c r="A75" s="1">
        <v>41540</v>
      </c>
      <c r="B75">
        <v>85.488</v>
      </c>
      <c r="C75">
        <f t="shared" si="8"/>
        <v>0.77599999999999625</v>
      </c>
      <c r="D75">
        <f t="shared" si="9"/>
        <v>0.91604495230899541</v>
      </c>
      <c r="E75">
        <v>85.007999999999996</v>
      </c>
      <c r="F75">
        <f t="shared" si="10"/>
        <v>0.29599999999999227</v>
      </c>
      <c r="G75">
        <f t="shared" si="11"/>
        <v>0.34941920861270215</v>
      </c>
      <c r="H75">
        <v>85.742000000000004</v>
      </c>
      <c r="I75">
        <f t="shared" si="12"/>
        <v>1.0300000000000011</v>
      </c>
      <c r="J75">
        <f t="shared" si="13"/>
        <v>1.2158844083482871</v>
      </c>
      <c r="K75">
        <v>84.965999999999994</v>
      </c>
      <c r="L75">
        <f t="shared" si="14"/>
        <v>0.25399999999999068</v>
      </c>
      <c r="M75">
        <f t="shared" si="15"/>
        <v>0.29983945603927503</v>
      </c>
    </row>
    <row r="76" spans="1:13" x14ac:dyDescent="0.25">
      <c r="A76" s="1">
        <v>41537</v>
      </c>
      <c r="B76">
        <v>84.712000000000003</v>
      </c>
      <c r="C76">
        <f t="shared" si="8"/>
        <v>-1.1009999999999991</v>
      </c>
      <c r="D76">
        <f t="shared" si="9"/>
        <v>-1.2830223858855874</v>
      </c>
      <c r="E76">
        <v>85.763999999999996</v>
      </c>
      <c r="F76">
        <f t="shared" si="10"/>
        <v>-4.9000000000006594E-2</v>
      </c>
      <c r="G76">
        <f t="shared" si="11"/>
        <v>-5.7100905457222788E-2</v>
      </c>
      <c r="H76">
        <v>86.066999999999993</v>
      </c>
      <c r="I76">
        <f t="shared" si="12"/>
        <v>0.25399999999999068</v>
      </c>
      <c r="J76">
        <f t="shared" si="13"/>
        <v>0.29599244869657354</v>
      </c>
      <c r="K76">
        <v>84.712000000000003</v>
      </c>
      <c r="L76">
        <f t="shared" si="14"/>
        <v>-1.1009999999999991</v>
      </c>
      <c r="M76">
        <f t="shared" si="15"/>
        <v>-1.2830223858855874</v>
      </c>
    </row>
    <row r="77" spans="1:13" x14ac:dyDescent="0.25">
      <c r="A77" s="1">
        <v>41536</v>
      </c>
      <c r="B77">
        <v>85.813000000000002</v>
      </c>
      <c r="C77">
        <f t="shared" si="8"/>
        <v>0.1980000000000075</v>
      </c>
      <c r="D77">
        <f t="shared" si="9"/>
        <v>0.23126788530048181</v>
      </c>
      <c r="E77">
        <v>85.516999999999996</v>
      </c>
      <c r="F77">
        <f t="shared" si="10"/>
        <v>-9.7999999999998977E-2</v>
      </c>
      <c r="G77">
        <f t="shared" si="11"/>
        <v>-0.11446592302750568</v>
      </c>
      <c r="H77">
        <v>86.307000000000002</v>
      </c>
      <c r="I77">
        <f t="shared" si="12"/>
        <v>0.69200000000000728</v>
      </c>
      <c r="J77">
        <f t="shared" si="13"/>
        <v>0.80826957892893458</v>
      </c>
      <c r="K77">
        <v>85.516999999999996</v>
      </c>
      <c r="L77">
        <f t="shared" si="14"/>
        <v>-9.7999999999998977E-2</v>
      </c>
      <c r="M77">
        <f t="shared" si="15"/>
        <v>-0.11446592302750568</v>
      </c>
    </row>
    <row r="78" spans="1:13" x14ac:dyDescent="0.25">
      <c r="A78" s="1">
        <v>41535</v>
      </c>
      <c r="B78">
        <v>85.614999999999995</v>
      </c>
      <c r="C78">
        <f t="shared" si="8"/>
        <v>0.95999999999999375</v>
      </c>
      <c r="D78">
        <f t="shared" si="9"/>
        <v>1.1340145295611526</v>
      </c>
      <c r="E78">
        <v>84.881</v>
      </c>
      <c r="F78">
        <f t="shared" si="10"/>
        <v>0.22599999999999909</v>
      </c>
      <c r="G78">
        <f t="shared" si="11"/>
        <v>0.26696592050085532</v>
      </c>
      <c r="H78">
        <v>85.771000000000001</v>
      </c>
      <c r="I78">
        <f t="shared" si="12"/>
        <v>1.1159999999999997</v>
      </c>
      <c r="J78">
        <f t="shared" si="13"/>
        <v>1.318291890614848</v>
      </c>
      <c r="K78">
        <v>84.613</v>
      </c>
      <c r="L78">
        <f t="shared" si="14"/>
        <v>-4.2000000000001592E-2</v>
      </c>
      <c r="M78">
        <f t="shared" si="15"/>
        <v>-4.9613135668302631E-2</v>
      </c>
    </row>
    <row r="79" spans="1:13" x14ac:dyDescent="0.25">
      <c r="A79" s="1">
        <v>41534</v>
      </c>
      <c r="B79">
        <v>84.655000000000001</v>
      </c>
      <c r="C79">
        <f t="shared" si="8"/>
        <v>0.49399999999999977</v>
      </c>
      <c r="D79">
        <f t="shared" si="9"/>
        <v>0.58697021185584741</v>
      </c>
      <c r="E79">
        <v>84.048000000000002</v>
      </c>
      <c r="F79">
        <f t="shared" si="10"/>
        <v>-0.11299999999999955</v>
      </c>
      <c r="G79">
        <f t="shared" si="11"/>
        <v>-0.13426646546500107</v>
      </c>
      <c r="H79">
        <v>84.838999999999999</v>
      </c>
      <c r="I79">
        <f t="shared" si="12"/>
        <v>0.67799999999999727</v>
      </c>
      <c r="J79">
        <f t="shared" si="13"/>
        <v>0.80559879279000635</v>
      </c>
      <c r="K79">
        <v>83.751999999999995</v>
      </c>
      <c r="L79">
        <f t="shared" si="14"/>
        <v>-0.40900000000000603</v>
      </c>
      <c r="M79">
        <f t="shared" si="15"/>
        <v>-0.48597331305474745</v>
      </c>
    </row>
    <row r="80" spans="1:13" x14ac:dyDescent="0.25">
      <c r="A80" s="1">
        <v>41533</v>
      </c>
      <c r="B80">
        <v>84.161000000000001</v>
      </c>
      <c r="C80">
        <f t="shared" si="8"/>
        <v>0.44400000000000261</v>
      </c>
      <c r="D80">
        <f t="shared" si="9"/>
        <v>0.53035823070583343</v>
      </c>
      <c r="E80">
        <v>84.557000000000002</v>
      </c>
      <c r="F80">
        <f t="shared" si="10"/>
        <v>0.84000000000000341</v>
      </c>
      <c r="G80">
        <f t="shared" si="11"/>
        <v>1.0033804364704939</v>
      </c>
      <c r="H80">
        <v>84.704999999999998</v>
      </c>
      <c r="I80">
        <f t="shared" si="12"/>
        <v>0.98799999999999955</v>
      </c>
      <c r="J80">
        <f t="shared" si="13"/>
        <v>1.1801665133724328</v>
      </c>
      <c r="K80">
        <v>84.040999999999997</v>
      </c>
      <c r="L80">
        <f t="shared" si="14"/>
        <v>0.32399999999999807</v>
      </c>
      <c r="M80">
        <f t="shared" si="15"/>
        <v>0.38701816835290093</v>
      </c>
    </row>
    <row r="81" spans="1:13" x14ac:dyDescent="0.25">
      <c r="A81" s="1">
        <v>41530</v>
      </c>
      <c r="B81">
        <v>83.716999999999999</v>
      </c>
      <c r="C81">
        <f t="shared" si="8"/>
        <v>0.28300000000000125</v>
      </c>
      <c r="D81">
        <f t="shared" si="9"/>
        <v>0.33919025816813442</v>
      </c>
      <c r="E81">
        <v>83.638999999999996</v>
      </c>
      <c r="F81">
        <f t="shared" si="10"/>
        <v>0.20499999999999829</v>
      </c>
      <c r="G81">
        <f t="shared" si="11"/>
        <v>0.2457031905458186</v>
      </c>
      <c r="H81">
        <v>83.893000000000001</v>
      </c>
      <c r="I81">
        <f t="shared" si="12"/>
        <v>0.45900000000000318</v>
      </c>
      <c r="J81">
        <f t="shared" si="13"/>
        <v>0.55013543639284124</v>
      </c>
      <c r="K81">
        <v>83.519000000000005</v>
      </c>
      <c r="L81">
        <f t="shared" si="14"/>
        <v>8.5000000000007958E-2</v>
      </c>
      <c r="M81">
        <f t="shared" si="15"/>
        <v>0.10187693266534981</v>
      </c>
    </row>
    <row r="82" spans="1:13" x14ac:dyDescent="0.25">
      <c r="A82" s="1">
        <v>41529</v>
      </c>
      <c r="B82">
        <v>83.433999999999997</v>
      </c>
      <c r="C82">
        <f t="shared" si="8"/>
        <v>-0.35999999999999943</v>
      </c>
      <c r="D82">
        <f t="shared" si="9"/>
        <v>-0.42962503281857822</v>
      </c>
      <c r="E82">
        <v>83.858000000000004</v>
      </c>
      <c r="F82">
        <f t="shared" si="10"/>
        <v>6.4000000000007162E-2</v>
      </c>
      <c r="G82">
        <f t="shared" si="11"/>
        <v>7.6377783612200351E-2</v>
      </c>
      <c r="H82">
        <v>83.938000000000002</v>
      </c>
      <c r="I82">
        <f t="shared" si="12"/>
        <v>0.14400000000000546</v>
      </c>
      <c r="J82">
        <f t="shared" si="13"/>
        <v>0.17185001312743808</v>
      </c>
      <c r="K82">
        <v>83.293000000000006</v>
      </c>
      <c r="L82">
        <f t="shared" si="14"/>
        <v>-0.50099999999999056</v>
      </c>
      <c r="M82">
        <f t="shared" si="15"/>
        <v>-0.5978948373391777</v>
      </c>
    </row>
    <row r="83" spans="1:13" x14ac:dyDescent="0.25">
      <c r="A83" s="1">
        <v>41528</v>
      </c>
      <c r="B83">
        <v>83.793999999999997</v>
      </c>
      <c r="C83">
        <f t="shared" si="8"/>
        <v>0.78999999999999204</v>
      </c>
      <c r="D83">
        <f t="shared" si="9"/>
        <v>0.95176136089826036</v>
      </c>
      <c r="E83">
        <v>83.031999999999996</v>
      </c>
      <c r="F83">
        <f t="shared" si="10"/>
        <v>2.7999999999991587E-2</v>
      </c>
      <c r="G83">
        <f t="shared" si="11"/>
        <v>3.3733314057143735E-2</v>
      </c>
      <c r="H83">
        <v>83.793999999999997</v>
      </c>
      <c r="I83">
        <f t="shared" si="12"/>
        <v>0.78999999999999204</v>
      </c>
      <c r="J83">
        <f t="shared" si="13"/>
        <v>0.95176136089826036</v>
      </c>
      <c r="K83">
        <v>83.004000000000005</v>
      </c>
      <c r="L83">
        <f t="shared" si="14"/>
        <v>0</v>
      </c>
      <c r="M83">
        <f t="shared" si="15"/>
        <v>0</v>
      </c>
    </row>
    <row r="84" spans="1:13" x14ac:dyDescent="0.25">
      <c r="A84" s="1">
        <v>41527</v>
      </c>
      <c r="B84">
        <v>83.004000000000005</v>
      </c>
      <c r="C84">
        <f t="shared" si="8"/>
        <v>0.60000000000000853</v>
      </c>
      <c r="D84">
        <f t="shared" si="9"/>
        <v>0.72811999417505047</v>
      </c>
      <c r="E84">
        <v>82.805999999999997</v>
      </c>
      <c r="F84">
        <f t="shared" si="10"/>
        <v>0.40200000000000102</v>
      </c>
      <c r="G84">
        <f t="shared" si="11"/>
        <v>0.48784039609727808</v>
      </c>
      <c r="H84">
        <v>83.200999999999993</v>
      </c>
      <c r="I84">
        <f t="shared" si="12"/>
        <v>0.79699999999999704</v>
      </c>
      <c r="J84">
        <f t="shared" si="13"/>
        <v>0.96718605892917464</v>
      </c>
      <c r="K84">
        <v>82.637</v>
      </c>
      <c r="L84">
        <f t="shared" si="14"/>
        <v>0.23300000000000409</v>
      </c>
      <c r="M84">
        <f t="shared" si="15"/>
        <v>0.28275326440464554</v>
      </c>
    </row>
    <row r="85" spans="1:13" x14ac:dyDescent="0.25">
      <c r="A85" s="1">
        <v>41526</v>
      </c>
      <c r="B85">
        <v>82.403999999999996</v>
      </c>
      <c r="C85">
        <f t="shared" si="8"/>
        <v>1.2000000000000028</v>
      </c>
      <c r="D85">
        <f t="shared" si="9"/>
        <v>1.4777597162701381</v>
      </c>
      <c r="E85">
        <v>81.62</v>
      </c>
      <c r="F85">
        <f t="shared" si="10"/>
        <v>0.41600000000001103</v>
      </c>
      <c r="G85">
        <f t="shared" si="11"/>
        <v>0.51229003497366021</v>
      </c>
      <c r="H85">
        <v>82.686000000000007</v>
      </c>
      <c r="I85">
        <f t="shared" si="12"/>
        <v>1.4820000000000135</v>
      </c>
      <c r="J85">
        <f t="shared" si="13"/>
        <v>1.8250332495936328</v>
      </c>
      <c r="K85">
        <v>81.534999999999997</v>
      </c>
      <c r="L85">
        <f t="shared" si="14"/>
        <v>0.33100000000000307</v>
      </c>
      <c r="M85">
        <f t="shared" si="15"/>
        <v>0.40761538840451589</v>
      </c>
    </row>
    <row r="86" spans="1:13" x14ac:dyDescent="0.25">
      <c r="A86" s="1">
        <v>41523</v>
      </c>
      <c r="B86">
        <v>81.203999999999994</v>
      </c>
      <c r="C86">
        <f t="shared" si="8"/>
        <v>0.11999999999999034</v>
      </c>
      <c r="D86">
        <f t="shared" si="9"/>
        <v>0.14799467219178916</v>
      </c>
      <c r="E86">
        <v>81.239000000000004</v>
      </c>
      <c r="F86">
        <f t="shared" si="10"/>
        <v>0.15500000000000114</v>
      </c>
      <c r="G86">
        <f t="shared" si="11"/>
        <v>0.19115978491441113</v>
      </c>
      <c r="H86">
        <v>81.754000000000005</v>
      </c>
      <c r="I86">
        <f t="shared" si="12"/>
        <v>0.67000000000000171</v>
      </c>
      <c r="J86">
        <f t="shared" si="13"/>
        <v>0.82630358640422485</v>
      </c>
      <c r="K86">
        <v>80.39</v>
      </c>
      <c r="L86">
        <f t="shared" si="14"/>
        <v>-0.69400000000000261</v>
      </c>
      <c r="M86">
        <f t="shared" si="15"/>
        <v>-0.85590252084258622</v>
      </c>
    </row>
    <row r="87" spans="1:13" x14ac:dyDescent="0.25">
      <c r="A87" s="1">
        <v>41522</v>
      </c>
      <c r="B87">
        <v>81.084000000000003</v>
      </c>
      <c r="C87">
        <f t="shared" si="8"/>
        <v>0.22599999999999909</v>
      </c>
      <c r="D87">
        <f t="shared" si="9"/>
        <v>0.27950233743105085</v>
      </c>
      <c r="E87">
        <v>80.716999999999999</v>
      </c>
      <c r="F87">
        <f t="shared" si="10"/>
        <v>-0.14100000000000534</v>
      </c>
      <c r="G87">
        <f t="shared" si="11"/>
        <v>-0.17437977689283105</v>
      </c>
      <c r="H87">
        <v>81.260000000000005</v>
      </c>
      <c r="I87">
        <f t="shared" si="12"/>
        <v>0.40200000000000102</v>
      </c>
      <c r="J87">
        <f t="shared" si="13"/>
        <v>0.49716787454550077</v>
      </c>
      <c r="K87">
        <v>80.491</v>
      </c>
      <c r="L87">
        <f t="shared" si="14"/>
        <v>-0.36700000000000443</v>
      </c>
      <c r="M87">
        <f t="shared" si="15"/>
        <v>-0.45388211432388187</v>
      </c>
    </row>
    <row r="88" spans="1:13" x14ac:dyDescent="0.25">
      <c r="A88" s="1">
        <v>41521</v>
      </c>
      <c r="B88">
        <v>80.858000000000004</v>
      </c>
      <c r="C88">
        <f t="shared" si="8"/>
        <v>0.93900000000000716</v>
      </c>
      <c r="D88">
        <f t="shared" si="9"/>
        <v>1.1749396263717105</v>
      </c>
      <c r="E88">
        <v>79.819999999999993</v>
      </c>
      <c r="F88">
        <f t="shared" si="10"/>
        <v>-9.9000000000003752E-2</v>
      </c>
      <c r="G88">
        <f t="shared" si="11"/>
        <v>-0.12387542386666969</v>
      </c>
      <c r="H88">
        <v>81.08</v>
      </c>
      <c r="I88">
        <f t="shared" si="12"/>
        <v>1.1610000000000014</v>
      </c>
      <c r="J88">
        <f t="shared" si="13"/>
        <v>1.4527208798908913</v>
      </c>
      <c r="K88">
        <v>79.819999999999993</v>
      </c>
      <c r="L88">
        <f t="shared" si="14"/>
        <v>-9.9000000000003752E-2</v>
      </c>
      <c r="M88">
        <f t="shared" si="15"/>
        <v>-0.12387542386666969</v>
      </c>
    </row>
    <row r="89" spans="1:13" x14ac:dyDescent="0.25">
      <c r="A89" s="1">
        <v>41520</v>
      </c>
      <c r="B89">
        <v>79.918999999999997</v>
      </c>
      <c r="C89">
        <f t="shared" si="8"/>
        <v>-0.25400000000000489</v>
      </c>
      <c r="D89">
        <f t="shared" si="9"/>
        <v>-0.31681488780512751</v>
      </c>
      <c r="E89">
        <v>80.872</v>
      </c>
      <c r="F89">
        <f t="shared" si="10"/>
        <v>0.69899999999999807</v>
      </c>
      <c r="G89">
        <f t="shared" si="11"/>
        <v>0.87186459281802853</v>
      </c>
      <c r="H89">
        <v>81.119</v>
      </c>
      <c r="I89">
        <f t="shared" si="12"/>
        <v>0.94599999999999795</v>
      </c>
      <c r="J89">
        <f t="shared" si="13"/>
        <v>1.1799483616678905</v>
      </c>
      <c r="K89">
        <v>79.658000000000001</v>
      </c>
      <c r="L89">
        <f t="shared" si="14"/>
        <v>-0.51500000000000057</v>
      </c>
      <c r="M89">
        <f t="shared" si="15"/>
        <v>-0.64236089456550283</v>
      </c>
    </row>
    <row r="90" spans="1:13" x14ac:dyDescent="0.25">
      <c r="A90" s="1">
        <v>41516</v>
      </c>
      <c r="B90">
        <v>80.173000000000002</v>
      </c>
      <c r="C90">
        <f t="shared" si="8"/>
        <v>0.18300000000000693</v>
      </c>
      <c r="D90">
        <f t="shared" si="9"/>
        <v>0.22877859732467426</v>
      </c>
      <c r="E90">
        <v>80.194000000000003</v>
      </c>
      <c r="F90">
        <f t="shared" si="10"/>
        <v>0.20400000000000773</v>
      </c>
      <c r="G90">
        <f t="shared" si="11"/>
        <v>0.25503187898488278</v>
      </c>
      <c r="H90">
        <v>80.286000000000001</v>
      </c>
      <c r="I90">
        <f t="shared" si="12"/>
        <v>0.29600000000000648</v>
      </c>
      <c r="J90">
        <f t="shared" si="13"/>
        <v>0.37004625578198086</v>
      </c>
      <c r="K90">
        <v>79.658000000000001</v>
      </c>
      <c r="L90">
        <f t="shared" si="14"/>
        <v>-0.33199999999999363</v>
      </c>
      <c r="M90">
        <f t="shared" si="15"/>
        <v>-0.41505188148517774</v>
      </c>
    </row>
    <row r="91" spans="1:13" x14ac:dyDescent="0.25">
      <c r="A91" s="1">
        <v>41515</v>
      </c>
      <c r="B91">
        <v>79.989999999999995</v>
      </c>
      <c r="C91">
        <f t="shared" si="8"/>
        <v>0.22599999999999909</v>
      </c>
      <c r="D91">
        <f t="shared" si="9"/>
        <v>0.28333584073015283</v>
      </c>
      <c r="E91">
        <v>79.671999999999997</v>
      </c>
      <c r="F91">
        <f t="shared" si="10"/>
        <v>-9.1999999999998749E-2</v>
      </c>
      <c r="G91">
        <f t="shared" si="11"/>
        <v>-0.11534025374855668</v>
      </c>
      <c r="H91">
        <v>80.349999999999994</v>
      </c>
      <c r="I91">
        <f t="shared" si="12"/>
        <v>0.58599999999999852</v>
      </c>
      <c r="J91">
        <f t="shared" si="13"/>
        <v>0.73466726844190178</v>
      </c>
      <c r="K91">
        <v>79.466999999999999</v>
      </c>
      <c r="L91">
        <f t="shared" si="14"/>
        <v>-0.29699999999999704</v>
      </c>
      <c r="M91">
        <f t="shared" si="15"/>
        <v>-0.3723484278621898</v>
      </c>
    </row>
    <row r="92" spans="1:13" x14ac:dyDescent="0.25">
      <c r="A92" s="1">
        <v>41514</v>
      </c>
      <c r="B92">
        <v>79.763999999999996</v>
      </c>
      <c r="C92">
        <f t="shared" si="8"/>
        <v>0.1910000000000025</v>
      </c>
      <c r="D92">
        <f t="shared" si="9"/>
        <v>0.24003116635039839</v>
      </c>
      <c r="E92">
        <v>79.418000000000006</v>
      </c>
      <c r="F92">
        <f t="shared" si="10"/>
        <v>-0.15499999999998693</v>
      </c>
      <c r="G92">
        <f t="shared" si="11"/>
        <v>-0.1947896899701996</v>
      </c>
      <c r="H92">
        <v>80.06</v>
      </c>
      <c r="I92">
        <f t="shared" si="12"/>
        <v>0.48700000000000898</v>
      </c>
      <c r="J92">
        <f t="shared" si="13"/>
        <v>0.61201663880965784</v>
      </c>
      <c r="K92">
        <v>79.311999999999998</v>
      </c>
      <c r="L92">
        <f t="shared" si="14"/>
        <v>-0.26099999999999568</v>
      </c>
      <c r="M92">
        <f t="shared" si="15"/>
        <v>-0.32800070375629387</v>
      </c>
    </row>
    <row r="93" spans="1:13" x14ac:dyDescent="0.25">
      <c r="A93" s="1">
        <v>41513</v>
      </c>
      <c r="B93">
        <v>79.572999999999993</v>
      </c>
      <c r="C93">
        <f t="shared" si="8"/>
        <v>-1.1290000000000049</v>
      </c>
      <c r="D93">
        <f t="shared" si="9"/>
        <v>-1.3989740031226052</v>
      </c>
      <c r="E93">
        <v>80.052999999999997</v>
      </c>
      <c r="F93">
        <f t="shared" si="10"/>
        <v>-0.64900000000000091</v>
      </c>
      <c r="G93">
        <f t="shared" si="11"/>
        <v>-0.80419320462937838</v>
      </c>
      <c r="H93">
        <v>80.341999999999999</v>
      </c>
      <c r="I93">
        <f t="shared" si="12"/>
        <v>-0.35999999999999943</v>
      </c>
      <c r="J93">
        <f t="shared" si="13"/>
        <v>-0.44608559886991578</v>
      </c>
      <c r="K93">
        <v>79.531000000000006</v>
      </c>
      <c r="L93">
        <f t="shared" si="14"/>
        <v>-1.1709999999999923</v>
      </c>
      <c r="M93">
        <f t="shared" si="15"/>
        <v>-1.4510173229907466</v>
      </c>
    </row>
    <row r="94" spans="1:13" x14ac:dyDescent="0.25">
      <c r="A94" s="1">
        <v>41512</v>
      </c>
      <c r="B94">
        <v>80.701999999999998</v>
      </c>
      <c r="C94">
        <f t="shared" si="8"/>
        <v>-4.9999999999997158E-2</v>
      </c>
      <c r="D94">
        <f t="shared" si="9"/>
        <v>-6.1917971071920402E-2</v>
      </c>
      <c r="E94">
        <v>80.738</v>
      </c>
      <c r="F94">
        <f t="shared" si="10"/>
        <v>-1.3999999999995794E-2</v>
      </c>
      <c r="G94">
        <f t="shared" si="11"/>
        <v>-1.7337031900133488E-2</v>
      </c>
      <c r="H94">
        <v>81.296999999999997</v>
      </c>
      <c r="I94">
        <f t="shared" si="12"/>
        <v>0.54500000000000171</v>
      </c>
      <c r="J94">
        <f t="shared" si="13"/>
        <v>0.67490588468397283</v>
      </c>
      <c r="K94">
        <v>80.498000000000005</v>
      </c>
      <c r="L94">
        <f t="shared" si="14"/>
        <v>-0.25399999999999068</v>
      </c>
      <c r="M94">
        <f t="shared" si="15"/>
        <v>-0.31454329304536194</v>
      </c>
    </row>
    <row r="95" spans="1:13" x14ac:dyDescent="0.25">
      <c r="A95" s="1">
        <v>41509</v>
      </c>
      <c r="B95">
        <v>80.751999999999995</v>
      </c>
      <c r="C95">
        <f t="shared" si="8"/>
        <v>-0.18999999999999773</v>
      </c>
      <c r="D95">
        <f t="shared" si="9"/>
        <v>-0.2347359837908598</v>
      </c>
      <c r="E95">
        <v>81.006</v>
      </c>
      <c r="F95">
        <f t="shared" si="10"/>
        <v>6.4000000000007162E-2</v>
      </c>
      <c r="G95">
        <f t="shared" si="11"/>
        <v>7.906896296114152E-2</v>
      </c>
      <c r="H95">
        <v>81.174999999999997</v>
      </c>
      <c r="I95">
        <f t="shared" si="12"/>
        <v>0.23300000000000409</v>
      </c>
      <c r="J95">
        <f t="shared" si="13"/>
        <v>0.28786044328037869</v>
      </c>
      <c r="K95">
        <v>80.180000000000007</v>
      </c>
      <c r="L95">
        <f t="shared" si="14"/>
        <v>-0.76199999999998624</v>
      </c>
      <c r="M95">
        <f t="shared" si="15"/>
        <v>-0.94141484025596889</v>
      </c>
    </row>
    <row r="96" spans="1:13" x14ac:dyDescent="0.25">
      <c r="A96" s="1">
        <v>41508</v>
      </c>
      <c r="B96">
        <v>80.941999999999993</v>
      </c>
      <c r="C96">
        <f t="shared" si="8"/>
        <v>0.88199999999999079</v>
      </c>
      <c r="D96">
        <f t="shared" si="9"/>
        <v>1.1016737446914699</v>
      </c>
      <c r="E96">
        <v>80.194000000000003</v>
      </c>
      <c r="F96">
        <f t="shared" si="10"/>
        <v>0.13400000000000034</v>
      </c>
      <c r="G96">
        <f t="shared" si="11"/>
        <v>0.1673744691481393</v>
      </c>
      <c r="H96">
        <v>81.097999999999999</v>
      </c>
      <c r="I96">
        <f t="shared" si="12"/>
        <v>1.0379999999999967</v>
      </c>
      <c r="J96">
        <f t="shared" si="13"/>
        <v>1.2965276042967733</v>
      </c>
      <c r="K96">
        <v>80.007000000000005</v>
      </c>
      <c r="L96">
        <f t="shared" si="14"/>
        <v>-5.2999999999997272E-2</v>
      </c>
      <c r="M96">
        <f t="shared" si="15"/>
        <v>-6.6200349737693315E-2</v>
      </c>
    </row>
    <row r="97" spans="1:13" x14ac:dyDescent="0.25">
      <c r="A97" s="1">
        <v>41507</v>
      </c>
      <c r="B97">
        <v>80.06</v>
      </c>
      <c r="C97">
        <f t="shared" si="8"/>
        <v>-0.96399999999999864</v>
      </c>
      <c r="D97">
        <f t="shared" si="9"/>
        <v>-1.1897709320695087</v>
      </c>
      <c r="E97">
        <v>81.027000000000001</v>
      </c>
      <c r="F97">
        <f t="shared" si="10"/>
        <v>3.0000000000001137E-3</v>
      </c>
      <c r="G97">
        <f t="shared" si="11"/>
        <v>3.7026066350712302E-3</v>
      </c>
      <c r="H97">
        <v>81.061999999999998</v>
      </c>
      <c r="I97">
        <f t="shared" si="12"/>
        <v>3.7999999999996703E-2</v>
      </c>
      <c r="J97">
        <f t="shared" si="13"/>
        <v>4.6899684044229735E-2</v>
      </c>
      <c r="K97">
        <v>80.004000000000005</v>
      </c>
      <c r="L97">
        <f t="shared" si="14"/>
        <v>-1.019999999999996</v>
      </c>
      <c r="M97">
        <f t="shared" si="15"/>
        <v>-1.2588862559241656</v>
      </c>
    </row>
    <row r="98" spans="1:13" x14ac:dyDescent="0.25">
      <c r="A98" s="1">
        <v>41506</v>
      </c>
      <c r="B98">
        <v>81.024000000000001</v>
      </c>
      <c r="C98">
        <f t="shared" si="8"/>
        <v>-0.13299999999999557</v>
      </c>
      <c r="D98">
        <f t="shared" si="9"/>
        <v>-0.16387988713234294</v>
      </c>
      <c r="E98">
        <v>81.093999999999994</v>
      </c>
      <c r="F98">
        <f t="shared" si="10"/>
        <v>-6.3000000000002387E-2</v>
      </c>
      <c r="G98">
        <f t="shared" si="11"/>
        <v>-7.7627314957431137E-2</v>
      </c>
      <c r="H98">
        <v>81.353999999999999</v>
      </c>
      <c r="I98">
        <f t="shared" si="12"/>
        <v>0.19700000000000273</v>
      </c>
      <c r="J98">
        <f t="shared" si="13"/>
        <v>0.24273938169227885</v>
      </c>
      <c r="K98">
        <v>80.861999999999995</v>
      </c>
      <c r="L98">
        <f t="shared" si="14"/>
        <v>-0.29500000000000171</v>
      </c>
      <c r="M98">
        <f t="shared" si="15"/>
        <v>-0.3634929827371659</v>
      </c>
    </row>
    <row r="99" spans="1:13" x14ac:dyDescent="0.25">
      <c r="A99" s="1">
        <v>41505</v>
      </c>
      <c r="B99">
        <v>81.156999999999996</v>
      </c>
      <c r="C99">
        <f t="shared" si="8"/>
        <v>-0.20400000000000773</v>
      </c>
      <c r="D99">
        <f t="shared" si="9"/>
        <v>-0.25073438133750536</v>
      </c>
      <c r="E99">
        <v>81.311000000000007</v>
      </c>
      <c r="F99">
        <f t="shared" si="10"/>
        <v>-4.9999999999997158E-2</v>
      </c>
      <c r="G99">
        <f t="shared" si="11"/>
        <v>-6.14545052297749E-2</v>
      </c>
      <c r="H99">
        <v>81.403000000000006</v>
      </c>
      <c r="I99">
        <f t="shared" si="12"/>
        <v>4.2000000000001592E-2</v>
      </c>
      <c r="J99">
        <f t="shared" si="13"/>
        <v>5.1621784393015804E-2</v>
      </c>
      <c r="K99">
        <v>81.058999999999997</v>
      </c>
      <c r="L99">
        <f t="shared" si="14"/>
        <v>-0.30200000000000671</v>
      </c>
      <c r="M99">
        <f t="shared" si="15"/>
        <v>-0.37118521158786971</v>
      </c>
    </row>
    <row r="100" spans="1:13" x14ac:dyDescent="0.25">
      <c r="A100" s="1">
        <v>41502</v>
      </c>
      <c r="B100">
        <v>81.361000000000004</v>
      </c>
      <c r="C100">
        <f t="shared" si="8"/>
        <v>3.6000000000001364E-2</v>
      </c>
      <c r="D100">
        <f t="shared" si="9"/>
        <v>4.4266830617892855E-2</v>
      </c>
      <c r="E100">
        <v>81.206000000000003</v>
      </c>
      <c r="F100">
        <f t="shared" si="10"/>
        <v>-0.11899999999999977</v>
      </c>
      <c r="G100">
        <f t="shared" si="11"/>
        <v>-0.14632646787580667</v>
      </c>
      <c r="H100">
        <v>81.578000000000003</v>
      </c>
      <c r="I100">
        <f t="shared" si="12"/>
        <v>0.25300000000000011</v>
      </c>
      <c r="J100">
        <f t="shared" si="13"/>
        <v>0.31109744850906867</v>
      </c>
      <c r="K100">
        <v>81.177999999999997</v>
      </c>
      <c r="L100">
        <f t="shared" si="14"/>
        <v>-0.14700000000000557</v>
      </c>
      <c r="M100">
        <f t="shared" si="15"/>
        <v>-0.18075622502306249</v>
      </c>
    </row>
    <row r="101" spans="1:13" x14ac:dyDescent="0.25">
      <c r="A101" s="1">
        <v>41501</v>
      </c>
      <c r="B101">
        <v>81.325000000000003</v>
      </c>
      <c r="C101">
        <f t="shared" si="8"/>
        <v>-1.242999999999995</v>
      </c>
      <c r="D101">
        <f t="shared" si="9"/>
        <v>-1.5054258308303399</v>
      </c>
      <c r="E101">
        <v>82.076999999999998</v>
      </c>
      <c r="F101">
        <f t="shared" si="10"/>
        <v>-0.49099999999999966</v>
      </c>
      <c r="G101">
        <f t="shared" si="11"/>
        <v>-0.59466137002228425</v>
      </c>
      <c r="H101">
        <v>82.076999999999998</v>
      </c>
      <c r="I101">
        <f t="shared" si="12"/>
        <v>-0.49099999999999966</v>
      </c>
      <c r="J101">
        <f t="shared" si="13"/>
        <v>-0.59466137002228425</v>
      </c>
      <c r="K101">
        <v>81.177999999999997</v>
      </c>
      <c r="L101">
        <f t="shared" si="14"/>
        <v>-1.3900000000000006</v>
      </c>
      <c r="M101">
        <f t="shared" si="15"/>
        <v>-1.6834609049510714</v>
      </c>
    </row>
    <row r="102" spans="1:13" x14ac:dyDescent="0.25">
      <c r="A102" s="1">
        <v>41500</v>
      </c>
      <c r="B102">
        <v>82.567999999999998</v>
      </c>
      <c r="C102">
        <f t="shared" si="8"/>
        <v>-0.73700000000000898</v>
      </c>
      <c r="D102">
        <f t="shared" si="9"/>
        <v>-0.88470079827142301</v>
      </c>
      <c r="E102">
        <v>83.466999999999999</v>
      </c>
      <c r="F102">
        <f t="shared" si="10"/>
        <v>0.16199999999999193</v>
      </c>
      <c r="G102">
        <f t="shared" si="11"/>
        <v>0.19446611848027359</v>
      </c>
      <c r="H102">
        <v>83.474000000000004</v>
      </c>
      <c r="I102">
        <f t="shared" si="12"/>
        <v>0.16899999999999693</v>
      </c>
      <c r="J102">
        <f t="shared" si="13"/>
        <v>0.20286897545164986</v>
      </c>
      <c r="K102">
        <v>82.533000000000001</v>
      </c>
      <c r="L102">
        <f t="shared" si="14"/>
        <v>-0.77200000000000557</v>
      </c>
      <c r="M102">
        <f t="shared" si="15"/>
        <v>-0.92671508312827022</v>
      </c>
    </row>
    <row r="103" spans="1:13" x14ac:dyDescent="0.25">
      <c r="A103" s="1">
        <v>41499</v>
      </c>
      <c r="B103">
        <v>83.305000000000007</v>
      </c>
      <c r="C103">
        <f t="shared" si="8"/>
        <v>0.20300000000000296</v>
      </c>
      <c r="D103">
        <f t="shared" si="9"/>
        <v>0.24427811605015878</v>
      </c>
      <c r="E103">
        <v>83.2</v>
      </c>
      <c r="F103">
        <f t="shared" si="10"/>
        <v>9.7999999999998977E-2</v>
      </c>
      <c r="G103">
        <f t="shared" si="11"/>
        <v>0.11792736636903922</v>
      </c>
      <c r="H103">
        <v>83.662999999999997</v>
      </c>
      <c r="I103">
        <f t="shared" si="12"/>
        <v>0.56099999999999284</v>
      </c>
      <c r="J103">
        <f t="shared" si="13"/>
        <v>0.67507400543909024</v>
      </c>
      <c r="K103">
        <v>82.266000000000005</v>
      </c>
      <c r="L103">
        <f t="shared" si="14"/>
        <v>-0.83599999999999852</v>
      </c>
      <c r="M103">
        <f t="shared" si="15"/>
        <v>-1.0059926355563025</v>
      </c>
    </row>
    <row r="104" spans="1:13" x14ac:dyDescent="0.25">
      <c r="A104" s="1">
        <v>41498</v>
      </c>
      <c r="B104">
        <v>83.102000000000004</v>
      </c>
      <c r="C104">
        <f t="shared" si="8"/>
        <v>4.9999999999997158E-2</v>
      </c>
      <c r="D104">
        <f t="shared" si="9"/>
        <v>6.0203246159029465E-2</v>
      </c>
      <c r="E104">
        <v>82.834999999999994</v>
      </c>
      <c r="F104">
        <f t="shared" si="10"/>
        <v>-0.21700000000001296</v>
      </c>
      <c r="G104">
        <f t="shared" si="11"/>
        <v>-0.26128208833021838</v>
      </c>
      <c r="H104">
        <v>83.367999999999995</v>
      </c>
      <c r="I104">
        <f t="shared" si="12"/>
        <v>0.31599999999998829</v>
      </c>
      <c r="J104">
        <f t="shared" si="13"/>
        <v>0.38048451572507375</v>
      </c>
      <c r="K104">
        <v>82.638000000000005</v>
      </c>
      <c r="L104">
        <f t="shared" si="14"/>
        <v>-0.41400000000000148</v>
      </c>
      <c r="M104">
        <f t="shared" si="15"/>
        <v>-0.4984828781967941</v>
      </c>
    </row>
    <row r="105" spans="1:13" x14ac:dyDescent="0.25">
      <c r="A105" s="1">
        <v>41495</v>
      </c>
      <c r="B105">
        <v>83.052000000000007</v>
      </c>
      <c r="C105">
        <f t="shared" si="8"/>
        <v>-0.25999999999999091</v>
      </c>
      <c r="D105">
        <f t="shared" si="9"/>
        <v>-0.31207989245245693</v>
      </c>
      <c r="E105">
        <v>83.346999999999994</v>
      </c>
      <c r="F105">
        <f t="shared" si="10"/>
        <v>3.4999999999996589E-2</v>
      </c>
      <c r="G105">
        <f t="shared" si="11"/>
        <v>4.2010754753212733E-2</v>
      </c>
      <c r="H105">
        <v>83.677000000000007</v>
      </c>
      <c r="I105">
        <f t="shared" si="12"/>
        <v>0.36500000000000909</v>
      </c>
      <c r="J105">
        <f t="shared" si="13"/>
        <v>0.43811215671212922</v>
      </c>
      <c r="K105">
        <v>82.623999999999995</v>
      </c>
      <c r="L105">
        <f t="shared" si="14"/>
        <v>-0.68800000000000239</v>
      </c>
      <c r="M105">
        <f t="shared" si="15"/>
        <v>-0.82581140772037931</v>
      </c>
    </row>
    <row r="106" spans="1:13" x14ac:dyDescent="0.25">
      <c r="A106" s="1">
        <v>41494</v>
      </c>
      <c r="B106">
        <v>83.311999999999998</v>
      </c>
      <c r="C106">
        <f t="shared" si="8"/>
        <v>0.5969999999999942</v>
      </c>
      <c r="D106">
        <f t="shared" si="9"/>
        <v>0.72175542525538794</v>
      </c>
      <c r="E106">
        <v>83.024000000000001</v>
      </c>
      <c r="F106">
        <f t="shared" si="10"/>
        <v>0.3089999999999975</v>
      </c>
      <c r="G106">
        <f t="shared" si="11"/>
        <v>0.37357190352414615</v>
      </c>
      <c r="H106">
        <v>83.537000000000006</v>
      </c>
      <c r="I106">
        <f t="shared" si="12"/>
        <v>0.82200000000000273</v>
      </c>
      <c r="J106">
        <f t="shared" si="13"/>
        <v>0.99377380160793416</v>
      </c>
      <c r="K106">
        <v>82.581999999999994</v>
      </c>
      <c r="L106">
        <f t="shared" si="14"/>
        <v>-0.13300000000000978</v>
      </c>
      <c r="M106">
        <f t="shared" si="15"/>
        <v>-0.16079308468839965</v>
      </c>
    </row>
    <row r="107" spans="1:13" x14ac:dyDescent="0.25">
      <c r="A107" s="1">
        <v>41493</v>
      </c>
      <c r="B107">
        <v>82.715000000000003</v>
      </c>
      <c r="C107">
        <f t="shared" si="8"/>
        <v>0.23100000000000875</v>
      </c>
      <c r="D107">
        <f t="shared" si="9"/>
        <v>0.2800543135638533</v>
      </c>
      <c r="E107">
        <v>82.343000000000004</v>
      </c>
      <c r="F107">
        <f t="shared" si="10"/>
        <v>-0.14099999999999113</v>
      </c>
      <c r="G107">
        <f t="shared" si="11"/>
        <v>-0.17094224334415298</v>
      </c>
      <c r="H107">
        <v>82.798000000000002</v>
      </c>
      <c r="I107">
        <f t="shared" si="12"/>
        <v>0.31400000000000716</v>
      </c>
      <c r="J107">
        <f t="shared" si="13"/>
        <v>0.38067988943311087</v>
      </c>
      <c r="K107">
        <v>82.161000000000001</v>
      </c>
      <c r="L107">
        <f t="shared" si="14"/>
        <v>-0.32299999999999329</v>
      </c>
      <c r="M107">
        <f t="shared" si="15"/>
        <v>-0.39159109645506196</v>
      </c>
    </row>
    <row r="108" spans="1:13" x14ac:dyDescent="0.25">
      <c r="A108" s="1">
        <v>41492</v>
      </c>
      <c r="B108">
        <v>82.483999999999995</v>
      </c>
      <c r="C108">
        <f t="shared" si="8"/>
        <v>-0.29500000000000171</v>
      </c>
      <c r="D108">
        <f t="shared" si="9"/>
        <v>-0.35637057707872977</v>
      </c>
      <c r="E108">
        <v>82.707999999999998</v>
      </c>
      <c r="F108">
        <f t="shared" si="10"/>
        <v>-7.0999999999997954E-2</v>
      </c>
      <c r="G108">
        <f t="shared" si="11"/>
        <v>-8.5770545669793016E-2</v>
      </c>
      <c r="H108">
        <v>82.8</v>
      </c>
      <c r="I108">
        <f t="shared" si="12"/>
        <v>2.1000000000000796E-2</v>
      </c>
      <c r="J108">
        <f t="shared" si="13"/>
        <v>2.5368752944588357E-2</v>
      </c>
      <c r="K108">
        <v>82.230999999999995</v>
      </c>
      <c r="L108">
        <f t="shared" si="14"/>
        <v>-0.54800000000000182</v>
      </c>
      <c r="M108">
        <f t="shared" si="15"/>
        <v>-0.66200364826828284</v>
      </c>
    </row>
    <row r="109" spans="1:13" x14ac:dyDescent="0.25">
      <c r="A109" s="1">
        <v>41491</v>
      </c>
      <c r="B109">
        <v>82.778999999999996</v>
      </c>
      <c r="C109">
        <f t="shared" si="8"/>
        <v>-0.23799999999999955</v>
      </c>
      <c r="D109">
        <f t="shared" si="9"/>
        <v>-0.28668826866786268</v>
      </c>
      <c r="E109">
        <v>82.953999999999994</v>
      </c>
      <c r="F109">
        <f t="shared" si="10"/>
        <v>-6.3000000000002387E-2</v>
      </c>
      <c r="G109">
        <f t="shared" si="11"/>
        <v>-7.5888071117966666E-2</v>
      </c>
      <c r="H109">
        <v>83.01</v>
      </c>
      <c r="I109">
        <f t="shared" si="12"/>
        <v>-6.9999999999907914E-3</v>
      </c>
      <c r="J109">
        <f t="shared" si="13"/>
        <v>-8.4320079019848844E-3</v>
      </c>
      <c r="K109">
        <v>82.700999999999993</v>
      </c>
      <c r="L109">
        <f t="shared" si="14"/>
        <v>-0.3160000000000025</v>
      </c>
      <c r="M109">
        <f t="shared" si="15"/>
        <v>-0.38064492814724998</v>
      </c>
    </row>
    <row r="110" spans="1:13" x14ac:dyDescent="0.25">
      <c r="A110" s="1">
        <v>41488</v>
      </c>
      <c r="B110">
        <v>83.016999999999996</v>
      </c>
      <c r="C110">
        <f t="shared" si="8"/>
        <v>-0.10600000000000875</v>
      </c>
      <c r="D110">
        <f t="shared" si="9"/>
        <v>-0.12752186518774436</v>
      </c>
      <c r="E110">
        <v>82.820999999999998</v>
      </c>
      <c r="F110">
        <f t="shared" si="10"/>
        <v>-0.30200000000000671</v>
      </c>
      <c r="G110">
        <f t="shared" si="11"/>
        <v>-0.36331701213864598</v>
      </c>
      <c r="H110">
        <v>83.08</v>
      </c>
      <c r="I110">
        <f t="shared" si="12"/>
        <v>-4.3000000000006366E-2</v>
      </c>
      <c r="J110">
        <f t="shared" si="13"/>
        <v>-5.1730567953522329E-2</v>
      </c>
      <c r="K110">
        <v>82.462999999999994</v>
      </c>
      <c r="L110">
        <f t="shared" si="14"/>
        <v>-0.6600000000000108</v>
      </c>
      <c r="M110">
        <f t="shared" si="15"/>
        <v>-0.79400406626326137</v>
      </c>
    </row>
    <row r="111" spans="1:13" x14ac:dyDescent="0.25">
      <c r="A111" s="1">
        <v>41487</v>
      </c>
      <c r="B111">
        <v>83.123000000000005</v>
      </c>
      <c r="C111">
        <f t="shared" si="8"/>
        <v>0.68800000000000239</v>
      </c>
      <c r="D111">
        <f t="shared" si="9"/>
        <v>0.83459695517680887</v>
      </c>
      <c r="E111">
        <v>83.102000000000004</v>
      </c>
      <c r="F111">
        <f t="shared" si="10"/>
        <v>0.66700000000000159</v>
      </c>
      <c r="G111">
        <f t="shared" si="11"/>
        <v>0.80912233881239959</v>
      </c>
      <c r="H111">
        <v>83.718999999999994</v>
      </c>
      <c r="I111">
        <f t="shared" si="12"/>
        <v>1.2839999999999918</v>
      </c>
      <c r="J111">
        <f t="shared" si="13"/>
        <v>1.5575908291380989</v>
      </c>
      <c r="K111">
        <v>83.024000000000001</v>
      </c>
      <c r="L111">
        <f t="shared" si="14"/>
        <v>0.58899999999999864</v>
      </c>
      <c r="M111">
        <f t="shared" si="15"/>
        <v>0.71450233517316508</v>
      </c>
    </row>
    <row r="112" spans="1:13" x14ac:dyDescent="0.25">
      <c r="A112" s="1">
        <v>41486</v>
      </c>
      <c r="B112">
        <v>82.435000000000002</v>
      </c>
      <c r="C112">
        <f t="shared" si="8"/>
        <v>0.41500000000000625</v>
      </c>
      <c r="D112">
        <f t="shared" si="9"/>
        <v>0.50597415264570378</v>
      </c>
      <c r="E112">
        <v>82.224000000000004</v>
      </c>
      <c r="F112">
        <f t="shared" si="10"/>
        <v>0.20400000000000773</v>
      </c>
      <c r="G112">
        <f t="shared" si="11"/>
        <v>0.24871982443307455</v>
      </c>
      <c r="H112">
        <v>83.253</v>
      </c>
      <c r="I112">
        <f t="shared" si="12"/>
        <v>1.2330000000000041</v>
      </c>
      <c r="J112">
        <f t="shared" si="13"/>
        <v>1.5032918800292663</v>
      </c>
      <c r="K112">
        <v>82.14</v>
      </c>
      <c r="L112">
        <f t="shared" si="14"/>
        <v>0.12000000000000455</v>
      </c>
      <c r="M112">
        <f t="shared" si="15"/>
        <v>0.14630577907827913</v>
      </c>
    </row>
    <row r="113" spans="1:13" x14ac:dyDescent="0.25">
      <c r="A113" s="1">
        <v>41485</v>
      </c>
      <c r="B113">
        <v>82.02</v>
      </c>
      <c r="C113">
        <f t="shared" si="8"/>
        <v>0.16100000000000136</v>
      </c>
      <c r="D113">
        <f t="shared" si="9"/>
        <v>0.19667965648248986</v>
      </c>
      <c r="E113">
        <v>82.063000000000002</v>
      </c>
      <c r="F113">
        <f t="shared" si="10"/>
        <v>0.20400000000000773</v>
      </c>
      <c r="G113">
        <f t="shared" si="11"/>
        <v>0.24920900572937338</v>
      </c>
      <c r="H113">
        <v>82.216999999999999</v>
      </c>
      <c r="I113">
        <f t="shared" si="12"/>
        <v>0.35800000000000409</v>
      </c>
      <c r="J113">
        <f t="shared" si="13"/>
        <v>0.43733737279957502</v>
      </c>
      <c r="K113">
        <v>81.662000000000006</v>
      </c>
      <c r="L113">
        <f t="shared" si="14"/>
        <v>-0.19699999999998852</v>
      </c>
      <c r="M113">
        <f t="shared" si="15"/>
        <v>-0.24065771631706781</v>
      </c>
    </row>
    <row r="114" spans="1:13" x14ac:dyDescent="0.25">
      <c r="A114" s="1">
        <v>41484</v>
      </c>
      <c r="B114">
        <v>81.858999999999995</v>
      </c>
      <c r="C114">
        <f t="shared" si="8"/>
        <v>-0.21099999999999852</v>
      </c>
      <c r="D114">
        <f t="shared" si="9"/>
        <v>-0.25709759961008716</v>
      </c>
      <c r="E114">
        <v>81.718999999999994</v>
      </c>
      <c r="F114">
        <f t="shared" si="10"/>
        <v>-0.35099999999999909</v>
      </c>
      <c r="G114">
        <f t="shared" si="11"/>
        <v>-0.42768368465943601</v>
      </c>
      <c r="H114">
        <v>81.995999999999995</v>
      </c>
      <c r="I114">
        <f t="shared" si="12"/>
        <v>-7.3999999999998067E-2</v>
      </c>
      <c r="J114">
        <f t="shared" si="13"/>
        <v>-9.0166930668938799E-2</v>
      </c>
      <c r="K114">
        <v>81.472999999999999</v>
      </c>
      <c r="L114">
        <f t="shared" si="14"/>
        <v>-0.5969999999999942</v>
      </c>
      <c r="M114">
        <f t="shared" si="15"/>
        <v>-0.72742780553185604</v>
      </c>
    </row>
    <row r="115" spans="1:13" x14ac:dyDescent="0.25">
      <c r="A115" s="1">
        <v>41481</v>
      </c>
      <c r="B115">
        <v>82.07</v>
      </c>
      <c r="C115">
        <f t="shared" si="8"/>
        <v>0.25300000000000011</v>
      </c>
      <c r="D115">
        <f t="shared" si="9"/>
        <v>0.30922668882994991</v>
      </c>
      <c r="E115">
        <v>81.55</v>
      </c>
      <c r="F115">
        <f t="shared" si="10"/>
        <v>-0.26699999999999591</v>
      </c>
      <c r="G115">
        <f t="shared" si="11"/>
        <v>-0.32633804710511988</v>
      </c>
      <c r="H115">
        <v>82.084000000000003</v>
      </c>
      <c r="I115">
        <f t="shared" si="12"/>
        <v>0.26700000000001012</v>
      </c>
      <c r="J115">
        <f t="shared" si="13"/>
        <v>0.32633804710513725</v>
      </c>
      <c r="K115">
        <v>80.966999999999999</v>
      </c>
      <c r="L115">
        <f t="shared" si="14"/>
        <v>-0.84999999999999432</v>
      </c>
      <c r="M115">
        <f t="shared" si="15"/>
        <v>-1.0389038952784806</v>
      </c>
    </row>
    <row r="116" spans="1:13" x14ac:dyDescent="0.25">
      <c r="A116" s="1">
        <v>41480</v>
      </c>
      <c r="B116">
        <v>81.816999999999993</v>
      </c>
      <c r="C116">
        <f t="shared" si="8"/>
        <v>0.15499999999998693</v>
      </c>
      <c r="D116">
        <f t="shared" si="9"/>
        <v>0.18980676446815767</v>
      </c>
      <c r="E116">
        <v>80.938999999999993</v>
      </c>
      <c r="F116">
        <f t="shared" si="10"/>
        <v>-0.72300000000001319</v>
      </c>
      <c r="G116">
        <f t="shared" si="11"/>
        <v>-0.88535671426123919</v>
      </c>
      <c r="H116">
        <v>82.063000000000002</v>
      </c>
      <c r="I116">
        <f t="shared" si="12"/>
        <v>0.40099999999999625</v>
      </c>
      <c r="J116">
        <f t="shared" si="13"/>
        <v>0.49104846807572217</v>
      </c>
      <c r="K116">
        <v>80.616</v>
      </c>
      <c r="L116">
        <f t="shared" si="14"/>
        <v>-1.0460000000000065</v>
      </c>
      <c r="M116">
        <f t="shared" si="15"/>
        <v>-1.2808895202174897</v>
      </c>
    </row>
    <row r="117" spans="1:13" x14ac:dyDescent="0.25">
      <c r="A117" s="1">
        <v>41479</v>
      </c>
      <c r="B117">
        <v>81.662000000000006</v>
      </c>
      <c r="C117">
        <f t="shared" si="8"/>
        <v>-0.29499999999998749</v>
      </c>
      <c r="D117">
        <f t="shared" si="9"/>
        <v>-0.35994484912818614</v>
      </c>
      <c r="E117">
        <v>82.182000000000002</v>
      </c>
      <c r="F117">
        <f t="shared" si="10"/>
        <v>0.22500000000000853</v>
      </c>
      <c r="G117">
        <f t="shared" si="11"/>
        <v>0.27453420696219794</v>
      </c>
      <c r="H117">
        <v>82.195999999999998</v>
      </c>
      <c r="I117">
        <f t="shared" si="12"/>
        <v>0.23900000000000432</v>
      </c>
      <c r="J117">
        <f t="shared" si="13"/>
        <v>0.29161633539539555</v>
      </c>
      <c r="K117">
        <v>81.472999999999999</v>
      </c>
      <c r="L117">
        <f t="shared" si="14"/>
        <v>-0.48399999999999466</v>
      </c>
      <c r="M117">
        <f t="shared" si="15"/>
        <v>-0.59055358297643235</v>
      </c>
    </row>
    <row r="118" spans="1:13" x14ac:dyDescent="0.25">
      <c r="A118" s="1">
        <v>41478</v>
      </c>
      <c r="B118">
        <v>81.956999999999994</v>
      </c>
      <c r="C118">
        <f t="shared" si="8"/>
        <v>0.32999999999999829</v>
      </c>
      <c r="D118">
        <f t="shared" si="9"/>
        <v>0.40427799625123834</v>
      </c>
      <c r="E118">
        <v>81.739999999999995</v>
      </c>
      <c r="F118">
        <f t="shared" si="10"/>
        <v>0.11299999999999955</v>
      </c>
      <c r="G118">
        <f t="shared" si="11"/>
        <v>0.13843458659512117</v>
      </c>
      <c r="H118">
        <v>82.343000000000004</v>
      </c>
      <c r="I118">
        <f t="shared" si="12"/>
        <v>0.71600000000000819</v>
      </c>
      <c r="J118">
        <f t="shared" si="13"/>
        <v>0.87716074338148919</v>
      </c>
      <c r="K118">
        <v>81.438000000000002</v>
      </c>
      <c r="L118">
        <f t="shared" si="14"/>
        <v>-0.18899999999999295</v>
      </c>
      <c r="M118">
        <f t="shared" si="15"/>
        <v>-0.23154103421661087</v>
      </c>
    </row>
    <row r="119" spans="1:13" x14ac:dyDescent="0.25">
      <c r="A119" s="1">
        <v>41477</v>
      </c>
      <c r="B119">
        <v>81.626999999999995</v>
      </c>
      <c r="C119">
        <f t="shared" si="8"/>
        <v>6.3000000000002387E-2</v>
      </c>
      <c r="D119">
        <f t="shared" si="9"/>
        <v>7.7239958805358236E-2</v>
      </c>
      <c r="E119">
        <v>81.430999999999997</v>
      </c>
      <c r="F119">
        <f t="shared" si="10"/>
        <v>-0.13299999999999557</v>
      </c>
      <c r="G119">
        <f t="shared" si="11"/>
        <v>-0.16306213525574467</v>
      </c>
      <c r="H119">
        <v>82.006</v>
      </c>
      <c r="I119">
        <f t="shared" si="12"/>
        <v>0.44200000000000728</v>
      </c>
      <c r="J119">
        <f t="shared" si="13"/>
        <v>0.54190574272964465</v>
      </c>
      <c r="K119">
        <v>81.191999999999993</v>
      </c>
      <c r="L119">
        <f t="shared" si="14"/>
        <v>-0.37199999999999989</v>
      </c>
      <c r="M119">
        <f t="shared" si="15"/>
        <v>-0.45608356627924074</v>
      </c>
    </row>
    <row r="120" spans="1:13" x14ac:dyDescent="0.25">
      <c r="A120" s="1">
        <v>41474</v>
      </c>
      <c r="B120">
        <v>81.563999999999993</v>
      </c>
      <c r="C120">
        <f t="shared" si="8"/>
        <v>0.49799999999999045</v>
      </c>
      <c r="D120">
        <f t="shared" si="9"/>
        <v>0.6143142624528044</v>
      </c>
      <c r="E120">
        <v>80.966999999999999</v>
      </c>
      <c r="F120">
        <f t="shared" si="10"/>
        <v>-9.9000000000003752E-2</v>
      </c>
      <c r="G120">
        <f t="shared" si="11"/>
        <v>-0.12212271482496206</v>
      </c>
      <c r="H120">
        <v>81.760999999999996</v>
      </c>
      <c r="I120">
        <f t="shared" si="12"/>
        <v>0.69499999999999318</v>
      </c>
      <c r="J120">
        <f t="shared" si="13"/>
        <v>0.85732612932671304</v>
      </c>
      <c r="K120">
        <v>80.966999999999999</v>
      </c>
      <c r="L120">
        <f t="shared" si="14"/>
        <v>-9.9000000000003752E-2</v>
      </c>
      <c r="M120">
        <f t="shared" si="15"/>
        <v>-0.12212271482496206</v>
      </c>
    </row>
    <row r="121" spans="1:13" x14ac:dyDescent="0.25">
      <c r="A121" s="1">
        <v>41473</v>
      </c>
      <c r="B121">
        <v>81.066000000000003</v>
      </c>
      <c r="C121">
        <f t="shared" si="8"/>
        <v>0.59000000000000341</v>
      </c>
      <c r="D121">
        <f t="shared" si="9"/>
        <v>0.73313782991202769</v>
      </c>
      <c r="E121">
        <v>80.454999999999998</v>
      </c>
      <c r="F121">
        <f t="shared" si="10"/>
        <v>-2.1000000000000796E-2</v>
      </c>
      <c r="G121">
        <f t="shared" si="11"/>
        <v>-2.6094736318903518E-2</v>
      </c>
      <c r="H121">
        <v>81.254999999999995</v>
      </c>
      <c r="I121">
        <f t="shared" si="12"/>
        <v>0.77899999999999636</v>
      </c>
      <c r="J121">
        <f t="shared" si="13"/>
        <v>0.96799045678214168</v>
      </c>
      <c r="K121">
        <v>80.427000000000007</v>
      </c>
      <c r="L121">
        <f t="shared" si="14"/>
        <v>-4.8999999999992383E-2</v>
      </c>
      <c r="M121">
        <f t="shared" si="15"/>
        <v>-6.0887718077429771E-2</v>
      </c>
    </row>
    <row r="122" spans="1:13" x14ac:dyDescent="0.25">
      <c r="A122" s="1">
        <v>41472</v>
      </c>
      <c r="B122">
        <v>80.475999999999999</v>
      </c>
      <c r="C122">
        <f t="shared" si="8"/>
        <v>0.21099999999999852</v>
      </c>
      <c r="D122">
        <f t="shared" si="9"/>
        <v>0.26287921260823338</v>
      </c>
      <c r="E122">
        <v>80.707999999999998</v>
      </c>
      <c r="F122">
        <f t="shared" si="10"/>
        <v>0.44299999999999784</v>
      </c>
      <c r="G122">
        <f t="shared" si="11"/>
        <v>0.55192175917273756</v>
      </c>
      <c r="H122">
        <v>80.918000000000006</v>
      </c>
      <c r="I122">
        <f t="shared" si="12"/>
        <v>0.6530000000000058</v>
      </c>
      <c r="J122">
        <f t="shared" si="13"/>
        <v>0.81355509873544607</v>
      </c>
      <c r="K122">
        <v>80.244</v>
      </c>
      <c r="L122">
        <f t="shared" si="14"/>
        <v>-2.1000000000000796E-2</v>
      </c>
      <c r="M122">
        <f t="shared" si="15"/>
        <v>-2.6163333956270848E-2</v>
      </c>
    </row>
    <row r="123" spans="1:13" x14ac:dyDescent="0.25">
      <c r="A123" s="1">
        <v>41471</v>
      </c>
      <c r="B123">
        <v>80.265000000000001</v>
      </c>
      <c r="C123">
        <f t="shared" si="8"/>
        <v>-0.35800000000000409</v>
      </c>
      <c r="D123">
        <f t="shared" si="9"/>
        <v>-0.44404202274785615</v>
      </c>
      <c r="E123">
        <v>80.721999999999994</v>
      </c>
      <c r="F123">
        <f t="shared" si="10"/>
        <v>9.8999999999989541E-2</v>
      </c>
      <c r="G123">
        <f t="shared" si="11"/>
        <v>0.12279374372076149</v>
      </c>
      <c r="H123">
        <v>81.037999999999997</v>
      </c>
      <c r="I123">
        <f t="shared" si="12"/>
        <v>0.41499999999999204</v>
      </c>
      <c r="J123">
        <f t="shared" si="13"/>
        <v>0.51474145095071133</v>
      </c>
      <c r="K123">
        <v>80.069000000000003</v>
      </c>
      <c r="L123">
        <f t="shared" si="14"/>
        <v>-0.55400000000000205</v>
      </c>
      <c r="M123">
        <f t="shared" si="15"/>
        <v>-0.68714882849807379</v>
      </c>
    </row>
    <row r="124" spans="1:13" x14ac:dyDescent="0.25">
      <c r="A124" s="1">
        <v>41470</v>
      </c>
      <c r="B124">
        <v>80.623000000000005</v>
      </c>
      <c r="C124">
        <f t="shared" si="8"/>
        <v>-0.20399999999999352</v>
      </c>
      <c r="D124">
        <f t="shared" si="9"/>
        <v>-0.25239090897842742</v>
      </c>
      <c r="E124">
        <v>80.826999999999998</v>
      </c>
      <c r="F124">
        <f t="shared" si="10"/>
        <v>0</v>
      </c>
      <c r="G124">
        <f t="shared" si="11"/>
        <v>0</v>
      </c>
      <c r="H124">
        <v>81.072999999999993</v>
      </c>
      <c r="I124">
        <f t="shared" si="12"/>
        <v>0.24599999999999511</v>
      </c>
      <c r="J124">
        <f t="shared" si="13"/>
        <v>0.30435374317987196</v>
      </c>
      <c r="K124">
        <v>80.552999999999997</v>
      </c>
      <c r="L124">
        <f t="shared" si="14"/>
        <v>-0.27400000000000091</v>
      </c>
      <c r="M124">
        <f t="shared" si="15"/>
        <v>-0.33899563264750754</v>
      </c>
    </row>
    <row r="125" spans="1:13" x14ac:dyDescent="0.25">
      <c r="A125" s="1">
        <v>41467</v>
      </c>
      <c r="B125">
        <v>80.826999999999998</v>
      </c>
      <c r="C125">
        <f t="shared" si="8"/>
        <v>0.42799999999999727</v>
      </c>
      <c r="D125">
        <f t="shared" si="9"/>
        <v>0.53234492966330083</v>
      </c>
      <c r="E125">
        <v>80.427000000000007</v>
      </c>
      <c r="F125">
        <f t="shared" si="10"/>
        <v>2.8000000000005798E-2</v>
      </c>
      <c r="G125">
        <f t="shared" si="11"/>
        <v>3.4826303809756091E-2</v>
      </c>
      <c r="H125">
        <v>80.897000000000006</v>
      </c>
      <c r="I125">
        <f t="shared" si="12"/>
        <v>0.49800000000000466</v>
      </c>
      <c r="J125">
        <f t="shared" si="13"/>
        <v>0.61941068918768227</v>
      </c>
      <c r="K125">
        <v>80.215999999999994</v>
      </c>
      <c r="L125">
        <f t="shared" si="14"/>
        <v>-0.18300000000000693</v>
      </c>
      <c r="M125">
        <f t="shared" si="15"/>
        <v>-0.22761477132801022</v>
      </c>
    </row>
    <row r="126" spans="1:13" x14ac:dyDescent="0.25">
      <c r="A126" s="1">
        <v>41466</v>
      </c>
      <c r="B126">
        <v>80.399000000000001</v>
      </c>
      <c r="C126">
        <f t="shared" si="8"/>
        <v>0.77200000000000557</v>
      </c>
      <c r="D126">
        <f t="shared" si="9"/>
        <v>0.96952038881284697</v>
      </c>
      <c r="E126">
        <v>80.28</v>
      </c>
      <c r="F126">
        <f t="shared" si="10"/>
        <v>0.6530000000000058</v>
      </c>
      <c r="G126">
        <f t="shared" si="11"/>
        <v>0.82007359312796646</v>
      </c>
      <c r="H126">
        <v>80.552999999999997</v>
      </c>
      <c r="I126">
        <f t="shared" si="12"/>
        <v>0.92600000000000193</v>
      </c>
      <c r="J126">
        <f t="shared" si="13"/>
        <v>1.1629221244050409</v>
      </c>
      <c r="K126">
        <v>80.146000000000001</v>
      </c>
      <c r="L126">
        <f t="shared" si="14"/>
        <v>0.51900000000000546</v>
      </c>
      <c r="M126">
        <f t="shared" si="15"/>
        <v>0.65178896605423475</v>
      </c>
    </row>
    <row r="127" spans="1:13" x14ac:dyDescent="0.25">
      <c r="A127" s="1">
        <v>41465</v>
      </c>
      <c r="B127">
        <v>79.626999999999995</v>
      </c>
      <c r="C127">
        <f t="shared" si="8"/>
        <v>5.5999999999997385E-2</v>
      </c>
      <c r="D127">
        <f t="shared" si="9"/>
        <v>7.0377398801067456E-2</v>
      </c>
      <c r="E127">
        <v>79.591999999999999</v>
      </c>
      <c r="F127">
        <f t="shared" si="10"/>
        <v>2.1000000000000796E-2</v>
      </c>
      <c r="G127">
        <f t="shared" si="11"/>
        <v>2.6391524550402529E-2</v>
      </c>
      <c r="H127">
        <v>79.942999999999998</v>
      </c>
      <c r="I127">
        <f t="shared" si="12"/>
        <v>0.37199999999999989</v>
      </c>
      <c r="J127">
        <f t="shared" si="13"/>
        <v>0.46750700632139836</v>
      </c>
      <c r="K127">
        <v>79.262</v>
      </c>
      <c r="L127">
        <f t="shared" si="14"/>
        <v>-0.3089999999999975</v>
      </c>
      <c r="M127">
        <f t="shared" si="15"/>
        <v>-0.3883324326701908</v>
      </c>
    </row>
    <row r="128" spans="1:13" x14ac:dyDescent="0.25">
      <c r="A128" s="1">
        <v>41464</v>
      </c>
      <c r="B128">
        <v>79.570999999999998</v>
      </c>
      <c r="C128">
        <f t="shared" si="8"/>
        <v>0.85699999999999932</v>
      </c>
      <c r="D128">
        <f t="shared" si="9"/>
        <v>1.0887516833091944</v>
      </c>
      <c r="E128">
        <v>79.388000000000005</v>
      </c>
      <c r="F128">
        <f t="shared" si="10"/>
        <v>0.67400000000000659</v>
      </c>
      <c r="G128">
        <f t="shared" si="11"/>
        <v>0.85626445105064741</v>
      </c>
      <c r="H128">
        <v>79.69</v>
      </c>
      <c r="I128">
        <f t="shared" si="12"/>
        <v>0.97599999999999909</v>
      </c>
      <c r="J128">
        <f t="shared" si="13"/>
        <v>1.2399319053789657</v>
      </c>
      <c r="K128">
        <v>79.180999999999997</v>
      </c>
      <c r="L128">
        <f t="shared" si="14"/>
        <v>0.46699999999999875</v>
      </c>
      <c r="M128">
        <f t="shared" si="15"/>
        <v>0.59328708997128687</v>
      </c>
    </row>
    <row r="129" spans="1:13" x14ac:dyDescent="0.25">
      <c r="A129" s="1">
        <v>41463</v>
      </c>
      <c r="B129">
        <v>78.713999999999999</v>
      </c>
      <c r="C129">
        <f t="shared" si="8"/>
        <v>0.41400000000000148</v>
      </c>
      <c r="D129">
        <f t="shared" si="9"/>
        <v>0.52873563218390995</v>
      </c>
      <c r="E129">
        <v>78.623000000000005</v>
      </c>
      <c r="F129">
        <f t="shared" si="10"/>
        <v>0.3230000000000075</v>
      </c>
      <c r="G129">
        <f t="shared" si="11"/>
        <v>0.41251596424011178</v>
      </c>
      <c r="H129">
        <v>79.173000000000002</v>
      </c>
      <c r="I129">
        <f t="shared" si="12"/>
        <v>0.87300000000000466</v>
      </c>
      <c r="J129">
        <f t="shared" si="13"/>
        <v>1.1149425287356383</v>
      </c>
      <c r="K129">
        <v>78.552999999999997</v>
      </c>
      <c r="L129">
        <f t="shared" si="14"/>
        <v>0.25300000000000011</v>
      </c>
      <c r="M129">
        <f t="shared" si="15"/>
        <v>0.32311621966794396</v>
      </c>
    </row>
    <row r="130" spans="1:13" x14ac:dyDescent="0.25">
      <c r="A130" s="1">
        <v>41460</v>
      </c>
      <c r="B130">
        <v>78.3</v>
      </c>
      <c r="C130">
        <f t="shared" si="8"/>
        <v>1.4669999999999987</v>
      </c>
      <c r="D130">
        <f t="shared" si="9"/>
        <v>1.9093358322595744</v>
      </c>
      <c r="E130">
        <v>77.478999999999999</v>
      </c>
      <c r="F130">
        <f t="shared" si="10"/>
        <v>0.6460000000000008</v>
      </c>
      <c r="G130">
        <f t="shared" si="11"/>
        <v>0.84078455871826019</v>
      </c>
      <c r="H130">
        <v>78.313999999999993</v>
      </c>
      <c r="I130">
        <f t="shared" si="12"/>
        <v>1.4809999999999945</v>
      </c>
      <c r="J130">
        <f t="shared" si="13"/>
        <v>1.9275571694454134</v>
      </c>
      <c r="K130">
        <v>77.128</v>
      </c>
      <c r="L130">
        <f t="shared" si="14"/>
        <v>0.29500000000000171</v>
      </c>
      <c r="M130">
        <f t="shared" si="15"/>
        <v>0.38394960498744252</v>
      </c>
    </row>
    <row r="131" spans="1:13" x14ac:dyDescent="0.25">
      <c r="A131" s="1">
        <v>41458</v>
      </c>
      <c r="B131">
        <v>76.832999999999998</v>
      </c>
      <c r="C131">
        <f t="shared" si="8"/>
        <v>0.50600000000000023</v>
      </c>
      <c r="D131">
        <f t="shared" si="9"/>
        <v>0.66293709958468205</v>
      </c>
      <c r="E131">
        <v>76.010999999999996</v>
      </c>
      <c r="F131">
        <f t="shared" si="10"/>
        <v>-0.3160000000000025</v>
      </c>
      <c r="G131">
        <f t="shared" si="11"/>
        <v>-0.41400814914774919</v>
      </c>
      <c r="H131">
        <v>77.149000000000001</v>
      </c>
      <c r="I131">
        <f t="shared" si="12"/>
        <v>0.82200000000000273</v>
      </c>
      <c r="J131">
        <f t="shared" si="13"/>
        <v>1.0769452487324311</v>
      </c>
      <c r="K131">
        <v>75.962000000000003</v>
      </c>
      <c r="L131">
        <f t="shared" si="14"/>
        <v>-0.36499999999999488</v>
      </c>
      <c r="M131">
        <f t="shared" si="15"/>
        <v>-0.47820561531305422</v>
      </c>
    </row>
    <row r="132" spans="1:13" x14ac:dyDescent="0.25">
      <c r="A132" s="1">
        <v>41457</v>
      </c>
      <c r="B132">
        <v>76.326999999999998</v>
      </c>
      <c r="C132">
        <f t="shared" si="8"/>
        <v>-0.40699999999999648</v>
      </c>
      <c r="D132">
        <f t="shared" si="9"/>
        <v>-0.53040373237417116</v>
      </c>
      <c r="E132">
        <v>76.552000000000007</v>
      </c>
      <c r="F132">
        <f t="shared" si="10"/>
        <v>-0.18199999999998795</v>
      </c>
      <c r="G132">
        <f t="shared" si="11"/>
        <v>-0.23718299580366978</v>
      </c>
      <c r="H132">
        <v>77.043000000000006</v>
      </c>
      <c r="I132">
        <f t="shared" si="12"/>
        <v>0.30900000000001171</v>
      </c>
      <c r="J132">
        <f t="shared" si="13"/>
        <v>0.40268981155682193</v>
      </c>
      <c r="K132">
        <v>76.046999999999997</v>
      </c>
      <c r="L132">
        <f t="shared" si="14"/>
        <v>-0.68699999999999761</v>
      </c>
      <c r="M132">
        <f t="shared" si="15"/>
        <v>-0.89530064899522721</v>
      </c>
    </row>
    <row r="133" spans="1:13" x14ac:dyDescent="0.25">
      <c r="A133" s="1">
        <v>41456</v>
      </c>
      <c r="B133">
        <v>76.733999999999995</v>
      </c>
      <c r="C133">
        <f t="shared" si="8"/>
        <v>-2.9000000000010573E-2</v>
      </c>
      <c r="D133">
        <f t="shared" si="9"/>
        <v>-3.7778617302620499E-2</v>
      </c>
      <c r="E133">
        <v>76.075000000000003</v>
      </c>
      <c r="F133">
        <f t="shared" si="10"/>
        <v>-0.68800000000000239</v>
      </c>
      <c r="G133">
        <f t="shared" si="11"/>
        <v>-0.89626512773081091</v>
      </c>
      <c r="H133">
        <v>77.471999999999994</v>
      </c>
      <c r="I133">
        <f t="shared" si="12"/>
        <v>0.70899999999998897</v>
      </c>
      <c r="J133">
        <f t="shared" si="13"/>
        <v>0.9236220575016465</v>
      </c>
      <c r="K133">
        <v>76.067999999999998</v>
      </c>
      <c r="L133">
        <f t="shared" si="14"/>
        <v>-0.69500000000000739</v>
      </c>
      <c r="M133">
        <f t="shared" si="15"/>
        <v>-0.90538410432110172</v>
      </c>
    </row>
    <row r="134" spans="1:13" x14ac:dyDescent="0.25">
      <c r="A134" s="1">
        <v>41453</v>
      </c>
      <c r="B134">
        <v>76.763000000000005</v>
      </c>
      <c r="C134">
        <f t="shared" si="8"/>
        <v>-0.62399999999999523</v>
      </c>
      <c r="D134">
        <f t="shared" si="9"/>
        <v>-0.8063369816635807</v>
      </c>
      <c r="E134">
        <v>77.120999999999995</v>
      </c>
      <c r="F134">
        <f t="shared" si="10"/>
        <v>-0.26600000000000534</v>
      </c>
      <c r="G134">
        <f t="shared" si="11"/>
        <v>-0.34372698256813849</v>
      </c>
      <c r="H134">
        <v>77.549000000000007</v>
      </c>
      <c r="I134">
        <f t="shared" si="12"/>
        <v>0.16200000000000614</v>
      </c>
      <c r="J134">
        <f t="shared" si="13"/>
        <v>0.20933748562420837</v>
      </c>
      <c r="K134">
        <v>76.614999999999995</v>
      </c>
      <c r="L134">
        <f t="shared" si="14"/>
        <v>-0.77200000000000557</v>
      </c>
      <c r="M134">
        <f t="shared" si="15"/>
        <v>-0.99758357346841919</v>
      </c>
    </row>
    <row r="135" spans="1:13" x14ac:dyDescent="0.25">
      <c r="A135" s="1">
        <v>41452</v>
      </c>
      <c r="B135">
        <v>77.387</v>
      </c>
      <c r="C135">
        <f t="shared" si="8"/>
        <v>0.39300000000000068</v>
      </c>
      <c r="D135">
        <f t="shared" si="9"/>
        <v>0.51042938410785343</v>
      </c>
      <c r="E135">
        <v>77.597999999999999</v>
      </c>
      <c r="F135">
        <f t="shared" si="10"/>
        <v>0.6039999999999992</v>
      </c>
      <c r="G135">
        <f t="shared" si="11"/>
        <v>0.78447671247110062</v>
      </c>
      <c r="H135">
        <v>77.850999999999999</v>
      </c>
      <c r="I135">
        <f t="shared" si="12"/>
        <v>0.85699999999999932</v>
      </c>
      <c r="J135">
        <f t="shared" si="13"/>
        <v>1.1130737460061815</v>
      </c>
      <c r="K135">
        <v>77.197999999999993</v>
      </c>
      <c r="L135">
        <f t="shared" si="14"/>
        <v>0.20399999999999352</v>
      </c>
      <c r="M135">
        <f t="shared" si="15"/>
        <v>0.26495571083460207</v>
      </c>
    </row>
    <row r="136" spans="1:13" x14ac:dyDescent="0.25">
      <c r="A136" s="1">
        <v>41451</v>
      </c>
      <c r="B136">
        <v>76.994</v>
      </c>
      <c r="C136">
        <f t="shared" ref="C136:C199" si="16">IF(AND(ISNUMBER(B136), ISNUMBER(B137)), (B136 - B137), "")</f>
        <v>1.0109999999999957</v>
      </c>
      <c r="D136">
        <f t="shared" ref="D136:D199" si="17">IF(AND(ISNUMBER(C136), ISNUMBER(B137)), (100*(C136)/ABS(B137)), "")</f>
        <v>1.3305607833331081</v>
      </c>
      <c r="E136">
        <v>76.566000000000003</v>
      </c>
      <c r="F136">
        <f t="shared" ref="F136:F199" si="18">IF(AND(ISNUMBER(E136), ISNUMBER(B137)), (E136 - B137), "")</f>
        <v>0.58299999999999841</v>
      </c>
      <c r="G136">
        <f t="shared" ref="G136:G199" si="19">IF(AND(ISNUMBER(F136), ISNUMBER(B137)), (100*(F136)/ABS(B137)), "")</f>
        <v>0.76727689088348494</v>
      </c>
      <c r="H136">
        <v>77.204999999999998</v>
      </c>
      <c r="I136">
        <f t="shared" ref="I136:I199" si="20">IF(AND(ISNUMBER(H136), ISNUMBER(B137)), (H136 - B137), "")</f>
        <v>1.2219999999999942</v>
      </c>
      <c r="J136">
        <f t="shared" ref="J136:J199" si="21">IF(AND(ISNUMBER(I136), ISNUMBER(B137)), (100*(I136)/ABS(B137)), "")</f>
        <v>1.6082544779753289</v>
      </c>
      <c r="K136">
        <v>76.326999999999998</v>
      </c>
      <c r="L136">
        <f t="shared" ref="L136:L199" si="22">IF(AND(ISNUMBER(K136), ISNUMBER(B137)), (K136 - B137),"")</f>
        <v>0.34399999999999409</v>
      </c>
      <c r="M136">
        <f t="shared" ref="M136:M199" si="23">IF(AND(ISNUMBER(L136), ISNUMBER(B137)), (100*(L136)/ABS(B137)), "")</f>
        <v>0.45273284813707548</v>
      </c>
    </row>
    <row r="137" spans="1:13" x14ac:dyDescent="0.25">
      <c r="A137" s="1">
        <v>41450</v>
      </c>
      <c r="B137">
        <v>75.983000000000004</v>
      </c>
      <c r="C137">
        <f t="shared" si="16"/>
        <v>0.51900000000000546</v>
      </c>
      <c r="D137">
        <f t="shared" si="17"/>
        <v>0.68774515000530778</v>
      </c>
      <c r="E137">
        <v>75.954999999999998</v>
      </c>
      <c r="F137">
        <f t="shared" si="18"/>
        <v>0.49099999999999966</v>
      </c>
      <c r="G137">
        <f t="shared" si="19"/>
        <v>0.65064136541927231</v>
      </c>
      <c r="H137">
        <v>76.340999999999994</v>
      </c>
      <c r="I137">
        <f t="shared" si="20"/>
        <v>0.87699999999999534</v>
      </c>
      <c r="J137">
        <f t="shared" si="21"/>
        <v>1.1621435386409351</v>
      </c>
      <c r="K137">
        <v>75.492000000000004</v>
      </c>
      <c r="L137">
        <f t="shared" si="22"/>
        <v>2.8000000000005798E-2</v>
      </c>
      <c r="M137">
        <f t="shared" si="23"/>
        <v>3.7103784586035457E-2</v>
      </c>
    </row>
    <row r="138" spans="1:13" x14ac:dyDescent="0.25">
      <c r="A138" s="1">
        <v>41449</v>
      </c>
      <c r="B138">
        <v>75.463999999999999</v>
      </c>
      <c r="C138">
        <f t="shared" si="16"/>
        <v>-1.4669999999999987</v>
      </c>
      <c r="D138">
        <f t="shared" si="17"/>
        <v>-1.9069035889303385</v>
      </c>
      <c r="E138">
        <v>76.364999999999995</v>
      </c>
      <c r="F138">
        <f t="shared" si="18"/>
        <v>-0.5660000000000025</v>
      </c>
      <c r="G138">
        <f t="shared" si="19"/>
        <v>-0.7357242204053015</v>
      </c>
      <c r="H138">
        <v>76.364999999999995</v>
      </c>
      <c r="I138">
        <f t="shared" si="20"/>
        <v>-0.5660000000000025</v>
      </c>
      <c r="J138">
        <f t="shared" si="21"/>
        <v>-0.7357242204053015</v>
      </c>
      <c r="K138">
        <v>75.218000000000004</v>
      </c>
      <c r="L138">
        <f t="shared" si="22"/>
        <v>-1.7129999999999939</v>
      </c>
      <c r="M138">
        <f t="shared" si="23"/>
        <v>-2.2266706529227411</v>
      </c>
    </row>
    <row r="139" spans="1:13" x14ac:dyDescent="0.25">
      <c r="A139" s="1">
        <v>41446</v>
      </c>
      <c r="B139">
        <v>76.930999999999997</v>
      </c>
      <c r="C139">
        <f t="shared" si="16"/>
        <v>0.56900000000000261</v>
      </c>
      <c r="D139">
        <f t="shared" si="17"/>
        <v>0.74513501479793964</v>
      </c>
      <c r="E139">
        <v>76.867999999999995</v>
      </c>
      <c r="F139">
        <f t="shared" si="18"/>
        <v>0.50600000000000023</v>
      </c>
      <c r="G139">
        <f t="shared" si="19"/>
        <v>0.66263324690291014</v>
      </c>
      <c r="H139">
        <v>77.260999999999996</v>
      </c>
      <c r="I139">
        <f t="shared" si="20"/>
        <v>0.89900000000000091</v>
      </c>
      <c r="J139">
        <f t="shared" si="21"/>
        <v>1.1772871323433134</v>
      </c>
      <c r="K139">
        <v>76.334000000000003</v>
      </c>
      <c r="L139">
        <f t="shared" si="22"/>
        <v>-2.7999999999991587E-2</v>
      </c>
      <c r="M139">
        <f t="shared" si="23"/>
        <v>-3.6667452397778459E-2</v>
      </c>
    </row>
    <row r="140" spans="1:13" x14ac:dyDescent="0.25">
      <c r="A140" s="1">
        <v>41445</v>
      </c>
      <c r="B140">
        <v>76.361999999999995</v>
      </c>
      <c r="C140">
        <f t="shared" si="16"/>
        <v>-1.9590000000000032</v>
      </c>
      <c r="D140">
        <f t="shared" si="17"/>
        <v>-2.5012448768529554</v>
      </c>
      <c r="E140">
        <v>77.716999999999999</v>
      </c>
      <c r="F140">
        <f t="shared" si="18"/>
        <v>-0.6039999999999992</v>
      </c>
      <c r="G140">
        <f t="shared" si="19"/>
        <v>-0.77118525044368591</v>
      </c>
      <c r="H140">
        <v>77.751999999999995</v>
      </c>
      <c r="I140">
        <f t="shared" si="20"/>
        <v>-0.56900000000000261</v>
      </c>
      <c r="J140">
        <f t="shared" si="21"/>
        <v>-0.72649736341466864</v>
      </c>
      <c r="K140">
        <v>76.180000000000007</v>
      </c>
      <c r="L140">
        <f t="shared" si="22"/>
        <v>-2.1409999999999911</v>
      </c>
      <c r="M140">
        <f t="shared" si="23"/>
        <v>-2.7336218894038522</v>
      </c>
    </row>
    <row r="141" spans="1:13" x14ac:dyDescent="0.25">
      <c r="A141" s="1">
        <v>41444</v>
      </c>
      <c r="B141">
        <v>78.320999999999998</v>
      </c>
      <c r="C141">
        <f t="shared" si="16"/>
        <v>-0.98300000000000409</v>
      </c>
      <c r="D141">
        <f t="shared" si="17"/>
        <v>-1.2395339453243268</v>
      </c>
      <c r="E141">
        <v>79.296999999999997</v>
      </c>
      <c r="F141">
        <f t="shared" si="18"/>
        <v>-7.0000000000050022E-3</v>
      </c>
      <c r="G141">
        <f t="shared" si="19"/>
        <v>-8.8267930999760442E-3</v>
      </c>
      <c r="H141">
        <v>79.5</v>
      </c>
      <c r="I141">
        <f t="shared" si="20"/>
        <v>0.19599999999999795</v>
      </c>
      <c r="J141">
        <f t="shared" si="21"/>
        <v>0.24715020679915004</v>
      </c>
      <c r="K141">
        <v>78.293000000000006</v>
      </c>
      <c r="L141">
        <f t="shared" si="22"/>
        <v>-1.0109999999999957</v>
      </c>
      <c r="M141">
        <f t="shared" si="23"/>
        <v>-1.2748411177241952</v>
      </c>
    </row>
    <row r="142" spans="1:13" x14ac:dyDescent="0.25">
      <c r="A142" s="1">
        <v>41443</v>
      </c>
      <c r="B142">
        <v>79.304000000000002</v>
      </c>
      <c r="C142">
        <f t="shared" si="16"/>
        <v>0.74399999999999977</v>
      </c>
      <c r="D142">
        <f t="shared" si="17"/>
        <v>0.94704684317718912</v>
      </c>
      <c r="E142">
        <v>78.671999999999997</v>
      </c>
      <c r="F142">
        <f t="shared" si="18"/>
        <v>0.11199999999999477</v>
      </c>
      <c r="G142">
        <f t="shared" si="19"/>
        <v>0.14256619144602184</v>
      </c>
      <c r="H142">
        <v>79.486000000000004</v>
      </c>
      <c r="I142">
        <f t="shared" si="20"/>
        <v>0.92600000000000193</v>
      </c>
      <c r="J142">
        <f t="shared" si="21"/>
        <v>1.1787169042769883</v>
      </c>
      <c r="K142">
        <v>78.552999999999997</v>
      </c>
      <c r="L142">
        <f t="shared" si="22"/>
        <v>-7.0000000000050022E-3</v>
      </c>
      <c r="M142">
        <f t="shared" si="23"/>
        <v>-8.9103869653831495E-3</v>
      </c>
    </row>
    <row r="143" spans="1:13" x14ac:dyDescent="0.25">
      <c r="A143" s="1">
        <v>41442</v>
      </c>
      <c r="B143">
        <v>78.56</v>
      </c>
      <c r="C143">
        <f t="shared" si="16"/>
        <v>0.61800000000000921</v>
      </c>
      <c r="D143">
        <f t="shared" si="17"/>
        <v>0.79289728259476178</v>
      </c>
      <c r="E143">
        <v>78.518000000000001</v>
      </c>
      <c r="F143">
        <f t="shared" si="18"/>
        <v>0.57600000000000762</v>
      </c>
      <c r="G143">
        <f t="shared" si="19"/>
        <v>0.73901105950579615</v>
      </c>
      <c r="H143">
        <v>79.233999999999995</v>
      </c>
      <c r="I143">
        <f t="shared" si="20"/>
        <v>1.2920000000000016</v>
      </c>
      <c r="J143">
        <f t="shared" si="21"/>
        <v>1.6576428626414534</v>
      </c>
      <c r="K143">
        <v>78.373000000000005</v>
      </c>
      <c r="L143">
        <f t="shared" si="22"/>
        <v>0.4310000000000116</v>
      </c>
      <c r="M143">
        <f t="shared" si="23"/>
        <v>0.55297528931771267</v>
      </c>
    </row>
    <row r="144" spans="1:13" x14ac:dyDescent="0.25">
      <c r="A144" s="1">
        <v>41439</v>
      </c>
      <c r="B144">
        <v>77.941999999999993</v>
      </c>
      <c r="C144">
        <f t="shared" si="16"/>
        <v>-0.11900000000001398</v>
      </c>
      <c r="D144">
        <f t="shared" si="17"/>
        <v>-0.152444882848047</v>
      </c>
      <c r="E144">
        <v>78.131</v>
      </c>
      <c r="F144">
        <f t="shared" si="18"/>
        <v>6.9999999999993179E-2</v>
      </c>
      <c r="G144">
        <f t="shared" si="19"/>
        <v>8.9673460498831903E-2</v>
      </c>
      <c r="H144">
        <v>78.671999999999997</v>
      </c>
      <c r="I144">
        <f t="shared" si="20"/>
        <v>0.61099999999999</v>
      </c>
      <c r="J144">
        <f t="shared" si="21"/>
        <v>0.78272120521129618</v>
      </c>
      <c r="K144">
        <v>77.745000000000005</v>
      </c>
      <c r="L144">
        <f t="shared" si="22"/>
        <v>-0.3160000000000025</v>
      </c>
      <c r="M144">
        <f t="shared" si="23"/>
        <v>-0.40481162168048379</v>
      </c>
    </row>
    <row r="145" spans="1:13" x14ac:dyDescent="0.25">
      <c r="A145" s="1">
        <v>41438</v>
      </c>
      <c r="B145">
        <v>78.061000000000007</v>
      </c>
      <c r="C145">
        <f t="shared" si="16"/>
        <v>1.5230000000000103</v>
      </c>
      <c r="D145">
        <f t="shared" si="17"/>
        <v>1.9898612453944582</v>
      </c>
      <c r="E145">
        <v>76.481999999999999</v>
      </c>
      <c r="F145">
        <f t="shared" si="18"/>
        <v>-5.5999999999997385E-2</v>
      </c>
      <c r="G145">
        <f t="shared" si="19"/>
        <v>-7.3166270349365528E-2</v>
      </c>
      <c r="H145">
        <v>78.23</v>
      </c>
      <c r="I145">
        <f t="shared" si="20"/>
        <v>1.6920000000000073</v>
      </c>
      <c r="J145">
        <f t="shared" si="21"/>
        <v>2.2106665969845141</v>
      </c>
      <c r="K145">
        <v>76.221999999999994</v>
      </c>
      <c r="L145">
        <f t="shared" si="22"/>
        <v>-0.3160000000000025</v>
      </c>
      <c r="M145">
        <f t="shared" si="23"/>
        <v>-0.41286681125715657</v>
      </c>
    </row>
    <row r="146" spans="1:13" x14ac:dyDescent="0.25">
      <c r="A146" s="1">
        <v>41437</v>
      </c>
      <c r="B146">
        <v>76.537999999999997</v>
      </c>
      <c r="C146">
        <f t="shared" si="16"/>
        <v>-0.83500000000000796</v>
      </c>
      <c r="D146">
        <f t="shared" si="17"/>
        <v>-1.079187830380117</v>
      </c>
      <c r="E146">
        <v>77.914000000000001</v>
      </c>
      <c r="F146">
        <f t="shared" si="18"/>
        <v>0.54099999999999682</v>
      </c>
      <c r="G146">
        <f t="shared" si="19"/>
        <v>0.69921031884507101</v>
      </c>
      <c r="H146">
        <v>77.962999999999994</v>
      </c>
      <c r="I146">
        <f t="shared" si="20"/>
        <v>0.5899999999999892</v>
      </c>
      <c r="J146">
        <f t="shared" si="21"/>
        <v>0.76253990410089978</v>
      </c>
      <c r="K146">
        <v>76.481999999999999</v>
      </c>
      <c r="L146">
        <f t="shared" si="22"/>
        <v>-0.89100000000000534</v>
      </c>
      <c r="M146">
        <f t="shared" si="23"/>
        <v>-1.1515644992439291</v>
      </c>
    </row>
    <row r="147" spans="1:13" x14ac:dyDescent="0.25">
      <c r="A147" s="1">
        <v>41436</v>
      </c>
      <c r="B147">
        <v>77.373000000000005</v>
      </c>
      <c r="C147">
        <f t="shared" si="16"/>
        <v>-0.41400000000000148</v>
      </c>
      <c r="D147">
        <f t="shared" si="17"/>
        <v>-0.53222260789078057</v>
      </c>
      <c r="E147">
        <v>77.149000000000001</v>
      </c>
      <c r="F147">
        <f t="shared" si="18"/>
        <v>-0.63800000000000523</v>
      </c>
      <c r="G147">
        <f t="shared" si="19"/>
        <v>-0.82018846336792162</v>
      </c>
      <c r="H147">
        <v>77.977000000000004</v>
      </c>
      <c r="I147">
        <f t="shared" si="20"/>
        <v>0.18999999999999773</v>
      </c>
      <c r="J147">
        <f t="shared" si="21"/>
        <v>0.24425675241363945</v>
      </c>
      <c r="K147">
        <v>76.875</v>
      </c>
      <c r="L147">
        <f t="shared" si="22"/>
        <v>-0.91200000000000614</v>
      </c>
      <c r="M147">
        <f t="shared" si="23"/>
        <v>-1.1724324115854912</v>
      </c>
    </row>
    <row r="148" spans="1:13" x14ac:dyDescent="0.25">
      <c r="A148" s="1">
        <v>41435</v>
      </c>
      <c r="B148">
        <v>77.787000000000006</v>
      </c>
      <c r="C148">
        <f t="shared" si="16"/>
        <v>-0.21099999999999852</v>
      </c>
      <c r="D148">
        <f t="shared" si="17"/>
        <v>-0.2705197569168421</v>
      </c>
      <c r="E148">
        <v>78.209000000000003</v>
      </c>
      <c r="F148">
        <f t="shared" si="18"/>
        <v>0.21099999999999852</v>
      </c>
      <c r="G148">
        <f t="shared" si="19"/>
        <v>0.2705197569168421</v>
      </c>
      <c r="H148">
        <v>78.236999999999995</v>
      </c>
      <c r="I148">
        <f t="shared" si="20"/>
        <v>0.23899999999999011</v>
      </c>
      <c r="J148">
        <f t="shared" si="21"/>
        <v>0.30641811328494334</v>
      </c>
      <c r="K148">
        <v>77.597999999999999</v>
      </c>
      <c r="L148">
        <f t="shared" si="22"/>
        <v>-0.40000000000000568</v>
      </c>
      <c r="M148">
        <f t="shared" si="23"/>
        <v>-0.51283366240160733</v>
      </c>
    </row>
    <row r="149" spans="1:13" x14ac:dyDescent="0.25">
      <c r="A149" s="1">
        <v>41432</v>
      </c>
      <c r="B149">
        <v>77.998000000000005</v>
      </c>
      <c r="C149">
        <f t="shared" si="16"/>
        <v>1.7130000000000081</v>
      </c>
      <c r="D149">
        <f t="shared" si="17"/>
        <v>2.2455266435079086</v>
      </c>
      <c r="E149">
        <v>76.784000000000006</v>
      </c>
      <c r="F149">
        <f t="shared" si="18"/>
        <v>0.49900000000000944</v>
      </c>
      <c r="G149">
        <f t="shared" si="19"/>
        <v>0.65412597496232483</v>
      </c>
      <c r="H149">
        <v>78.004999999999995</v>
      </c>
      <c r="I149">
        <f t="shared" si="20"/>
        <v>1.7199999999999989</v>
      </c>
      <c r="J149">
        <f t="shared" si="21"/>
        <v>2.2547027593891316</v>
      </c>
      <c r="K149">
        <v>76.495999999999995</v>
      </c>
      <c r="L149">
        <f t="shared" si="22"/>
        <v>0.21099999999999852</v>
      </c>
      <c r="M149">
        <f t="shared" si="23"/>
        <v>0.27659435013436262</v>
      </c>
    </row>
    <row r="150" spans="1:13" x14ac:dyDescent="0.25">
      <c r="A150" s="1">
        <v>41431</v>
      </c>
      <c r="B150">
        <v>76.284999999999997</v>
      </c>
      <c r="C150">
        <f t="shared" si="16"/>
        <v>5.5999999999997385E-2</v>
      </c>
      <c r="D150">
        <f t="shared" si="17"/>
        <v>7.3462855343763372E-2</v>
      </c>
      <c r="E150">
        <v>76.138000000000005</v>
      </c>
      <c r="F150">
        <f t="shared" si="18"/>
        <v>-9.0999999999993975E-2</v>
      </c>
      <c r="G150">
        <f t="shared" si="19"/>
        <v>-0.11937713993361317</v>
      </c>
      <c r="H150">
        <v>76.358999999999995</v>
      </c>
      <c r="I150">
        <f t="shared" si="20"/>
        <v>0.12999999999999545</v>
      </c>
      <c r="J150">
        <f t="shared" si="21"/>
        <v>0.1705387713337384</v>
      </c>
      <c r="K150">
        <v>75.561999999999998</v>
      </c>
      <c r="L150">
        <f t="shared" si="22"/>
        <v>-0.66700000000000159</v>
      </c>
      <c r="M150">
        <f t="shared" si="23"/>
        <v>-0.87499508061236742</v>
      </c>
    </row>
    <row r="151" spans="1:13" x14ac:dyDescent="0.25">
      <c r="A151" s="1">
        <v>41430</v>
      </c>
      <c r="B151">
        <v>76.228999999999999</v>
      </c>
      <c r="C151">
        <f t="shared" si="16"/>
        <v>-1.0040000000000049</v>
      </c>
      <c r="D151">
        <f t="shared" si="17"/>
        <v>-1.299962451283784</v>
      </c>
      <c r="E151">
        <v>77.078000000000003</v>
      </c>
      <c r="F151">
        <f t="shared" si="18"/>
        <v>-0.15500000000000114</v>
      </c>
      <c r="G151">
        <f t="shared" si="19"/>
        <v>-0.20069141429181972</v>
      </c>
      <c r="H151">
        <v>77.141999999999996</v>
      </c>
      <c r="I151">
        <f t="shared" si="20"/>
        <v>-9.1000000000008185E-2</v>
      </c>
      <c r="J151">
        <f t="shared" si="21"/>
        <v>-0.11782528193907808</v>
      </c>
      <c r="K151">
        <v>76.091999999999999</v>
      </c>
      <c r="L151">
        <f t="shared" si="22"/>
        <v>-1.1410000000000053</v>
      </c>
      <c r="M151">
        <f t="shared" si="23"/>
        <v>-1.4773477658513916</v>
      </c>
    </row>
    <row r="152" spans="1:13" x14ac:dyDescent="0.25">
      <c r="A152" s="1">
        <v>41429</v>
      </c>
      <c r="B152">
        <v>77.233000000000004</v>
      </c>
      <c r="C152">
        <f t="shared" si="16"/>
        <v>-0.41400000000000148</v>
      </c>
      <c r="D152">
        <f t="shared" si="17"/>
        <v>-0.53318222210774591</v>
      </c>
      <c r="E152">
        <v>77.674999999999997</v>
      </c>
      <c r="F152">
        <f t="shared" si="18"/>
        <v>2.7999999999991587E-2</v>
      </c>
      <c r="G152">
        <f t="shared" si="19"/>
        <v>3.6060633379256878E-2</v>
      </c>
      <c r="H152">
        <v>78.061000000000007</v>
      </c>
      <c r="I152">
        <f t="shared" si="20"/>
        <v>0.41400000000000148</v>
      </c>
      <c r="J152">
        <f t="shared" si="21"/>
        <v>0.53318222210774591</v>
      </c>
      <c r="K152">
        <v>76.888999999999996</v>
      </c>
      <c r="L152">
        <f t="shared" si="22"/>
        <v>-0.75800000000000978</v>
      </c>
      <c r="M152">
        <f t="shared" si="23"/>
        <v>-0.97621286076733127</v>
      </c>
    </row>
    <row r="153" spans="1:13" x14ac:dyDescent="0.25">
      <c r="A153" s="1">
        <v>41428</v>
      </c>
      <c r="B153">
        <v>77.647000000000006</v>
      </c>
      <c r="C153">
        <f t="shared" si="16"/>
        <v>0.23900000000000432</v>
      </c>
      <c r="D153">
        <f t="shared" si="17"/>
        <v>0.30875361719719452</v>
      </c>
      <c r="E153">
        <v>77.709999999999994</v>
      </c>
      <c r="F153">
        <f t="shared" si="18"/>
        <v>0.3019999999999925</v>
      </c>
      <c r="G153">
        <f t="shared" si="19"/>
        <v>0.39014055394790265</v>
      </c>
      <c r="H153">
        <v>77.885999999999996</v>
      </c>
      <c r="I153">
        <f t="shared" si="20"/>
        <v>0.47799999999999443</v>
      </c>
      <c r="J153">
        <f t="shared" si="21"/>
        <v>0.61750723439437061</v>
      </c>
      <c r="K153">
        <v>77.001000000000005</v>
      </c>
      <c r="L153">
        <f t="shared" si="22"/>
        <v>-0.40699999999999648</v>
      </c>
      <c r="M153">
        <f t="shared" si="23"/>
        <v>-0.52578544853244691</v>
      </c>
    </row>
    <row r="154" spans="1:13" x14ac:dyDescent="0.25">
      <c r="A154" s="1">
        <v>41425</v>
      </c>
      <c r="B154">
        <v>77.408000000000001</v>
      </c>
      <c r="C154">
        <f t="shared" si="16"/>
        <v>-0.80799999999999272</v>
      </c>
      <c r="D154">
        <f t="shared" si="17"/>
        <v>-1.0330367188298977</v>
      </c>
      <c r="E154">
        <v>77.772999999999996</v>
      </c>
      <c r="F154">
        <f t="shared" si="18"/>
        <v>-0.44299999999999784</v>
      </c>
      <c r="G154">
        <f t="shared" si="19"/>
        <v>-0.56638028024956255</v>
      </c>
      <c r="H154">
        <v>78.771000000000001</v>
      </c>
      <c r="I154">
        <f t="shared" si="20"/>
        <v>0.55500000000000682</v>
      </c>
      <c r="J154">
        <f t="shared" si="21"/>
        <v>0.70957348880025428</v>
      </c>
      <c r="K154">
        <v>77.408000000000001</v>
      </c>
      <c r="L154">
        <f t="shared" si="22"/>
        <v>-0.80799999999999272</v>
      </c>
      <c r="M154">
        <f t="shared" si="23"/>
        <v>-1.0330367188298977</v>
      </c>
    </row>
    <row r="155" spans="1:13" x14ac:dyDescent="0.25">
      <c r="A155" s="1">
        <v>41424</v>
      </c>
      <c r="B155">
        <v>78.215999999999994</v>
      </c>
      <c r="C155">
        <f t="shared" si="16"/>
        <v>0.20399999999999352</v>
      </c>
      <c r="D155">
        <f t="shared" si="17"/>
        <v>0.26149823104136993</v>
      </c>
      <c r="E155">
        <v>78.16</v>
      </c>
      <c r="F155">
        <f t="shared" si="18"/>
        <v>0.14799999999999613</v>
      </c>
      <c r="G155">
        <f t="shared" si="19"/>
        <v>0.18971440291236749</v>
      </c>
      <c r="H155">
        <v>78.623000000000005</v>
      </c>
      <c r="I155">
        <f t="shared" si="20"/>
        <v>0.61100000000000421</v>
      </c>
      <c r="J155">
        <f t="shared" si="21"/>
        <v>0.78321283905040784</v>
      </c>
      <c r="K155">
        <v>77.929000000000002</v>
      </c>
      <c r="L155">
        <f t="shared" si="22"/>
        <v>-8.2999999999998408E-2</v>
      </c>
      <c r="M155">
        <f t="shared" si="23"/>
        <v>-0.1063938881197744</v>
      </c>
    </row>
    <row r="156" spans="1:13" x14ac:dyDescent="0.25">
      <c r="A156" s="1">
        <v>41423</v>
      </c>
      <c r="B156">
        <v>78.012</v>
      </c>
      <c r="C156">
        <f t="shared" si="16"/>
        <v>-0.32299999999999329</v>
      </c>
      <c r="D156">
        <f t="shared" si="17"/>
        <v>-0.41233165251802301</v>
      </c>
      <c r="E156">
        <v>77.948999999999998</v>
      </c>
      <c r="F156">
        <f t="shared" si="18"/>
        <v>-0.38599999999999568</v>
      </c>
      <c r="G156">
        <f t="shared" si="19"/>
        <v>-0.4927554732877969</v>
      </c>
      <c r="H156">
        <v>78.174000000000007</v>
      </c>
      <c r="I156">
        <f t="shared" si="20"/>
        <v>-0.16099999999998715</v>
      </c>
      <c r="J156">
        <f t="shared" si="21"/>
        <v>-0.20552754196717579</v>
      </c>
      <c r="K156">
        <v>77.555999999999997</v>
      </c>
      <c r="L156">
        <f t="shared" si="22"/>
        <v>-0.77899999999999636</v>
      </c>
      <c r="M156">
        <f t="shared" si="23"/>
        <v>-0.99444692666113033</v>
      </c>
    </row>
    <row r="157" spans="1:13" x14ac:dyDescent="0.25">
      <c r="A157" s="1">
        <v>41422</v>
      </c>
      <c r="B157">
        <v>78.334999999999994</v>
      </c>
      <c r="C157">
        <f t="shared" si="16"/>
        <v>0.9269999999999925</v>
      </c>
      <c r="D157">
        <f t="shared" si="17"/>
        <v>1.1975506407606351</v>
      </c>
      <c r="E157">
        <v>78.025999999999996</v>
      </c>
      <c r="F157">
        <f t="shared" si="18"/>
        <v>0.617999999999995</v>
      </c>
      <c r="G157">
        <f t="shared" si="19"/>
        <v>0.79836709384042348</v>
      </c>
      <c r="H157">
        <v>78.89</v>
      </c>
      <c r="I157">
        <f t="shared" si="20"/>
        <v>1.4819999999999993</v>
      </c>
      <c r="J157">
        <f t="shared" si="21"/>
        <v>1.9145307978503505</v>
      </c>
      <c r="K157">
        <v>77.948999999999998</v>
      </c>
      <c r="L157">
        <f t="shared" si="22"/>
        <v>0.54099999999999682</v>
      </c>
      <c r="M157">
        <f t="shared" si="23"/>
        <v>0.69889417114509711</v>
      </c>
    </row>
    <row r="158" spans="1:13" x14ac:dyDescent="0.25">
      <c r="A158" s="1">
        <v>41418</v>
      </c>
      <c r="B158">
        <v>77.408000000000001</v>
      </c>
      <c r="C158">
        <f t="shared" si="16"/>
        <v>-9.9000000000003752E-2</v>
      </c>
      <c r="D158">
        <f t="shared" si="17"/>
        <v>-0.1277303985446524</v>
      </c>
      <c r="E158">
        <v>77.120999999999995</v>
      </c>
      <c r="F158">
        <f t="shared" si="18"/>
        <v>-0.38600000000000989</v>
      </c>
      <c r="G158">
        <f t="shared" si="19"/>
        <v>-0.49801953371954771</v>
      </c>
      <c r="H158">
        <v>77.563000000000002</v>
      </c>
      <c r="I158">
        <f t="shared" si="20"/>
        <v>5.5999999999997385E-2</v>
      </c>
      <c r="J158">
        <f t="shared" si="21"/>
        <v>7.2251538570706361E-2</v>
      </c>
      <c r="K158">
        <v>76.861000000000004</v>
      </c>
      <c r="L158">
        <f t="shared" si="22"/>
        <v>-0.6460000000000008</v>
      </c>
      <c r="M158">
        <f t="shared" si="23"/>
        <v>-0.83347310565497412</v>
      </c>
    </row>
    <row r="159" spans="1:13" x14ac:dyDescent="0.25">
      <c r="A159" s="1">
        <v>41417</v>
      </c>
      <c r="B159">
        <v>77.507000000000005</v>
      </c>
      <c r="C159">
        <f t="shared" si="16"/>
        <v>-0.26599999999999113</v>
      </c>
      <c r="D159">
        <f t="shared" si="17"/>
        <v>-0.342021009862023</v>
      </c>
      <c r="E159">
        <v>77.260999999999996</v>
      </c>
      <c r="F159">
        <f t="shared" si="18"/>
        <v>-0.51200000000000045</v>
      </c>
      <c r="G159">
        <f t="shared" si="19"/>
        <v>-0.65832615432090891</v>
      </c>
      <c r="H159">
        <v>77.709999999999994</v>
      </c>
      <c r="I159">
        <f t="shared" si="20"/>
        <v>-6.3000000000002387E-2</v>
      </c>
      <c r="J159">
        <f t="shared" si="21"/>
        <v>-8.1004976019958583E-2</v>
      </c>
      <c r="K159">
        <v>76.924000000000007</v>
      </c>
      <c r="L159">
        <f t="shared" si="22"/>
        <v>-0.84899999999998954</v>
      </c>
      <c r="M159">
        <f t="shared" si="23"/>
        <v>-1.0916384863641491</v>
      </c>
    </row>
    <row r="160" spans="1:13" x14ac:dyDescent="0.25">
      <c r="A160" s="1">
        <v>41416</v>
      </c>
      <c r="B160">
        <v>77.772999999999996</v>
      </c>
      <c r="C160">
        <f t="shared" si="16"/>
        <v>-0.41100000000000136</v>
      </c>
      <c r="D160">
        <f t="shared" si="17"/>
        <v>-0.52568300419523351</v>
      </c>
      <c r="E160">
        <v>78.334999999999994</v>
      </c>
      <c r="F160">
        <f t="shared" si="18"/>
        <v>0.15099999999999625</v>
      </c>
      <c r="G160">
        <f t="shared" si="19"/>
        <v>0.19313414509362051</v>
      </c>
      <c r="H160">
        <v>78.825999999999993</v>
      </c>
      <c r="I160">
        <f t="shared" si="20"/>
        <v>0.64199999999999591</v>
      </c>
      <c r="J160">
        <f t="shared" si="21"/>
        <v>0.82113987516626918</v>
      </c>
      <c r="K160">
        <v>77.619</v>
      </c>
      <c r="L160">
        <f t="shared" si="22"/>
        <v>-0.56499999999999773</v>
      </c>
      <c r="M160">
        <f t="shared" si="23"/>
        <v>-0.72265425150925733</v>
      </c>
    </row>
    <row r="161" spans="1:13" x14ac:dyDescent="0.25">
      <c r="A161" s="1">
        <v>41415</v>
      </c>
      <c r="B161">
        <v>78.183999999999997</v>
      </c>
      <c r="C161">
        <f t="shared" si="16"/>
        <v>0.20199999999999818</v>
      </c>
      <c r="D161">
        <f t="shared" si="17"/>
        <v>0.25903413608268344</v>
      </c>
      <c r="E161">
        <v>78.254000000000005</v>
      </c>
      <c r="F161">
        <f t="shared" si="18"/>
        <v>0.27200000000000557</v>
      </c>
      <c r="G161">
        <f t="shared" si="19"/>
        <v>0.34879844066580179</v>
      </c>
      <c r="H161">
        <v>78.414000000000001</v>
      </c>
      <c r="I161">
        <f t="shared" si="20"/>
        <v>0.43200000000000216</v>
      </c>
      <c r="J161">
        <f t="shared" si="21"/>
        <v>0.5539739939986178</v>
      </c>
      <c r="K161">
        <v>77.841999999999999</v>
      </c>
      <c r="L161">
        <f t="shared" si="22"/>
        <v>-0.14000000000000057</v>
      </c>
      <c r="M161">
        <f t="shared" si="23"/>
        <v>-0.17952860916621857</v>
      </c>
    </row>
    <row r="162" spans="1:13" x14ac:dyDescent="0.25">
      <c r="A162" s="1">
        <v>41414</v>
      </c>
      <c r="B162">
        <v>77.981999999999999</v>
      </c>
      <c r="C162">
        <f t="shared" si="16"/>
        <v>0.23099999999999454</v>
      </c>
      <c r="D162">
        <f t="shared" si="17"/>
        <v>0.29710228807345823</v>
      </c>
      <c r="E162">
        <v>77.569999999999993</v>
      </c>
      <c r="F162">
        <f t="shared" si="18"/>
        <v>-0.1810000000000116</v>
      </c>
      <c r="G162">
        <f t="shared" si="19"/>
        <v>-0.23279443351212406</v>
      </c>
      <c r="H162">
        <v>78.215000000000003</v>
      </c>
      <c r="I162">
        <f t="shared" si="20"/>
        <v>0.46399999999999864</v>
      </c>
      <c r="J162">
        <f t="shared" si="21"/>
        <v>0.59677689032938308</v>
      </c>
      <c r="K162">
        <v>77.450999999999993</v>
      </c>
      <c r="L162">
        <f t="shared" si="22"/>
        <v>-0.30000000000001137</v>
      </c>
      <c r="M162">
        <f t="shared" si="23"/>
        <v>-0.38584712736815135</v>
      </c>
    </row>
    <row r="163" spans="1:13" x14ac:dyDescent="0.25">
      <c r="A163" s="1">
        <v>41411</v>
      </c>
      <c r="B163">
        <v>77.751000000000005</v>
      </c>
      <c r="C163">
        <f t="shared" si="16"/>
        <v>0.22299999999999898</v>
      </c>
      <c r="D163">
        <f t="shared" si="17"/>
        <v>0.28763801465276928</v>
      </c>
      <c r="E163">
        <v>77.590999999999994</v>
      </c>
      <c r="F163">
        <f t="shared" si="18"/>
        <v>6.2999999999988177E-2</v>
      </c>
      <c r="G163">
        <f t="shared" si="19"/>
        <v>8.1260963780812309E-2</v>
      </c>
      <c r="H163">
        <v>78.024000000000001</v>
      </c>
      <c r="I163">
        <f t="shared" si="20"/>
        <v>0.49599999999999511</v>
      </c>
      <c r="J163">
        <f t="shared" si="21"/>
        <v>0.63976885770301706</v>
      </c>
      <c r="K163">
        <v>77.436999999999998</v>
      </c>
      <c r="L163">
        <f t="shared" si="22"/>
        <v>-9.1000000000008185E-2</v>
      </c>
      <c r="M163">
        <f t="shared" si="23"/>
        <v>-0.11737694768342816</v>
      </c>
    </row>
    <row r="164" spans="1:13" x14ac:dyDescent="0.25">
      <c r="A164" s="1">
        <v>41410</v>
      </c>
      <c r="B164">
        <v>77.528000000000006</v>
      </c>
      <c r="C164">
        <f t="shared" si="16"/>
        <v>-0.29999999999999716</v>
      </c>
      <c r="D164">
        <f t="shared" si="17"/>
        <v>-0.38546538520840462</v>
      </c>
      <c r="E164">
        <v>77.626000000000005</v>
      </c>
      <c r="F164">
        <f t="shared" si="18"/>
        <v>-0.20199999999999818</v>
      </c>
      <c r="G164">
        <f t="shared" si="19"/>
        <v>-0.25954669270699254</v>
      </c>
      <c r="H164">
        <v>77.968000000000004</v>
      </c>
      <c r="I164">
        <f t="shared" si="20"/>
        <v>0.14000000000000057</v>
      </c>
      <c r="J164">
        <f t="shared" si="21"/>
        <v>0.17988384643059124</v>
      </c>
      <c r="K164">
        <v>77.444000000000003</v>
      </c>
      <c r="L164">
        <f t="shared" si="22"/>
        <v>-0.38400000000000034</v>
      </c>
      <c r="M164">
        <f t="shared" si="23"/>
        <v>-0.49339569306676301</v>
      </c>
    </row>
    <row r="165" spans="1:13" x14ac:dyDescent="0.25">
      <c r="A165" s="1">
        <v>41409</v>
      </c>
      <c r="B165">
        <v>77.828000000000003</v>
      </c>
      <c r="C165">
        <f t="shared" si="16"/>
        <v>0.63500000000000512</v>
      </c>
      <c r="D165">
        <f t="shared" si="17"/>
        <v>0.82261344940604086</v>
      </c>
      <c r="E165">
        <v>77.06</v>
      </c>
      <c r="F165">
        <f t="shared" si="18"/>
        <v>-0.13299999999999557</v>
      </c>
      <c r="G165">
        <f t="shared" si="19"/>
        <v>-0.17229541538739984</v>
      </c>
      <c r="H165">
        <v>77.977999999999994</v>
      </c>
      <c r="I165">
        <f t="shared" si="20"/>
        <v>0.78499999999999659</v>
      </c>
      <c r="J165">
        <f t="shared" si="21"/>
        <v>1.0169315870609985</v>
      </c>
      <c r="K165">
        <v>76.983999999999995</v>
      </c>
      <c r="L165">
        <f t="shared" si="22"/>
        <v>-0.20900000000000318</v>
      </c>
      <c r="M165">
        <f t="shared" si="23"/>
        <v>-0.27074993846592721</v>
      </c>
    </row>
    <row r="166" spans="1:13" x14ac:dyDescent="0.25">
      <c r="A166" s="1">
        <v>41408</v>
      </c>
      <c r="B166">
        <v>77.192999999999998</v>
      </c>
      <c r="C166">
        <f t="shared" si="16"/>
        <v>6.3000000000002387E-2</v>
      </c>
      <c r="D166">
        <f t="shared" si="17"/>
        <v>8.1680280046677545E-2</v>
      </c>
      <c r="E166">
        <v>77.004000000000005</v>
      </c>
      <c r="F166">
        <f t="shared" si="18"/>
        <v>-0.12599999999999056</v>
      </c>
      <c r="G166">
        <f t="shared" si="19"/>
        <v>-0.16336056009333666</v>
      </c>
      <c r="H166">
        <v>77.332999999999998</v>
      </c>
      <c r="I166">
        <f t="shared" si="20"/>
        <v>0.20300000000000296</v>
      </c>
      <c r="J166">
        <f t="shared" si="21"/>
        <v>0.26319201348373261</v>
      </c>
      <c r="K166">
        <v>76.97</v>
      </c>
      <c r="L166">
        <f t="shared" si="22"/>
        <v>-0.15999999999999659</v>
      </c>
      <c r="M166">
        <f t="shared" si="23"/>
        <v>-0.20744198107091483</v>
      </c>
    </row>
    <row r="167" spans="1:13" x14ac:dyDescent="0.25">
      <c r="A167" s="1">
        <v>41407</v>
      </c>
      <c r="B167">
        <v>77.13</v>
      </c>
      <c r="C167">
        <f t="shared" si="16"/>
        <v>1.3999999999995794E-2</v>
      </c>
      <c r="D167">
        <f t="shared" si="17"/>
        <v>1.815446859276388E-2</v>
      </c>
      <c r="E167">
        <v>76.774000000000001</v>
      </c>
      <c r="F167">
        <f t="shared" si="18"/>
        <v>-0.34199999999999875</v>
      </c>
      <c r="G167">
        <f t="shared" si="19"/>
        <v>-0.44348773276622072</v>
      </c>
      <c r="H167">
        <v>77.284000000000006</v>
      </c>
      <c r="I167">
        <f t="shared" si="20"/>
        <v>0.16800000000000637</v>
      </c>
      <c r="J167">
        <f t="shared" si="21"/>
        <v>0.21785362311324027</v>
      </c>
      <c r="K167">
        <v>76.578999999999994</v>
      </c>
      <c r="L167">
        <f t="shared" si="22"/>
        <v>-0.53700000000000614</v>
      </c>
      <c r="M167">
        <f t="shared" si="23"/>
        <v>-0.69635354530837457</v>
      </c>
    </row>
    <row r="168" spans="1:13" x14ac:dyDescent="0.25">
      <c r="A168" s="1">
        <v>41404</v>
      </c>
      <c r="B168">
        <v>77.116</v>
      </c>
      <c r="C168">
        <f t="shared" si="16"/>
        <v>0.39100000000000534</v>
      </c>
      <c r="D168">
        <f t="shared" si="17"/>
        <v>0.50961225154774237</v>
      </c>
      <c r="E168">
        <v>76.837000000000003</v>
      </c>
      <c r="F168">
        <f t="shared" si="18"/>
        <v>0.11200000000000898</v>
      </c>
      <c r="G168">
        <f t="shared" si="19"/>
        <v>0.1459758879113835</v>
      </c>
      <c r="H168">
        <v>77.227999999999994</v>
      </c>
      <c r="I168">
        <f t="shared" si="20"/>
        <v>0.50300000000000011</v>
      </c>
      <c r="J168">
        <f t="shared" si="21"/>
        <v>0.65558813945910743</v>
      </c>
      <c r="K168">
        <v>76.606999999999999</v>
      </c>
      <c r="L168">
        <f t="shared" si="22"/>
        <v>-0.117999999999995</v>
      </c>
      <c r="M168">
        <f t="shared" si="23"/>
        <v>-0.1537960247637602</v>
      </c>
    </row>
    <row r="169" spans="1:13" x14ac:dyDescent="0.25">
      <c r="A169" s="1">
        <v>41403</v>
      </c>
      <c r="B169">
        <v>76.724999999999994</v>
      </c>
      <c r="C169">
        <f t="shared" si="16"/>
        <v>1.1999999999999886</v>
      </c>
      <c r="D169">
        <f t="shared" si="17"/>
        <v>1.5888778550148805</v>
      </c>
      <c r="E169">
        <v>75.462000000000003</v>
      </c>
      <c r="F169">
        <f t="shared" si="18"/>
        <v>-6.3000000000002387E-2</v>
      </c>
      <c r="G169">
        <f t="shared" si="19"/>
        <v>-8.3416087388285182E-2</v>
      </c>
      <c r="H169">
        <v>77.137</v>
      </c>
      <c r="I169">
        <f t="shared" si="20"/>
        <v>1.6119999999999948</v>
      </c>
      <c r="J169">
        <f t="shared" si="21"/>
        <v>2.1343925852366694</v>
      </c>
      <c r="K169">
        <v>75.462000000000003</v>
      </c>
      <c r="L169">
        <f t="shared" si="22"/>
        <v>-6.3000000000002387E-2</v>
      </c>
      <c r="M169">
        <f t="shared" si="23"/>
        <v>-8.3416087388285182E-2</v>
      </c>
    </row>
    <row r="170" spans="1:13" x14ac:dyDescent="0.25">
      <c r="A170" s="1">
        <v>41402</v>
      </c>
      <c r="B170">
        <v>75.525000000000006</v>
      </c>
      <c r="C170">
        <f t="shared" si="16"/>
        <v>0.13300000000000978</v>
      </c>
      <c r="D170">
        <f t="shared" si="17"/>
        <v>0.17641129032259362</v>
      </c>
      <c r="E170">
        <v>75.406000000000006</v>
      </c>
      <c r="F170">
        <f t="shared" si="18"/>
        <v>1.4000000000010004E-2</v>
      </c>
      <c r="G170">
        <f t="shared" si="19"/>
        <v>1.856960950765334E-2</v>
      </c>
      <c r="H170">
        <v>75.587000000000003</v>
      </c>
      <c r="I170">
        <f t="shared" si="20"/>
        <v>0.19500000000000739</v>
      </c>
      <c r="J170">
        <f t="shared" si="21"/>
        <v>0.25864813242785362</v>
      </c>
      <c r="K170">
        <v>75.224999999999994</v>
      </c>
      <c r="L170">
        <f t="shared" si="22"/>
        <v>-0.16700000000000159</v>
      </c>
      <c r="M170">
        <f t="shared" si="23"/>
        <v>-0.22150891341256579</v>
      </c>
    </row>
    <row r="171" spans="1:13" x14ac:dyDescent="0.25">
      <c r="A171" s="1">
        <v>41401</v>
      </c>
      <c r="B171">
        <v>75.391999999999996</v>
      </c>
      <c r="C171">
        <f t="shared" si="16"/>
        <v>0.11899999999999977</v>
      </c>
      <c r="D171">
        <f t="shared" si="17"/>
        <v>0.15809121464535728</v>
      </c>
      <c r="E171">
        <v>75.113</v>
      </c>
      <c r="F171">
        <f t="shared" si="18"/>
        <v>-0.15999999999999659</v>
      </c>
      <c r="G171">
        <f t="shared" si="19"/>
        <v>-0.21255961632988801</v>
      </c>
      <c r="H171">
        <v>75.644000000000005</v>
      </c>
      <c r="I171">
        <f t="shared" si="20"/>
        <v>0.37100000000000932</v>
      </c>
      <c r="J171">
        <f t="shared" si="21"/>
        <v>0.49287261036495073</v>
      </c>
      <c r="K171">
        <v>75.070999999999998</v>
      </c>
      <c r="L171">
        <f t="shared" si="22"/>
        <v>-0.20199999999999818</v>
      </c>
      <c r="M171">
        <f t="shared" si="23"/>
        <v>-0.26835651561648693</v>
      </c>
    </row>
    <row r="172" spans="1:13" x14ac:dyDescent="0.25">
      <c r="A172" s="1">
        <v>41400</v>
      </c>
      <c r="B172">
        <v>75.272999999999996</v>
      </c>
      <c r="C172">
        <f t="shared" si="16"/>
        <v>6.9999999999907914E-3</v>
      </c>
      <c r="D172">
        <f t="shared" si="17"/>
        <v>9.3003480987308897E-3</v>
      </c>
      <c r="E172">
        <v>75.126999999999995</v>
      </c>
      <c r="F172">
        <f t="shared" si="18"/>
        <v>-0.13900000000001</v>
      </c>
      <c r="G172">
        <f t="shared" si="19"/>
        <v>-0.18467834081791246</v>
      </c>
      <c r="H172">
        <v>75.378</v>
      </c>
      <c r="I172">
        <f t="shared" si="20"/>
        <v>0.11199999999999477</v>
      </c>
      <c r="J172">
        <f t="shared" si="21"/>
        <v>0.14880556957988303</v>
      </c>
      <c r="K172">
        <v>75.001000000000005</v>
      </c>
      <c r="L172">
        <f t="shared" si="22"/>
        <v>-0.26500000000000057</v>
      </c>
      <c r="M172">
        <f t="shared" si="23"/>
        <v>-0.35208460659527613</v>
      </c>
    </row>
    <row r="173" spans="1:13" x14ac:dyDescent="0.25">
      <c r="A173" s="1">
        <v>41397</v>
      </c>
      <c r="B173">
        <v>75.266000000000005</v>
      </c>
      <c r="C173">
        <f t="shared" si="16"/>
        <v>1.2490000000000094</v>
      </c>
      <c r="D173">
        <f t="shared" si="17"/>
        <v>1.6874501803639832</v>
      </c>
      <c r="E173">
        <v>74.659000000000006</v>
      </c>
      <c r="F173">
        <f t="shared" si="18"/>
        <v>0.64200000000001012</v>
      </c>
      <c r="G173">
        <f t="shared" si="19"/>
        <v>0.86736830728077352</v>
      </c>
      <c r="H173">
        <v>75.804000000000002</v>
      </c>
      <c r="I173">
        <f t="shared" si="20"/>
        <v>1.7870000000000061</v>
      </c>
      <c r="J173">
        <f t="shared" si="21"/>
        <v>2.4143102260291638</v>
      </c>
      <c r="K173">
        <v>74.581999999999994</v>
      </c>
      <c r="L173">
        <f t="shared" si="22"/>
        <v>0.56499999999999773</v>
      </c>
      <c r="M173">
        <f t="shared" si="23"/>
        <v>0.76333815204614852</v>
      </c>
    </row>
    <row r="174" spans="1:13" x14ac:dyDescent="0.25">
      <c r="A174" s="1">
        <v>41396</v>
      </c>
      <c r="B174">
        <v>74.016999999999996</v>
      </c>
      <c r="C174">
        <f t="shared" si="16"/>
        <v>1.039999999999992</v>
      </c>
      <c r="D174">
        <f t="shared" si="17"/>
        <v>1.4251065404168326</v>
      </c>
      <c r="E174">
        <v>73.319000000000003</v>
      </c>
      <c r="F174">
        <f t="shared" si="18"/>
        <v>0.34199999999999875</v>
      </c>
      <c r="G174">
        <f t="shared" si="19"/>
        <v>0.46864080463707569</v>
      </c>
      <c r="H174">
        <v>74.251000000000005</v>
      </c>
      <c r="I174">
        <f t="shared" si="20"/>
        <v>1.2740000000000009</v>
      </c>
      <c r="J174">
        <f t="shared" si="21"/>
        <v>1.7457555120106347</v>
      </c>
      <c r="K174">
        <v>73.227999999999994</v>
      </c>
      <c r="L174">
        <f t="shared" si="22"/>
        <v>0.25099999999999056</v>
      </c>
      <c r="M174">
        <f t="shared" si="23"/>
        <v>0.34394398235059065</v>
      </c>
    </row>
    <row r="175" spans="1:13" x14ac:dyDescent="0.25">
      <c r="A175" s="1">
        <v>41395</v>
      </c>
      <c r="B175">
        <v>72.977000000000004</v>
      </c>
      <c r="C175">
        <f t="shared" si="16"/>
        <v>-0.11199999999999477</v>
      </c>
      <c r="D175">
        <f t="shared" si="17"/>
        <v>-0.15323783332648522</v>
      </c>
      <c r="E175">
        <v>73.137</v>
      </c>
      <c r="F175">
        <f t="shared" si="18"/>
        <v>4.8000000000001819E-2</v>
      </c>
      <c r="G175">
        <f t="shared" si="19"/>
        <v>6.5673357139927793E-2</v>
      </c>
      <c r="H175">
        <v>73.375</v>
      </c>
      <c r="I175">
        <f t="shared" si="20"/>
        <v>0.28600000000000136</v>
      </c>
      <c r="J175">
        <f t="shared" si="21"/>
        <v>0.39130375295872344</v>
      </c>
      <c r="K175">
        <v>72.885999999999996</v>
      </c>
      <c r="L175">
        <f t="shared" si="22"/>
        <v>-0.20300000000000296</v>
      </c>
      <c r="M175">
        <f t="shared" si="23"/>
        <v>-0.27774357290427143</v>
      </c>
    </row>
    <row r="176" spans="1:13" x14ac:dyDescent="0.25">
      <c r="A176" s="1">
        <v>41394</v>
      </c>
      <c r="B176">
        <v>73.088999999999999</v>
      </c>
      <c r="C176">
        <f t="shared" si="16"/>
        <v>0.61499999999999488</v>
      </c>
      <c r="D176">
        <f t="shared" si="17"/>
        <v>0.84858018047850936</v>
      </c>
      <c r="E176">
        <v>72.578999999999994</v>
      </c>
      <c r="F176">
        <f t="shared" si="18"/>
        <v>0.10499999999998977</v>
      </c>
      <c r="G176">
        <f t="shared" si="19"/>
        <v>0.14487954300851308</v>
      </c>
      <c r="H176">
        <v>73.11</v>
      </c>
      <c r="I176">
        <f t="shared" si="20"/>
        <v>0.63599999999999568</v>
      </c>
      <c r="J176">
        <f t="shared" si="21"/>
        <v>0.87755608908021587</v>
      </c>
      <c r="K176">
        <v>71.873999999999995</v>
      </c>
      <c r="L176">
        <f t="shared" si="22"/>
        <v>-0.60000000000000853</v>
      </c>
      <c r="M176">
        <f t="shared" si="23"/>
        <v>-0.82788310290588141</v>
      </c>
    </row>
    <row r="177" spans="1:13" x14ac:dyDescent="0.25">
      <c r="A177" s="1">
        <v>41393</v>
      </c>
      <c r="B177">
        <v>72.474000000000004</v>
      </c>
      <c r="C177">
        <f t="shared" si="16"/>
        <v>2.8000000000005798E-2</v>
      </c>
      <c r="D177">
        <f t="shared" si="17"/>
        <v>3.8649476851732048E-2</v>
      </c>
      <c r="E177">
        <v>72.53</v>
      </c>
      <c r="F177">
        <f t="shared" si="18"/>
        <v>8.4000000000003183E-2</v>
      </c>
      <c r="G177">
        <f t="shared" si="19"/>
        <v>0.11594843055517652</v>
      </c>
      <c r="H177">
        <v>72.733000000000004</v>
      </c>
      <c r="I177">
        <f t="shared" si="20"/>
        <v>0.28700000000000614</v>
      </c>
      <c r="J177">
        <f t="shared" si="21"/>
        <v>0.39615713773017991</v>
      </c>
      <c r="K177">
        <v>71.817999999999998</v>
      </c>
      <c r="L177">
        <f t="shared" si="22"/>
        <v>-0.62800000000000011</v>
      </c>
      <c r="M177">
        <f t="shared" si="23"/>
        <v>-0.86685255224581081</v>
      </c>
    </row>
    <row r="178" spans="1:13" x14ac:dyDescent="0.25">
      <c r="A178" s="1">
        <v>41390</v>
      </c>
      <c r="B178">
        <v>72.445999999999998</v>
      </c>
      <c r="C178">
        <f t="shared" si="16"/>
        <v>-0.76099999999999568</v>
      </c>
      <c r="D178">
        <f t="shared" si="17"/>
        <v>-1.0395180788722331</v>
      </c>
      <c r="E178">
        <v>73.27</v>
      </c>
      <c r="F178">
        <f t="shared" si="18"/>
        <v>6.3000000000002387E-2</v>
      </c>
      <c r="G178">
        <f t="shared" si="19"/>
        <v>8.6057344243040138E-2</v>
      </c>
      <c r="H178">
        <v>73.417000000000002</v>
      </c>
      <c r="I178">
        <f t="shared" si="20"/>
        <v>0.21000000000000796</v>
      </c>
      <c r="J178">
        <f t="shared" si="21"/>
        <v>0.28685781414346712</v>
      </c>
      <c r="K178">
        <v>72.215999999999994</v>
      </c>
      <c r="L178">
        <f t="shared" si="22"/>
        <v>-0.99099999999999966</v>
      </c>
      <c r="M178">
        <f t="shared" si="23"/>
        <v>-1.3536956848388813</v>
      </c>
    </row>
    <row r="179" spans="1:13" x14ac:dyDescent="0.25">
      <c r="A179" s="1">
        <v>41389</v>
      </c>
      <c r="B179">
        <v>73.206999999999994</v>
      </c>
      <c r="C179">
        <f t="shared" si="16"/>
        <v>-2.0870000000000033</v>
      </c>
      <c r="D179">
        <f t="shared" si="17"/>
        <v>-2.7718012059393886</v>
      </c>
      <c r="E179">
        <v>72.914000000000001</v>
      </c>
      <c r="F179">
        <f t="shared" si="18"/>
        <v>-2.3799999999999955</v>
      </c>
      <c r="G179">
        <f t="shared" si="19"/>
        <v>-3.1609424389725551</v>
      </c>
      <c r="H179">
        <v>73.738</v>
      </c>
      <c r="I179">
        <f t="shared" si="20"/>
        <v>-1.5559999999999974</v>
      </c>
      <c r="J179">
        <f t="shared" si="21"/>
        <v>-2.0665657290089481</v>
      </c>
      <c r="K179">
        <v>72.244</v>
      </c>
      <c r="L179">
        <f t="shared" si="22"/>
        <v>-3.0499999999999972</v>
      </c>
      <c r="M179">
        <f t="shared" si="23"/>
        <v>-4.050787579355589</v>
      </c>
    </row>
    <row r="180" spans="1:13" x14ac:dyDescent="0.25">
      <c r="A180" s="1">
        <v>41388</v>
      </c>
      <c r="B180">
        <v>75.293999999999997</v>
      </c>
      <c r="C180">
        <f t="shared" si="16"/>
        <v>0.33499999999999375</v>
      </c>
      <c r="D180">
        <f t="shared" si="17"/>
        <v>0.44691097800129903</v>
      </c>
      <c r="E180">
        <v>75.113</v>
      </c>
      <c r="F180">
        <f t="shared" si="18"/>
        <v>0.15399999999999636</v>
      </c>
      <c r="G180">
        <f t="shared" si="19"/>
        <v>0.20544564361850659</v>
      </c>
      <c r="H180">
        <v>75.489999999999995</v>
      </c>
      <c r="I180">
        <f t="shared" si="20"/>
        <v>0.5309999999999917</v>
      </c>
      <c r="J180">
        <f t="shared" si="21"/>
        <v>0.70838725169758354</v>
      </c>
      <c r="K180">
        <v>74.855000000000004</v>
      </c>
      <c r="L180">
        <f t="shared" si="22"/>
        <v>-0.1039999999999992</v>
      </c>
      <c r="M180">
        <f t="shared" si="23"/>
        <v>-0.13874251257353915</v>
      </c>
    </row>
    <row r="181" spans="1:13" x14ac:dyDescent="0.25">
      <c r="A181" s="1">
        <v>41387</v>
      </c>
      <c r="B181">
        <v>74.959000000000003</v>
      </c>
      <c r="C181">
        <f t="shared" si="16"/>
        <v>1.1099999999999994</v>
      </c>
      <c r="D181">
        <f t="shared" si="17"/>
        <v>1.503067069290037</v>
      </c>
      <c r="E181">
        <v>74.156999999999996</v>
      </c>
      <c r="F181">
        <f t="shared" si="18"/>
        <v>0.30799999999999272</v>
      </c>
      <c r="G181">
        <f t="shared" si="19"/>
        <v>0.41706725886605467</v>
      </c>
      <c r="H181">
        <v>75.043000000000006</v>
      </c>
      <c r="I181">
        <f t="shared" si="20"/>
        <v>1.1940000000000026</v>
      </c>
      <c r="J181">
        <f t="shared" si="21"/>
        <v>1.6168126853444225</v>
      </c>
      <c r="K181">
        <v>73.891000000000005</v>
      </c>
      <c r="L181">
        <f t="shared" si="22"/>
        <v>4.2000000000001592E-2</v>
      </c>
      <c r="M181">
        <f t="shared" si="23"/>
        <v>5.6872808027192773E-2</v>
      </c>
    </row>
    <row r="182" spans="1:13" x14ac:dyDescent="0.25">
      <c r="A182" s="1">
        <v>41386</v>
      </c>
      <c r="B182">
        <v>73.849000000000004</v>
      </c>
      <c r="C182">
        <f t="shared" si="16"/>
        <v>6.1999999999997613E-2</v>
      </c>
      <c r="D182">
        <f t="shared" si="17"/>
        <v>8.4025641373138366E-2</v>
      </c>
      <c r="E182">
        <v>73.787000000000006</v>
      </c>
      <c r="F182">
        <f t="shared" si="18"/>
        <v>0</v>
      </c>
      <c r="G182">
        <f t="shared" si="19"/>
        <v>0</v>
      </c>
      <c r="H182">
        <v>74.058999999999997</v>
      </c>
      <c r="I182">
        <f t="shared" si="20"/>
        <v>0.27199999999999136</v>
      </c>
      <c r="J182">
        <f t="shared" si="21"/>
        <v>0.36862862021764176</v>
      </c>
      <c r="K182">
        <v>73.388999999999996</v>
      </c>
      <c r="L182">
        <f t="shared" si="22"/>
        <v>-0.39800000000001035</v>
      </c>
      <c r="M182">
        <f t="shared" si="23"/>
        <v>-0.53939040752437462</v>
      </c>
    </row>
    <row r="183" spans="1:13" x14ac:dyDescent="0.25">
      <c r="A183" s="1">
        <v>41383</v>
      </c>
      <c r="B183">
        <v>73.787000000000006</v>
      </c>
      <c r="C183">
        <f t="shared" si="16"/>
        <v>0.51000000000000512</v>
      </c>
      <c r="D183">
        <f t="shared" si="17"/>
        <v>0.69598919169726536</v>
      </c>
      <c r="E183">
        <v>73.507000000000005</v>
      </c>
      <c r="F183">
        <f t="shared" si="18"/>
        <v>0.23000000000000398</v>
      </c>
      <c r="G183">
        <f t="shared" si="19"/>
        <v>0.3138774786085729</v>
      </c>
      <c r="H183">
        <v>73.905000000000001</v>
      </c>
      <c r="I183">
        <f t="shared" si="20"/>
        <v>0.62800000000000011</v>
      </c>
      <c r="J183">
        <f t="shared" si="21"/>
        <v>0.85702198507034966</v>
      </c>
      <c r="K183">
        <v>73.165000000000006</v>
      </c>
      <c r="L183">
        <f t="shared" si="22"/>
        <v>-0.11199999999999477</v>
      </c>
      <c r="M183">
        <f t="shared" si="23"/>
        <v>-0.15284468523546921</v>
      </c>
    </row>
    <row r="184" spans="1:13" x14ac:dyDescent="0.25">
      <c r="A184" s="1">
        <v>41382</v>
      </c>
      <c r="B184">
        <v>73.277000000000001</v>
      </c>
      <c r="C184">
        <f t="shared" si="16"/>
        <v>-0.34900000000000375</v>
      </c>
      <c r="D184">
        <f t="shared" si="17"/>
        <v>-0.47401733083422126</v>
      </c>
      <c r="E184">
        <v>73.876999999999995</v>
      </c>
      <c r="F184">
        <f t="shared" si="18"/>
        <v>0.25099999999999056</v>
      </c>
      <c r="G184">
        <f t="shared" si="19"/>
        <v>0.34091217776327731</v>
      </c>
      <c r="H184">
        <v>73.968000000000004</v>
      </c>
      <c r="I184">
        <f t="shared" si="20"/>
        <v>0.34199999999999875</v>
      </c>
      <c r="J184">
        <f t="shared" si="21"/>
        <v>0.46450981990057688</v>
      </c>
      <c r="K184">
        <v>72.787999999999997</v>
      </c>
      <c r="L184">
        <f t="shared" si="22"/>
        <v>-0.83800000000000807</v>
      </c>
      <c r="M184">
        <f t="shared" si="23"/>
        <v>-1.1381848803411947</v>
      </c>
    </row>
    <row r="185" spans="1:13" x14ac:dyDescent="0.25">
      <c r="A185" s="1">
        <v>41381</v>
      </c>
      <c r="B185">
        <v>73.626000000000005</v>
      </c>
      <c r="C185">
        <f t="shared" si="16"/>
        <v>-0.46799999999998931</v>
      </c>
      <c r="D185">
        <f t="shared" si="17"/>
        <v>-0.63163009150537064</v>
      </c>
      <c r="E185">
        <v>73.619</v>
      </c>
      <c r="F185">
        <f t="shared" si="18"/>
        <v>-0.47499999999999432</v>
      </c>
      <c r="G185">
        <f t="shared" si="19"/>
        <v>-0.64107755013900503</v>
      </c>
      <c r="H185">
        <v>73.849000000000004</v>
      </c>
      <c r="I185">
        <f t="shared" si="20"/>
        <v>-0.24499999999999034</v>
      </c>
      <c r="J185">
        <f t="shared" si="21"/>
        <v>-0.33066105217695135</v>
      </c>
      <c r="K185">
        <v>73.242000000000004</v>
      </c>
      <c r="L185">
        <f t="shared" si="22"/>
        <v>-0.85199999999998965</v>
      </c>
      <c r="M185">
        <f t="shared" si="23"/>
        <v>-1.1498906794072257</v>
      </c>
    </row>
    <row r="186" spans="1:13" x14ac:dyDescent="0.25">
      <c r="A186" s="1">
        <v>41380</v>
      </c>
      <c r="B186">
        <v>74.093999999999994</v>
      </c>
      <c r="C186">
        <f t="shared" si="16"/>
        <v>0.27199999999999136</v>
      </c>
      <c r="D186">
        <f t="shared" si="17"/>
        <v>0.3684538484462509</v>
      </c>
      <c r="E186">
        <v>74.471000000000004</v>
      </c>
      <c r="F186">
        <f t="shared" si="18"/>
        <v>0.64900000000000091</v>
      </c>
      <c r="G186">
        <f t="shared" si="19"/>
        <v>0.8791417192706793</v>
      </c>
      <c r="H186">
        <v>74.581999999999994</v>
      </c>
      <c r="I186">
        <f t="shared" si="20"/>
        <v>0.75999999999999091</v>
      </c>
      <c r="J186">
        <f t="shared" si="21"/>
        <v>1.0295034000704273</v>
      </c>
      <c r="K186">
        <v>73.78</v>
      </c>
      <c r="L186">
        <f t="shared" si="22"/>
        <v>-4.2000000000001592E-2</v>
      </c>
      <c r="M186">
        <f t="shared" si="23"/>
        <v>-5.6893608951263296E-2</v>
      </c>
    </row>
    <row r="187" spans="1:13" x14ac:dyDescent="0.25">
      <c r="A187" s="1">
        <v>41379</v>
      </c>
      <c r="B187">
        <v>73.822000000000003</v>
      </c>
      <c r="C187">
        <f t="shared" si="16"/>
        <v>-1.3400000000000034</v>
      </c>
      <c r="D187">
        <f t="shared" si="17"/>
        <v>-1.7828157845719956</v>
      </c>
      <c r="E187">
        <v>74.792000000000002</v>
      </c>
      <c r="F187">
        <f t="shared" si="18"/>
        <v>-0.37000000000000455</v>
      </c>
      <c r="G187">
        <f t="shared" si="19"/>
        <v>-0.49227003006839165</v>
      </c>
      <c r="H187">
        <v>75.322000000000003</v>
      </c>
      <c r="I187">
        <f t="shared" si="20"/>
        <v>0.15999999999999659</v>
      </c>
      <c r="J187">
        <f t="shared" si="21"/>
        <v>0.2128735265160541</v>
      </c>
      <c r="K187">
        <v>73.808000000000007</v>
      </c>
      <c r="L187">
        <f t="shared" si="22"/>
        <v>-1.3539999999999992</v>
      </c>
      <c r="M187">
        <f t="shared" si="23"/>
        <v>-1.801442218142145</v>
      </c>
    </row>
    <row r="188" spans="1:13" x14ac:dyDescent="0.25">
      <c r="A188" s="1">
        <v>41376</v>
      </c>
      <c r="B188">
        <v>75.162000000000006</v>
      </c>
      <c r="C188">
        <f t="shared" si="16"/>
        <v>-0.39799999999999613</v>
      </c>
      <c r="D188">
        <f t="shared" si="17"/>
        <v>-0.52673372154578624</v>
      </c>
      <c r="E188">
        <v>75.308000000000007</v>
      </c>
      <c r="F188">
        <f t="shared" si="18"/>
        <v>-0.25199999999999534</v>
      </c>
      <c r="G188">
        <f t="shared" si="19"/>
        <v>-0.33350979354155019</v>
      </c>
      <c r="H188">
        <v>75.572999999999993</v>
      </c>
      <c r="I188">
        <f t="shared" si="20"/>
        <v>1.2999999999991019E-2</v>
      </c>
      <c r="J188">
        <f t="shared" si="21"/>
        <v>1.7204870301735068E-2</v>
      </c>
      <c r="K188">
        <v>74.903000000000006</v>
      </c>
      <c r="L188">
        <f t="shared" si="22"/>
        <v>-0.65699999999999648</v>
      </c>
      <c r="M188">
        <f t="shared" si="23"/>
        <v>-0.86950767601905299</v>
      </c>
    </row>
    <row r="189" spans="1:13" x14ac:dyDescent="0.25">
      <c r="A189" s="1">
        <v>41375</v>
      </c>
      <c r="B189">
        <v>75.56</v>
      </c>
      <c r="C189">
        <f t="shared" si="16"/>
        <v>0.39100000000000534</v>
      </c>
      <c r="D189">
        <f t="shared" si="17"/>
        <v>0.52016123668002145</v>
      </c>
      <c r="E189">
        <v>75.287000000000006</v>
      </c>
      <c r="F189">
        <f t="shared" si="18"/>
        <v>0.11800000000000921</v>
      </c>
      <c r="G189">
        <f t="shared" si="19"/>
        <v>0.15697960595459459</v>
      </c>
      <c r="H189">
        <v>75.888000000000005</v>
      </c>
      <c r="I189">
        <f t="shared" si="20"/>
        <v>0.7190000000000083</v>
      </c>
      <c r="J189">
        <f t="shared" si="21"/>
        <v>0.95651132780801706</v>
      </c>
      <c r="K189">
        <v>75.287000000000006</v>
      </c>
      <c r="L189">
        <f t="shared" si="22"/>
        <v>0.11800000000000921</v>
      </c>
      <c r="M189">
        <f t="shared" si="23"/>
        <v>0.15697960595459459</v>
      </c>
    </row>
    <row r="190" spans="1:13" x14ac:dyDescent="0.25">
      <c r="A190" s="1">
        <v>41374</v>
      </c>
      <c r="B190">
        <v>75.168999999999997</v>
      </c>
      <c r="C190">
        <f t="shared" si="16"/>
        <v>1.2150000000000034</v>
      </c>
      <c r="D190">
        <f t="shared" si="17"/>
        <v>1.6429131622359894</v>
      </c>
      <c r="E190">
        <v>74.052000000000007</v>
      </c>
      <c r="F190">
        <f t="shared" si="18"/>
        <v>9.8000000000013188E-2</v>
      </c>
      <c r="G190">
        <f t="shared" si="19"/>
        <v>0.13251480650135652</v>
      </c>
      <c r="H190">
        <v>75.335999999999999</v>
      </c>
      <c r="I190">
        <f t="shared" si="20"/>
        <v>1.382000000000005</v>
      </c>
      <c r="J190">
        <f t="shared" si="21"/>
        <v>1.8687292100494972</v>
      </c>
      <c r="K190">
        <v>74.009</v>
      </c>
      <c r="L190">
        <f t="shared" si="22"/>
        <v>5.5000000000006821E-2</v>
      </c>
      <c r="M190">
        <f t="shared" si="23"/>
        <v>7.437055466912787E-2</v>
      </c>
    </row>
    <row r="191" spans="1:13" x14ac:dyDescent="0.25">
      <c r="A191" s="1">
        <v>41373</v>
      </c>
      <c r="B191">
        <v>73.953999999999994</v>
      </c>
      <c r="C191">
        <f t="shared" si="16"/>
        <v>0.13899999999999579</v>
      </c>
      <c r="D191">
        <f t="shared" si="17"/>
        <v>0.18830860936123525</v>
      </c>
      <c r="E191">
        <v>73.989000000000004</v>
      </c>
      <c r="F191">
        <f t="shared" si="18"/>
        <v>0.17400000000000659</v>
      </c>
      <c r="G191">
        <f t="shared" si="19"/>
        <v>0.23572444625077099</v>
      </c>
      <c r="H191">
        <v>74.471000000000004</v>
      </c>
      <c r="I191">
        <f t="shared" si="20"/>
        <v>0.65600000000000591</v>
      </c>
      <c r="J191">
        <f t="shared" si="21"/>
        <v>0.88870825712931778</v>
      </c>
      <c r="K191">
        <v>73.563000000000002</v>
      </c>
      <c r="L191">
        <f t="shared" si="22"/>
        <v>-0.25199999999999534</v>
      </c>
      <c r="M191">
        <f t="shared" si="23"/>
        <v>-0.34139402560454563</v>
      </c>
    </row>
    <row r="192" spans="1:13" x14ac:dyDescent="0.25">
      <c r="A192" s="1">
        <v>41372</v>
      </c>
      <c r="B192">
        <v>73.814999999999998</v>
      </c>
      <c r="C192">
        <f t="shared" si="16"/>
        <v>-1.9999999999996021E-2</v>
      </c>
      <c r="D192">
        <f t="shared" si="17"/>
        <v>-2.7087424663094769E-2</v>
      </c>
      <c r="E192">
        <v>73.891000000000005</v>
      </c>
      <c r="F192">
        <f t="shared" si="18"/>
        <v>5.6000000000011596E-2</v>
      </c>
      <c r="G192">
        <f t="shared" si="19"/>
        <v>7.5844789056696144E-2</v>
      </c>
      <c r="H192">
        <v>74.281999999999996</v>
      </c>
      <c r="I192">
        <f t="shared" si="20"/>
        <v>0.44700000000000273</v>
      </c>
      <c r="J192">
        <f t="shared" si="21"/>
        <v>0.60540394122029217</v>
      </c>
      <c r="K192">
        <v>73.361000000000004</v>
      </c>
      <c r="L192">
        <f t="shared" si="22"/>
        <v>-0.47399999999998954</v>
      </c>
      <c r="M192">
        <f t="shared" si="23"/>
        <v>-0.64197196451545957</v>
      </c>
    </row>
    <row r="193" spans="1:13" x14ac:dyDescent="0.25">
      <c r="A193" s="1">
        <v>41369</v>
      </c>
      <c r="B193">
        <v>73.834999999999994</v>
      </c>
      <c r="C193">
        <f t="shared" si="16"/>
        <v>-2.8000000000005798E-2</v>
      </c>
      <c r="D193">
        <f t="shared" si="17"/>
        <v>-3.7908018899862984E-2</v>
      </c>
      <c r="E193">
        <v>72.906999999999996</v>
      </c>
      <c r="F193">
        <f t="shared" si="18"/>
        <v>-0.95600000000000307</v>
      </c>
      <c r="G193">
        <f t="shared" si="19"/>
        <v>-1.2942880738664868</v>
      </c>
      <c r="H193">
        <v>73.902000000000001</v>
      </c>
      <c r="I193">
        <f t="shared" si="20"/>
        <v>3.9000000000001478E-2</v>
      </c>
      <c r="J193">
        <f t="shared" si="21"/>
        <v>5.2800454896228796E-2</v>
      </c>
      <c r="K193">
        <v>72.837000000000003</v>
      </c>
      <c r="L193">
        <f t="shared" si="22"/>
        <v>-1.0259999999999962</v>
      </c>
      <c r="M193">
        <f t="shared" si="23"/>
        <v>-1.3890581211161153</v>
      </c>
    </row>
    <row r="194" spans="1:13" x14ac:dyDescent="0.25">
      <c r="A194" s="1">
        <v>41368</v>
      </c>
      <c r="B194">
        <v>73.863</v>
      </c>
      <c r="C194">
        <f t="shared" si="16"/>
        <v>9.6999999999994202E-2</v>
      </c>
      <c r="D194">
        <f t="shared" si="17"/>
        <v>0.13149689558874575</v>
      </c>
      <c r="E194">
        <v>73.863</v>
      </c>
      <c r="F194">
        <f t="shared" si="18"/>
        <v>9.6999999999994202E-2</v>
      </c>
      <c r="G194">
        <f t="shared" si="19"/>
        <v>0.13149689558874575</v>
      </c>
      <c r="H194">
        <v>74.143000000000001</v>
      </c>
      <c r="I194">
        <f t="shared" si="20"/>
        <v>0.37699999999999534</v>
      </c>
      <c r="J194">
        <f t="shared" si="21"/>
        <v>0.51107556326762371</v>
      </c>
      <c r="K194">
        <v>73.5</v>
      </c>
      <c r="L194">
        <f t="shared" si="22"/>
        <v>-0.26600000000000534</v>
      </c>
      <c r="M194">
        <f t="shared" si="23"/>
        <v>-0.36059973429493986</v>
      </c>
    </row>
    <row r="195" spans="1:13" x14ac:dyDescent="0.25">
      <c r="A195" s="1">
        <v>41367</v>
      </c>
      <c r="B195">
        <v>73.766000000000005</v>
      </c>
      <c r="C195">
        <f t="shared" si="16"/>
        <v>-0.58599999999999852</v>
      </c>
      <c r="D195">
        <f t="shared" si="17"/>
        <v>-0.7881428878846547</v>
      </c>
      <c r="E195">
        <v>74.408000000000001</v>
      </c>
      <c r="F195">
        <f t="shared" si="18"/>
        <v>5.5999999999997385E-2</v>
      </c>
      <c r="G195">
        <f t="shared" si="19"/>
        <v>7.5317409081124095E-2</v>
      </c>
      <c r="H195">
        <v>74.665999999999997</v>
      </c>
      <c r="I195">
        <f t="shared" si="20"/>
        <v>0.31399999999999295</v>
      </c>
      <c r="J195">
        <f t="shared" si="21"/>
        <v>0.42231547234774175</v>
      </c>
      <c r="K195">
        <v>73.590999999999994</v>
      </c>
      <c r="L195">
        <f t="shared" si="22"/>
        <v>-0.76100000000000989</v>
      </c>
      <c r="M195">
        <f t="shared" si="23"/>
        <v>-1.0235097912631939</v>
      </c>
    </row>
    <row r="196" spans="1:13" x14ac:dyDescent="0.25">
      <c r="A196" s="1">
        <v>41366</v>
      </c>
      <c r="B196">
        <v>74.352000000000004</v>
      </c>
      <c r="C196">
        <f t="shared" si="16"/>
        <v>0.60699999999999932</v>
      </c>
      <c r="D196">
        <f t="shared" si="17"/>
        <v>0.82310665129839211</v>
      </c>
      <c r="E196">
        <v>73.849000000000004</v>
      </c>
      <c r="F196">
        <f t="shared" si="18"/>
        <v>0.1039999999999992</v>
      </c>
      <c r="G196">
        <f t="shared" si="19"/>
        <v>0.14102651027188176</v>
      </c>
      <c r="H196">
        <v>74.546999999999997</v>
      </c>
      <c r="I196">
        <f t="shared" si="20"/>
        <v>0.8019999999999925</v>
      </c>
      <c r="J196">
        <f t="shared" si="21"/>
        <v>1.0875313580581631</v>
      </c>
      <c r="K196">
        <v>73.841999999999999</v>
      </c>
      <c r="L196">
        <f t="shared" si="22"/>
        <v>9.6999999999994202E-2</v>
      </c>
      <c r="M196">
        <f t="shared" si="23"/>
        <v>0.13153434131126748</v>
      </c>
    </row>
    <row r="197" spans="1:13" x14ac:dyDescent="0.25">
      <c r="A197" s="1">
        <v>41365</v>
      </c>
      <c r="B197">
        <v>73.745000000000005</v>
      </c>
      <c r="C197">
        <f t="shared" si="16"/>
        <v>-0.45999999999999375</v>
      </c>
      <c r="D197">
        <f t="shared" si="17"/>
        <v>-0.61990431911595412</v>
      </c>
      <c r="E197">
        <v>73.989000000000004</v>
      </c>
      <c r="F197">
        <f t="shared" si="18"/>
        <v>-0.21599999999999397</v>
      </c>
      <c r="G197">
        <f t="shared" si="19"/>
        <v>-0.29108550636748731</v>
      </c>
      <c r="H197">
        <v>74.108000000000004</v>
      </c>
      <c r="I197">
        <f t="shared" si="20"/>
        <v>-9.6999999999994202E-2</v>
      </c>
      <c r="J197">
        <f t="shared" si="21"/>
        <v>-0.13071895424835819</v>
      </c>
      <c r="K197">
        <v>73.584000000000003</v>
      </c>
      <c r="L197">
        <f t="shared" si="22"/>
        <v>-0.62099999999999511</v>
      </c>
      <c r="M197">
        <f t="shared" si="23"/>
        <v>-0.8368708308065429</v>
      </c>
    </row>
    <row r="198" spans="1:13" x14ac:dyDescent="0.25">
      <c r="A198" s="1">
        <v>41361</v>
      </c>
      <c r="B198">
        <v>74.204999999999998</v>
      </c>
      <c r="C198">
        <f t="shared" si="16"/>
        <v>0.7120000000000033</v>
      </c>
      <c r="D198">
        <f t="shared" si="17"/>
        <v>0.96879974963602433</v>
      </c>
      <c r="E198">
        <v>73.759</v>
      </c>
      <c r="F198">
        <f t="shared" si="18"/>
        <v>0.26600000000000534</v>
      </c>
      <c r="G198">
        <f t="shared" si="19"/>
        <v>0.36193923230784614</v>
      </c>
      <c r="H198">
        <v>74.225999999999999</v>
      </c>
      <c r="I198">
        <f t="shared" si="20"/>
        <v>0.73300000000000409</v>
      </c>
      <c r="J198">
        <f t="shared" si="21"/>
        <v>0.99737389955506528</v>
      </c>
      <c r="K198">
        <v>73.486000000000004</v>
      </c>
      <c r="L198">
        <f t="shared" si="22"/>
        <v>-6.9999999999907914E-3</v>
      </c>
      <c r="M198">
        <f t="shared" si="23"/>
        <v>-9.5247166396674396E-3</v>
      </c>
    </row>
    <row r="199" spans="1:13" x14ac:dyDescent="0.25">
      <c r="A199" s="1">
        <v>41360</v>
      </c>
      <c r="B199">
        <v>73.492999999999995</v>
      </c>
      <c r="C199">
        <f t="shared" si="16"/>
        <v>-0.54500000000000171</v>
      </c>
      <c r="D199">
        <f t="shared" si="17"/>
        <v>-0.73610848483211555</v>
      </c>
      <c r="E199">
        <v>73.534999999999997</v>
      </c>
      <c r="F199">
        <f t="shared" si="18"/>
        <v>-0.50300000000000011</v>
      </c>
      <c r="G199">
        <f t="shared" si="19"/>
        <v>-0.67938085847807905</v>
      </c>
      <c r="H199">
        <v>73.64</v>
      </c>
      <c r="I199">
        <f t="shared" si="20"/>
        <v>-0.39799999999999613</v>
      </c>
      <c r="J199">
        <f t="shared" si="21"/>
        <v>-0.53756179259298764</v>
      </c>
      <c r="K199">
        <v>73.27</v>
      </c>
      <c r="L199">
        <f t="shared" si="22"/>
        <v>-0.76800000000000068</v>
      </c>
      <c r="M199">
        <f t="shared" si="23"/>
        <v>-1.0373051676166303</v>
      </c>
    </row>
    <row r="200" spans="1:13" x14ac:dyDescent="0.25">
      <c r="A200" s="1">
        <v>41359</v>
      </c>
      <c r="B200">
        <v>74.037999999999997</v>
      </c>
      <c r="C200">
        <f t="shared" ref="C200:C263" si="24">IF(AND(ISNUMBER(B200), ISNUMBER(B201)), (B200 - B201), "")</f>
        <v>0.62800000000000011</v>
      </c>
      <c r="D200">
        <f t="shared" ref="D200:D263" si="25">IF(AND(ISNUMBER(C200), ISNUMBER(B201)), (100*(C200)/ABS(B201)), "")</f>
        <v>0.85546928211415363</v>
      </c>
      <c r="E200">
        <v>73.576999999999998</v>
      </c>
      <c r="F200">
        <f t="shared" ref="F200:F263" si="26">IF(AND(ISNUMBER(E200), ISNUMBER(B201)), (E200 - B201), "")</f>
        <v>0.16700000000000159</v>
      </c>
      <c r="G200">
        <f t="shared" ref="G200:G263" si="27">IF(AND(ISNUMBER(F200), ISNUMBER(B201)), (100*(F200)/ABS(B201)), "")</f>
        <v>0.22748944285519901</v>
      </c>
      <c r="H200">
        <v>74.146000000000001</v>
      </c>
      <c r="I200">
        <f t="shared" ref="I200:I263" si="28">IF(AND(ISNUMBER(H200), ISNUMBER(B201)), (H200 - B201), "")</f>
        <v>0.73600000000000421</v>
      </c>
      <c r="J200">
        <f t="shared" ref="J200:J263" si="29">IF(AND(ISNUMBER(I200), ISNUMBER(B201)), (100*(I200)/ABS(B201)), "")</f>
        <v>1.002588203242071</v>
      </c>
      <c r="K200">
        <v>73.576999999999998</v>
      </c>
      <c r="L200">
        <f t="shared" ref="L200:L263" si="30">IF(AND(ISNUMBER(K200), ISNUMBER(B201)), (K200 - B201),"")</f>
        <v>0.16700000000000159</v>
      </c>
      <c r="M200">
        <f t="shared" ref="M200:M263" si="31">IF(AND(ISNUMBER(L200), ISNUMBER(B201)), (100*(L200)/ABS(B201)), "")</f>
        <v>0.22748944285519901</v>
      </c>
    </row>
    <row r="201" spans="1:13" x14ac:dyDescent="0.25">
      <c r="A201" s="1">
        <v>41358</v>
      </c>
      <c r="B201">
        <v>73.41</v>
      </c>
      <c r="C201">
        <f t="shared" si="24"/>
        <v>-0.87199999999999989</v>
      </c>
      <c r="D201">
        <f t="shared" si="25"/>
        <v>-1.1739048490886081</v>
      </c>
      <c r="E201">
        <v>74.358999999999995</v>
      </c>
      <c r="F201">
        <f t="shared" si="26"/>
        <v>7.6999999999998181E-2</v>
      </c>
      <c r="G201">
        <f t="shared" si="27"/>
        <v>0.10365902910529898</v>
      </c>
      <c r="H201">
        <v>74.546999999999997</v>
      </c>
      <c r="I201">
        <f t="shared" si="28"/>
        <v>0.26500000000000057</v>
      </c>
      <c r="J201">
        <f t="shared" si="29"/>
        <v>0.35674860666110308</v>
      </c>
      <c r="K201">
        <v>73.067999999999998</v>
      </c>
      <c r="L201">
        <f t="shared" si="30"/>
        <v>-1.2139999999999986</v>
      </c>
      <c r="M201">
        <f t="shared" si="31"/>
        <v>-1.6343124848550101</v>
      </c>
    </row>
    <row r="202" spans="1:13" x14ac:dyDescent="0.25">
      <c r="A202" s="1">
        <v>41355</v>
      </c>
      <c r="B202">
        <v>74.281999999999996</v>
      </c>
      <c r="C202">
        <f t="shared" si="24"/>
        <v>1.0330000000000013</v>
      </c>
      <c r="D202">
        <f t="shared" si="25"/>
        <v>1.4102581605209645</v>
      </c>
      <c r="E202">
        <v>73.361000000000004</v>
      </c>
      <c r="F202">
        <f t="shared" si="26"/>
        <v>0.11200000000000898</v>
      </c>
      <c r="G202">
        <f t="shared" si="27"/>
        <v>0.15290311130528605</v>
      </c>
      <c r="H202">
        <v>74.328000000000003</v>
      </c>
      <c r="I202">
        <f t="shared" si="28"/>
        <v>1.0790000000000077</v>
      </c>
      <c r="J202">
        <f t="shared" si="29"/>
        <v>1.4730576526642107</v>
      </c>
      <c r="K202">
        <v>73.361000000000004</v>
      </c>
      <c r="L202">
        <f t="shared" si="30"/>
        <v>0.11200000000000898</v>
      </c>
      <c r="M202">
        <f t="shared" si="31"/>
        <v>0.15290311130528605</v>
      </c>
    </row>
    <row r="203" spans="1:13" x14ac:dyDescent="0.25">
      <c r="A203" s="1">
        <v>41354</v>
      </c>
      <c r="B203">
        <v>73.248999999999995</v>
      </c>
      <c r="C203">
        <f t="shared" si="24"/>
        <v>-0.50300000000000011</v>
      </c>
      <c r="D203">
        <f t="shared" si="25"/>
        <v>-0.68201540297212304</v>
      </c>
      <c r="E203">
        <v>73.563000000000002</v>
      </c>
      <c r="F203">
        <f t="shared" si="26"/>
        <v>-0.18899999999999295</v>
      </c>
      <c r="G203">
        <f t="shared" si="27"/>
        <v>-0.25626423690204059</v>
      </c>
      <c r="H203">
        <v>73.613</v>
      </c>
      <c r="I203">
        <f t="shared" si="28"/>
        <v>-0.13899999999999579</v>
      </c>
      <c r="J203">
        <f t="shared" si="29"/>
        <v>-0.1884694652348354</v>
      </c>
      <c r="K203">
        <v>73.096000000000004</v>
      </c>
      <c r="L203">
        <f t="shared" si="30"/>
        <v>-0.6559999999999917</v>
      </c>
      <c r="M203">
        <f t="shared" si="31"/>
        <v>-0.88946740427377124</v>
      </c>
    </row>
    <row r="204" spans="1:13" x14ac:dyDescent="0.25">
      <c r="A204" s="1">
        <v>41353</v>
      </c>
      <c r="B204">
        <v>73.751999999999995</v>
      </c>
      <c r="C204">
        <f t="shared" si="24"/>
        <v>0.33499999999999375</v>
      </c>
      <c r="D204">
        <f t="shared" si="25"/>
        <v>0.45629758775214696</v>
      </c>
      <c r="E204">
        <v>73.926000000000002</v>
      </c>
      <c r="F204">
        <f t="shared" si="26"/>
        <v>0.50900000000000034</v>
      </c>
      <c r="G204">
        <f t="shared" si="27"/>
        <v>0.69329991691297699</v>
      </c>
      <c r="H204">
        <v>74.108000000000004</v>
      </c>
      <c r="I204">
        <f t="shared" si="28"/>
        <v>0.6910000000000025</v>
      </c>
      <c r="J204">
        <f t="shared" si="29"/>
        <v>0.94119890488579283</v>
      </c>
      <c r="K204">
        <v>73.555999999999997</v>
      </c>
      <c r="L204">
        <f t="shared" si="30"/>
        <v>0.13899999999999579</v>
      </c>
      <c r="M204">
        <f t="shared" si="31"/>
        <v>0.18932944685835132</v>
      </c>
    </row>
    <row r="205" spans="1:13" x14ac:dyDescent="0.25">
      <c r="A205" s="1">
        <v>41352</v>
      </c>
      <c r="B205">
        <v>73.417000000000002</v>
      </c>
      <c r="C205">
        <f t="shared" si="24"/>
        <v>-0.15999999999999659</v>
      </c>
      <c r="D205">
        <f t="shared" si="25"/>
        <v>-0.21745926036668606</v>
      </c>
      <c r="E205">
        <v>73.87</v>
      </c>
      <c r="F205">
        <f t="shared" si="26"/>
        <v>0.29300000000000637</v>
      </c>
      <c r="G205">
        <f t="shared" si="27"/>
        <v>0.39822227054651099</v>
      </c>
      <c r="H205">
        <v>73.974999999999994</v>
      </c>
      <c r="I205">
        <f t="shared" si="28"/>
        <v>0.39799999999999613</v>
      </c>
      <c r="J205">
        <f t="shared" si="29"/>
        <v>0.54092991016213787</v>
      </c>
      <c r="K205">
        <v>73.040000000000006</v>
      </c>
      <c r="L205">
        <f t="shared" si="30"/>
        <v>-0.53699999999999193</v>
      </c>
      <c r="M205">
        <f t="shared" si="31"/>
        <v>-0.72984764260569468</v>
      </c>
    </row>
    <row r="206" spans="1:13" x14ac:dyDescent="0.25">
      <c r="A206" s="1">
        <v>41351</v>
      </c>
      <c r="B206">
        <v>73.576999999999998</v>
      </c>
      <c r="C206">
        <f t="shared" si="24"/>
        <v>-0.6910000000000025</v>
      </c>
      <c r="D206">
        <f t="shared" si="25"/>
        <v>-0.93041417568805207</v>
      </c>
      <c r="E206">
        <v>73.451999999999998</v>
      </c>
      <c r="F206">
        <f t="shared" si="26"/>
        <v>-0.8160000000000025</v>
      </c>
      <c r="G206">
        <f t="shared" si="27"/>
        <v>-1.0987235417676557</v>
      </c>
      <c r="H206">
        <v>73.960999999999999</v>
      </c>
      <c r="I206">
        <f t="shared" si="28"/>
        <v>-0.30700000000000216</v>
      </c>
      <c r="J206">
        <f t="shared" si="29"/>
        <v>-0.41336780309150933</v>
      </c>
      <c r="K206">
        <v>73.444999999999993</v>
      </c>
      <c r="L206">
        <f t="shared" si="30"/>
        <v>-0.8230000000000075</v>
      </c>
      <c r="M206">
        <f t="shared" si="31"/>
        <v>-1.1081488662681203</v>
      </c>
    </row>
    <row r="207" spans="1:13" x14ac:dyDescent="0.25">
      <c r="A207" s="1">
        <v>41348</v>
      </c>
      <c r="B207">
        <v>74.268000000000001</v>
      </c>
      <c r="C207">
        <f t="shared" si="24"/>
        <v>0.26500000000000057</v>
      </c>
      <c r="D207">
        <f t="shared" si="25"/>
        <v>0.35809359080037373</v>
      </c>
      <c r="E207">
        <v>73.918999999999997</v>
      </c>
      <c r="F207">
        <f t="shared" si="26"/>
        <v>-8.4000000000003183E-2</v>
      </c>
      <c r="G207">
        <f t="shared" si="27"/>
        <v>-0.11350891180087724</v>
      </c>
      <c r="H207">
        <v>74.602999999999994</v>
      </c>
      <c r="I207">
        <f t="shared" si="28"/>
        <v>0.59999999999999432</v>
      </c>
      <c r="J207">
        <f t="shared" si="29"/>
        <v>0.81077794143479898</v>
      </c>
      <c r="K207">
        <v>73.885000000000005</v>
      </c>
      <c r="L207">
        <f t="shared" si="30"/>
        <v>-0.117999999999995</v>
      </c>
      <c r="M207">
        <f t="shared" si="31"/>
        <v>-0.15945299514883857</v>
      </c>
    </row>
    <row r="208" spans="1:13" x14ac:dyDescent="0.25">
      <c r="A208" s="1">
        <v>41347</v>
      </c>
      <c r="B208">
        <v>74.003</v>
      </c>
      <c r="C208">
        <f t="shared" si="24"/>
        <v>0.64900000000000091</v>
      </c>
      <c r="D208">
        <f t="shared" si="25"/>
        <v>0.88475066117730583</v>
      </c>
      <c r="E208">
        <v>73.521000000000001</v>
      </c>
      <c r="F208">
        <f t="shared" si="26"/>
        <v>0.16700000000000159</v>
      </c>
      <c r="G208">
        <f t="shared" si="27"/>
        <v>0.2276631131226676</v>
      </c>
      <c r="H208">
        <v>74.003</v>
      </c>
      <c r="I208">
        <f t="shared" si="28"/>
        <v>0.64900000000000091</v>
      </c>
      <c r="J208">
        <f t="shared" si="29"/>
        <v>0.88475066117730583</v>
      </c>
      <c r="K208">
        <v>73.472999999999999</v>
      </c>
      <c r="L208">
        <f t="shared" si="30"/>
        <v>0.11899999999999977</v>
      </c>
      <c r="M208">
        <f t="shared" si="31"/>
        <v>0.16222700875207866</v>
      </c>
    </row>
    <row r="209" spans="1:13" x14ac:dyDescent="0.25">
      <c r="A209" s="1">
        <v>41346</v>
      </c>
      <c r="B209">
        <v>73.353999999999999</v>
      </c>
      <c r="C209">
        <f t="shared" si="24"/>
        <v>-2.8000000000005798E-2</v>
      </c>
      <c r="D209">
        <f t="shared" si="25"/>
        <v>-3.8156496143476326E-2</v>
      </c>
      <c r="E209">
        <v>73.382000000000005</v>
      </c>
      <c r="F209">
        <f t="shared" si="26"/>
        <v>0</v>
      </c>
      <c r="G209">
        <f t="shared" si="27"/>
        <v>0</v>
      </c>
      <c r="H209">
        <v>73.688999999999993</v>
      </c>
      <c r="I209">
        <f t="shared" si="28"/>
        <v>0.30699999999998795</v>
      </c>
      <c r="J209">
        <f t="shared" si="29"/>
        <v>0.41835872557301235</v>
      </c>
      <c r="K209">
        <v>73.206999999999994</v>
      </c>
      <c r="L209">
        <f t="shared" si="30"/>
        <v>-0.17500000000001137</v>
      </c>
      <c r="M209">
        <f t="shared" si="31"/>
        <v>-0.23847810089669313</v>
      </c>
    </row>
    <row r="210" spans="1:13" x14ac:dyDescent="0.25">
      <c r="A210" s="1">
        <v>41345</v>
      </c>
      <c r="B210">
        <v>73.382000000000005</v>
      </c>
      <c r="C210">
        <f t="shared" si="24"/>
        <v>-0.47399999999998954</v>
      </c>
      <c r="D210">
        <f t="shared" si="25"/>
        <v>-0.6417894280762424</v>
      </c>
      <c r="E210">
        <v>73.863</v>
      </c>
      <c r="F210">
        <f t="shared" si="26"/>
        <v>7.0000000000050022E-3</v>
      </c>
      <c r="G210">
        <f t="shared" si="27"/>
        <v>9.4779029462806041E-3</v>
      </c>
      <c r="H210">
        <v>73.974999999999994</v>
      </c>
      <c r="I210">
        <f t="shared" si="28"/>
        <v>0.11899999999999977</v>
      </c>
      <c r="J210">
        <f t="shared" si="29"/>
        <v>0.16112435008665482</v>
      </c>
      <c r="K210">
        <v>73.263000000000005</v>
      </c>
      <c r="L210">
        <f t="shared" si="30"/>
        <v>-0.59299999999998931</v>
      </c>
      <c r="M210">
        <f t="shared" si="31"/>
        <v>-0.80291377816289722</v>
      </c>
    </row>
    <row r="211" spans="1:13" x14ac:dyDescent="0.25">
      <c r="A211" s="1">
        <v>41344</v>
      </c>
      <c r="B211">
        <v>73.855999999999995</v>
      </c>
      <c r="C211">
        <f t="shared" si="24"/>
        <v>6.8999999999988404E-2</v>
      </c>
      <c r="D211">
        <f t="shared" si="25"/>
        <v>9.3512407334609624E-2</v>
      </c>
      <c r="E211">
        <v>73.521000000000001</v>
      </c>
      <c r="F211">
        <f t="shared" si="26"/>
        <v>-0.26600000000000534</v>
      </c>
      <c r="G211">
        <f t="shared" si="27"/>
        <v>-0.36049710653638894</v>
      </c>
      <c r="H211">
        <v>73.957999999999998</v>
      </c>
      <c r="I211">
        <f t="shared" si="28"/>
        <v>0.17099999999999227</v>
      </c>
      <c r="J211">
        <f t="shared" si="29"/>
        <v>0.23174813991623491</v>
      </c>
      <c r="K211">
        <v>73.521000000000001</v>
      </c>
      <c r="L211">
        <f t="shared" si="30"/>
        <v>-0.26600000000000534</v>
      </c>
      <c r="M211">
        <f t="shared" si="31"/>
        <v>-0.36049710653638894</v>
      </c>
    </row>
    <row r="212" spans="1:13" x14ac:dyDescent="0.25">
      <c r="A212" s="1">
        <v>41341</v>
      </c>
      <c r="B212">
        <v>73.787000000000006</v>
      </c>
      <c r="C212">
        <f t="shared" si="24"/>
        <v>0.81700000000000728</v>
      </c>
      <c r="D212">
        <f t="shared" si="25"/>
        <v>1.1196382074825371</v>
      </c>
      <c r="E212">
        <v>73.290999999999997</v>
      </c>
      <c r="F212">
        <f t="shared" si="26"/>
        <v>0.32099999999999795</v>
      </c>
      <c r="G212">
        <f t="shared" si="27"/>
        <v>0.43990681101822388</v>
      </c>
      <c r="H212">
        <v>73.855999999999995</v>
      </c>
      <c r="I212">
        <f t="shared" si="28"/>
        <v>0.88599999999999568</v>
      </c>
      <c r="J212">
        <f t="shared" si="29"/>
        <v>1.2141976154584018</v>
      </c>
      <c r="K212">
        <v>73.168999999999997</v>
      </c>
      <c r="L212">
        <f t="shared" si="30"/>
        <v>0.19899999999999807</v>
      </c>
      <c r="M212">
        <f t="shared" si="31"/>
        <v>0.27271481430724692</v>
      </c>
    </row>
    <row r="213" spans="1:13" x14ac:dyDescent="0.25">
      <c r="A213" s="1">
        <v>41340</v>
      </c>
      <c r="B213">
        <v>72.97</v>
      </c>
      <c r="C213">
        <f t="shared" si="24"/>
        <v>-8.4000000000003183E-2</v>
      </c>
      <c r="D213">
        <f t="shared" si="25"/>
        <v>-0.1149834369096876</v>
      </c>
      <c r="E213">
        <v>73.150999999999996</v>
      </c>
      <c r="F213">
        <f t="shared" si="26"/>
        <v>9.6999999999994202E-2</v>
      </c>
      <c r="G213">
        <f t="shared" si="27"/>
        <v>0.13277849262188818</v>
      </c>
      <c r="H213">
        <v>73.399000000000001</v>
      </c>
      <c r="I213">
        <f t="shared" si="28"/>
        <v>0.34499999999999886</v>
      </c>
      <c r="J213">
        <f t="shared" si="29"/>
        <v>0.47225340159334034</v>
      </c>
      <c r="K213">
        <v>72.935000000000002</v>
      </c>
      <c r="L213">
        <f t="shared" si="30"/>
        <v>-0.11899999999999977</v>
      </c>
      <c r="M213">
        <f t="shared" si="31"/>
        <v>-0.16289320228871762</v>
      </c>
    </row>
    <row r="214" spans="1:13" x14ac:dyDescent="0.25">
      <c r="A214" s="1">
        <v>41339</v>
      </c>
      <c r="B214">
        <v>73.054000000000002</v>
      </c>
      <c r="C214">
        <f t="shared" si="24"/>
        <v>0.14700000000000557</v>
      </c>
      <c r="D214">
        <f t="shared" si="25"/>
        <v>0.20162672994363445</v>
      </c>
      <c r="E214">
        <v>73.102999999999994</v>
      </c>
      <c r="F214">
        <f t="shared" si="26"/>
        <v>0.19599999999999795</v>
      </c>
      <c r="G214">
        <f t="shared" si="27"/>
        <v>0.26883563992483295</v>
      </c>
      <c r="H214">
        <v>73.584000000000003</v>
      </c>
      <c r="I214">
        <f t="shared" si="28"/>
        <v>0.67700000000000671</v>
      </c>
      <c r="J214">
        <f t="shared" si="29"/>
        <v>0.92858024606691636</v>
      </c>
      <c r="K214">
        <v>72.921000000000006</v>
      </c>
      <c r="L214">
        <f t="shared" si="30"/>
        <v>1.4000000000010004E-2</v>
      </c>
      <c r="M214">
        <f t="shared" si="31"/>
        <v>1.9202545708930562E-2</v>
      </c>
    </row>
    <row r="215" spans="1:13" x14ac:dyDescent="0.25">
      <c r="A215" s="1">
        <v>41338</v>
      </c>
      <c r="B215">
        <v>72.906999999999996</v>
      </c>
      <c r="C215">
        <f t="shared" si="24"/>
        <v>0.81699999999999307</v>
      </c>
      <c r="D215">
        <f t="shared" si="25"/>
        <v>1.1333055902344196</v>
      </c>
      <c r="E215">
        <v>72.426000000000002</v>
      </c>
      <c r="F215">
        <f t="shared" si="26"/>
        <v>0.33599999999999852</v>
      </c>
      <c r="G215">
        <f t="shared" si="27"/>
        <v>0.46608406158967747</v>
      </c>
      <c r="H215">
        <v>73.158000000000001</v>
      </c>
      <c r="I215">
        <f t="shared" si="28"/>
        <v>1.0679999999999978</v>
      </c>
      <c r="J215">
        <f t="shared" si="29"/>
        <v>1.4814814814814785</v>
      </c>
      <c r="K215">
        <v>72.349000000000004</v>
      </c>
      <c r="L215">
        <f t="shared" si="30"/>
        <v>0.25900000000000034</v>
      </c>
      <c r="M215">
        <f t="shared" si="31"/>
        <v>0.35927313080871182</v>
      </c>
    </row>
    <row r="216" spans="1:13" x14ac:dyDescent="0.25">
      <c r="A216" s="1">
        <v>41337</v>
      </c>
      <c r="B216">
        <v>72.09</v>
      </c>
      <c r="C216">
        <f t="shared" si="24"/>
        <v>-0.34199999999999875</v>
      </c>
      <c r="D216">
        <f t="shared" si="25"/>
        <v>-0.47216699801192669</v>
      </c>
      <c r="E216">
        <v>72.251000000000005</v>
      </c>
      <c r="F216">
        <f t="shared" si="26"/>
        <v>-0.18099999999999739</v>
      </c>
      <c r="G216">
        <f t="shared" si="27"/>
        <v>-0.24988955157940879</v>
      </c>
      <c r="H216">
        <v>72.251000000000005</v>
      </c>
      <c r="I216">
        <f t="shared" si="28"/>
        <v>-0.18099999999999739</v>
      </c>
      <c r="J216">
        <f t="shared" si="29"/>
        <v>-0.24988955157940879</v>
      </c>
      <c r="K216">
        <v>71.608999999999995</v>
      </c>
      <c r="L216">
        <f t="shared" si="30"/>
        <v>-0.8230000000000075</v>
      </c>
      <c r="M216">
        <f t="shared" si="31"/>
        <v>-1.1362381267947972</v>
      </c>
    </row>
    <row r="217" spans="1:13" x14ac:dyDescent="0.25">
      <c r="A217" s="1">
        <v>41334</v>
      </c>
      <c r="B217">
        <v>72.432000000000002</v>
      </c>
      <c r="C217">
        <f t="shared" si="24"/>
        <v>-0.16100000000000136</v>
      </c>
      <c r="D217">
        <f t="shared" si="25"/>
        <v>-0.22178446957695833</v>
      </c>
      <c r="E217">
        <v>72.167000000000002</v>
      </c>
      <c r="F217">
        <f t="shared" si="26"/>
        <v>-0.42600000000000193</v>
      </c>
      <c r="G217">
        <f t="shared" si="27"/>
        <v>-0.58683344124089365</v>
      </c>
      <c r="H217">
        <v>72.551000000000002</v>
      </c>
      <c r="I217">
        <f t="shared" si="28"/>
        <v>-4.2000000000001592E-2</v>
      </c>
      <c r="J217">
        <f t="shared" si="29"/>
        <v>-5.7856818150512572E-2</v>
      </c>
      <c r="K217">
        <v>71.7</v>
      </c>
      <c r="L217">
        <f t="shared" si="30"/>
        <v>-0.89300000000000068</v>
      </c>
      <c r="M217">
        <f t="shared" si="31"/>
        <v>-1.2301461573429955</v>
      </c>
    </row>
    <row r="218" spans="1:13" x14ac:dyDescent="0.25">
      <c r="A218" s="1">
        <v>41333</v>
      </c>
      <c r="B218">
        <v>72.593000000000004</v>
      </c>
      <c r="C218">
        <f t="shared" si="24"/>
        <v>0.29999999999999716</v>
      </c>
      <c r="D218">
        <f t="shared" si="25"/>
        <v>0.41497793700634522</v>
      </c>
      <c r="E218">
        <v>72.313999999999993</v>
      </c>
      <c r="F218">
        <f t="shared" si="26"/>
        <v>2.0999999999986585E-2</v>
      </c>
      <c r="G218">
        <f t="shared" si="27"/>
        <v>2.9048455590425883E-2</v>
      </c>
      <c r="H218">
        <v>72.983999999999995</v>
      </c>
      <c r="I218">
        <f t="shared" si="28"/>
        <v>0.69099999999998829</v>
      </c>
      <c r="J218">
        <f t="shared" si="29"/>
        <v>0.95583251490460797</v>
      </c>
      <c r="K218">
        <v>71.992999999999995</v>
      </c>
      <c r="L218">
        <f t="shared" si="30"/>
        <v>-0.30000000000001137</v>
      </c>
      <c r="M218">
        <f t="shared" si="31"/>
        <v>-0.41497793700636487</v>
      </c>
    </row>
    <row r="219" spans="1:13" x14ac:dyDescent="0.25">
      <c r="A219" s="1">
        <v>41332</v>
      </c>
      <c r="B219">
        <v>72.293000000000006</v>
      </c>
      <c r="C219">
        <f t="shared" si="24"/>
        <v>0.88000000000000966</v>
      </c>
      <c r="D219">
        <f t="shared" si="25"/>
        <v>1.2322686345623481</v>
      </c>
      <c r="E219">
        <v>71.266999999999996</v>
      </c>
      <c r="F219">
        <f t="shared" si="26"/>
        <v>-0.1460000000000008</v>
      </c>
      <c r="G219">
        <f t="shared" si="27"/>
        <v>-0.2044445689160248</v>
      </c>
      <c r="H219">
        <v>72.543999999999997</v>
      </c>
      <c r="I219">
        <f t="shared" si="28"/>
        <v>1.1310000000000002</v>
      </c>
      <c r="J219">
        <f t="shared" si="29"/>
        <v>1.58374525646591</v>
      </c>
      <c r="K219">
        <v>71.162000000000006</v>
      </c>
      <c r="L219">
        <f t="shared" si="30"/>
        <v>-0.25099999999999056</v>
      </c>
      <c r="M219">
        <f t="shared" si="31"/>
        <v>-0.35147662190356177</v>
      </c>
    </row>
    <row r="220" spans="1:13" x14ac:dyDescent="0.25">
      <c r="A220" s="1">
        <v>41331</v>
      </c>
      <c r="B220">
        <v>71.412999999999997</v>
      </c>
      <c r="C220">
        <f t="shared" si="24"/>
        <v>0.39000000000000057</v>
      </c>
      <c r="D220">
        <f t="shared" si="25"/>
        <v>0.54911789138729794</v>
      </c>
      <c r="E220">
        <v>71.274000000000001</v>
      </c>
      <c r="F220">
        <f t="shared" si="26"/>
        <v>0.25100000000000477</v>
      </c>
      <c r="G220">
        <f t="shared" si="27"/>
        <v>0.35340664291849794</v>
      </c>
      <c r="H220">
        <v>71.658000000000001</v>
      </c>
      <c r="I220">
        <f t="shared" si="28"/>
        <v>0.63500000000000512</v>
      </c>
      <c r="J220">
        <f t="shared" si="29"/>
        <v>0.8940765667459909</v>
      </c>
      <c r="K220">
        <v>71.134</v>
      </c>
      <c r="L220">
        <f t="shared" si="30"/>
        <v>0.11100000000000421</v>
      </c>
      <c r="M220">
        <f t="shared" si="31"/>
        <v>0.15628739985639048</v>
      </c>
    </row>
    <row r="221" spans="1:13" x14ac:dyDescent="0.25">
      <c r="A221" s="1">
        <v>41330</v>
      </c>
      <c r="B221">
        <v>71.022999999999996</v>
      </c>
      <c r="C221">
        <f t="shared" si="24"/>
        <v>-1.2490000000000094</v>
      </c>
      <c r="D221">
        <f t="shared" si="25"/>
        <v>-1.7281934912552708</v>
      </c>
      <c r="E221">
        <v>72.53</v>
      </c>
      <c r="F221">
        <f t="shared" si="26"/>
        <v>0.25799999999999557</v>
      </c>
      <c r="G221">
        <f t="shared" si="27"/>
        <v>0.35698472437457873</v>
      </c>
      <c r="H221">
        <v>72.620999999999995</v>
      </c>
      <c r="I221">
        <f t="shared" si="28"/>
        <v>0.34899999999998954</v>
      </c>
      <c r="J221">
        <f t="shared" si="29"/>
        <v>0.4828979411113426</v>
      </c>
      <c r="K221">
        <v>71.022999999999996</v>
      </c>
      <c r="L221">
        <f t="shared" si="30"/>
        <v>-1.2490000000000094</v>
      </c>
      <c r="M221">
        <f t="shared" si="31"/>
        <v>-1.7281934912552708</v>
      </c>
    </row>
    <row r="222" spans="1:13" x14ac:dyDescent="0.25">
      <c r="A222" s="1">
        <v>41327</v>
      </c>
      <c r="B222">
        <v>72.272000000000006</v>
      </c>
      <c r="C222">
        <f t="shared" si="24"/>
        <v>0.57200000000000273</v>
      </c>
      <c r="D222">
        <f t="shared" si="25"/>
        <v>0.79776847977685172</v>
      </c>
      <c r="E222">
        <v>71.888000000000005</v>
      </c>
      <c r="F222">
        <f t="shared" si="26"/>
        <v>0.18800000000000239</v>
      </c>
      <c r="G222">
        <f t="shared" si="27"/>
        <v>0.26220362622036592</v>
      </c>
      <c r="H222">
        <v>72.384</v>
      </c>
      <c r="I222">
        <f t="shared" si="28"/>
        <v>0.6839999999999975</v>
      </c>
      <c r="J222">
        <f t="shared" si="29"/>
        <v>0.95397489539748603</v>
      </c>
      <c r="K222">
        <v>71.769000000000005</v>
      </c>
      <c r="L222">
        <f t="shared" si="30"/>
        <v>6.9000000000002615E-2</v>
      </c>
      <c r="M222">
        <f t="shared" si="31"/>
        <v>9.62343096234346E-2</v>
      </c>
    </row>
    <row r="223" spans="1:13" x14ac:dyDescent="0.25">
      <c r="A223" s="1">
        <v>41326</v>
      </c>
      <c r="B223">
        <v>71.7</v>
      </c>
      <c r="C223">
        <f t="shared" si="24"/>
        <v>-0.29999999999999716</v>
      </c>
      <c r="D223">
        <f t="shared" si="25"/>
        <v>-0.41666666666666274</v>
      </c>
      <c r="E223">
        <v>71.811000000000007</v>
      </c>
      <c r="F223">
        <f t="shared" si="26"/>
        <v>-0.18899999999999295</v>
      </c>
      <c r="G223">
        <f t="shared" si="27"/>
        <v>-0.26249999999999019</v>
      </c>
      <c r="H223">
        <v>71.992999999999995</v>
      </c>
      <c r="I223">
        <f t="shared" si="28"/>
        <v>-7.0000000000050022E-3</v>
      </c>
      <c r="J223">
        <f t="shared" si="29"/>
        <v>-9.7222222222291699E-3</v>
      </c>
      <c r="K223">
        <v>71.468999999999994</v>
      </c>
      <c r="L223">
        <f t="shared" si="30"/>
        <v>-0.53100000000000591</v>
      </c>
      <c r="M223">
        <f t="shared" si="31"/>
        <v>-0.73750000000000826</v>
      </c>
    </row>
    <row r="224" spans="1:13" x14ac:dyDescent="0.25">
      <c r="A224" s="1">
        <v>41325</v>
      </c>
      <c r="B224">
        <v>72</v>
      </c>
      <c r="C224">
        <f t="shared" si="24"/>
        <v>-0.71899999999999409</v>
      </c>
      <c r="D224">
        <f t="shared" si="25"/>
        <v>-0.98873746888707781</v>
      </c>
      <c r="E224">
        <v>72.718999999999994</v>
      </c>
      <c r="F224">
        <f t="shared" si="26"/>
        <v>0</v>
      </c>
      <c r="G224">
        <f t="shared" si="27"/>
        <v>0</v>
      </c>
      <c r="H224">
        <v>72.872</v>
      </c>
      <c r="I224">
        <f t="shared" si="28"/>
        <v>0.1530000000000058</v>
      </c>
      <c r="J224">
        <f t="shared" si="29"/>
        <v>0.21039893287862294</v>
      </c>
      <c r="K224">
        <v>72</v>
      </c>
      <c r="L224">
        <f t="shared" si="30"/>
        <v>-0.71899999999999409</v>
      </c>
      <c r="M224">
        <f t="shared" si="31"/>
        <v>-0.98873746888707781</v>
      </c>
    </row>
    <row r="225" spans="1:13" x14ac:dyDescent="0.25">
      <c r="A225" s="1">
        <v>41324</v>
      </c>
      <c r="B225">
        <v>72.718999999999994</v>
      </c>
      <c r="C225">
        <f t="shared" si="24"/>
        <v>0.6629999999999967</v>
      </c>
      <c r="D225">
        <f t="shared" si="25"/>
        <v>0.9201176862440279</v>
      </c>
      <c r="E225">
        <v>72.188000000000002</v>
      </c>
      <c r="F225">
        <f t="shared" si="26"/>
        <v>0.132000000000005</v>
      </c>
      <c r="G225">
        <f t="shared" si="27"/>
        <v>0.1831908515599048</v>
      </c>
      <c r="H225">
        <v>72.866</v>
      </c>
      <c r="I225">
        <f t="shared" si="28"/>
        <v>0.81000000000000227</v>
      </c>
      <c r="J225">
        <f t="shared" si="29"/>
        <v>1.124125680026649</v>
      </c>
      <c r="K225">
        <v>72.117999999999995</v>
      </c>
      <c r="L225">
        <f t="shared" si="30"/>
        <v>6.1999999999997613E-2</v>
      </c>
      <c r="M225">
        <f t="shared" si="31"/>
        <v>8.6044187853888107E-2</v>
      </c>
    </row>
    <row r="226" spans="1:13" x14ac:dyDescent="0.25">
      <c r="A226" s="1">
        <v>41320</v>
      </c>
      <c r="B226">
        <v>72.055999999999997</v>
      </c>
      <c r="C226">
        <f t="shared" si="24"/>
        <v>0.31499999999999773</v>
      </c>
      <c r="D226">
        <f t="shared" si="25"/>
        <v>0.43907946641390239</v>
      </c>
      <c r="E226">
        <v>71.936999999999998</v>
      </c>
      <c r="F226">
        <f t="shared" si="26"/>
        <v>0.19599999999999795</v>
      </c>
      <c r="G226">
        <f t="shared" si="27"/>
        <v>0.27320500132420505</v>
      </c>
      <c r="H226">
        <v>72.16</v>
      </c>
      <c r="I226">
        <f t="shared" si="28"/>
        <v>0.41899999999999693</v>
      </c>
      <c r="J226">
        <f t="shared" si="29"/>
        <v>0.58404538548388918</v>
      </c>
      <c r="K226">
        <v>71.63</v>
      </c>
      <c r="L226">
        <f t="shared" si="30"/>
        <v>-0.11100000000000421</v>
      </c>
      <c r="M226">
        <f t="shared" si="31"/>
        <v>-0.15472324054585831</v>
      </c>
    </row>
    <row r="227" spans="1:13" x14ac:dyDescent="0.25">
      <c r="A227" s="1">
        <v>41319</v>
      </c>
      <c r="B227">
        <v>71.741</v>
      </c>
      <c r="C227">
        <f t="shared" si="24"/>
        <v>-5.5999999999997385E-2</v>
      </c>
      <c r="D227">
        <f t="shared" si="25"/>
        <v>-7.7997687925675713E-2</v>
      </c>
      <c r="E227">
        <v>71.497</v>
      </c>
      <c r="F227">
        <f t="shared" si="26"/>
        <v>-0.29999999999999716</v>
      </c>
      <c r="G227">
        <f t="shared" si="27"/>
        <v>-0.41784475674470684</v>
      </c>
      <c r="H227">
        <v>71.992999999999995</v>
      </c>
      <c r="I227">
        <f t="shared" si="28"/>
        <v>0.19599999999999795</v>
      </c>
      <c r="J227">
        <f t="shared" si="29"/>
        <v>0.27299190773987486</v>
      </c>
      <c r="K227">
        <v>71.350999999999999</v>
      </c>
      <c r="L227">
        <f t="shared" si="30"/>
        <v>-0.44599999999999795</v>
      </c>
      <c r="M227">
        <f t="shared" si="31"/>
        <v>-0.62119587169380053</v>
      </c>
    </row>
    <row r="228" spans="1:13" x14ac:dyDescent="0.25">
      <c r="A228" s="1">
        <v>41318</v>
      </c>
      <c r="B228">
        <v>71.796999999999997</v>
      </c>
      <c r="C228">
        <f t="shared" si="24"/>
        <v>2.4000000000000909E-2</v>
      </c>
      <c r="D228">
        <f t="shared" si="25"/>
        <v>3.3438758307442785E-2</v>
      </c>
      <c r="E228">
        <v>71.915999999999997</v>
      </c>
      <c r="F228">
        <f t="shared" si="26"/>
        <v>0.14300000000000068</v>
      </c>
      <c r="G228">
        <f t="shared" si="27"/>
        <v>0.19923926824850666</v>
      </c>
      <c r="H228">
        <v>72.171000000000006</v>
      </c>
      <c r="I228">
        <f t="shared" si="28"/>
        <v>0.39800000000001035</v>
      </c>
      <c r="J228">
        <f t="shared" si="29"/>
        <v>0.55452607526508624</v>
      </c>
      <c r="K228">
        <v>71.602000000000004</v>
      </c>
      <c r="L228">
        <f t="shared" si="30"/>
        <v>-0.17099999999999227</v>
      </c>
      <c r="M228">
        <f t="shared" si="31"/>
        <v>-0.23825115294051005</v>
      </c>
    </row>
    <row r="229" spans="1:13" x14ac:dyDescent="0.25">
      <c r="A229" s="1">
        <v>41317</v>
      </c>
      <c r="B229">
        <v>71.772999999999996</v>
      </c>
      <c r="C229">
        <f t="shared" si="24"/>
        <v>0.58299999999999841</v>
      </c>
      <c r="D229">
        <f t="shared" si="25"/>
        <v>0.81893524371400261</v>
      </c>
      <c r="E229">
        <v>71.218000000000004</v>
      </c>
      <c r="F229">
        <f t="shared" si="26"/>
        <v>2.8000000000005798E-2</v>
      </c>
      <c r="G229">
        <f t="shared" si="27"/>
        <v>3.9331366765003227E-2</v>
      </c>
      <c r="H229">
        <v>71.863</v>
      </c>
      <c r="I229">
        <f t="shared" si="28"/>
        <v>0.67300000000000182</v>
      </c>
      <c r="J229">
        <f t="shared" si="29"/>
        <v>0.94535749403006297</v>
      </c>
      <c r="K229">
        <v>71.197000000000003</v>
      </c>
      <c r="L229">
        <f t="shared" si="30"/>
        <v>7.0000000000050022E-3</v>
      </c>
      <c r="M229">
        <f t="shared" si="31"/>
        <v>9.8328416912557975E-3</v>
      </c>
    </row>
    <row r="230" spans="1:13" x14ac:dyDescent="0.25">
      <c r="A230" s="1">
        <v>41316</v>
      </c>
      <c r="B230">
        <v>71.19</v>
      </c>
      <c r="C230">
        <f t="shared" si="24"/>
        <v>-2.8000000000005798E-2</v>
      </c>
      <c r="D230">
        <f t="shared" si="25"/>
        <v>-3.9315903282886061E-2</v>
      </c>
      <c r="E230">
        <v>71.031000000000006</v>
      </c>
      <c r="F230">
        <f t="shared" si="26"/>
        <v>-0.18699999999999761</v>
      </c>
      <c r="G230">
        <f t="shared" si="27"/>
        <v>-0.26257406835350278</v>
      </c>
      <c r="H230">
        <v>71.37</v>
      </c>
      <c r="I230">
        <f t="shared" si="28"/>
        <v>0.15200000000000102</v>
      </c>
      <c r="J230">
        <f t="shared" si="29"/>
        <v>0.21342918924991017</v>
      </c>
      <c r="K230">
        <v>70.787999999999997</v>
      </c>
      <c r="L230">
        <f t="shared" si="30"/>
        <v>-0.43000000000000682</v>
      </c>
      <c r="M230">
        <f t="shared" si="31"/>
        <v>-0.60377994327277762</v>
      </c>
    </row>
    <row r="231" spans="1:13" x14ac:dyDescent="0.25">
      <c r="A231" s="1">
        <v>41313</v>
      </c>
      <c r="B231">
        <v>71.218000000000004</v>
      </c>
      <c r="C231">
        <f t="shared" si="24"/>
        <v>0.30500000000000682</v>
      </c>
      <c r="D231">
        <f t="shared" si="25"/>
        <v>0.43010449423942976</v>
      </c>
      <c r="E231">
        <v>70.995999999999995</v>
      </c>
      <c r="F231">
        <f t="shared" si="26"/>
        <v>8.2999999999998408E-2</v>
      </c>
      <c r="G231">
        <f t="shared" si="27"/>
        <v>0.11704482957990553</v>
      </c>
      <c r="H231">
        <v>71.683000000000007</v>
      </c>
      <c r="I231">
        <f t="shared" si="28"/>
        <v>0.77000000000001023</v>
      </c>
      <c r="J231">
        <f t="shared" si="29"/>
        <v>1.0858375756208456</v>
      </c>
      <c r="K231">
        <v>70.787999999999997</v>
      </c>
      <c r="L231">
        <f t="shared" si="30"/>
        <v>-0.125</v>
      </c>
      <c r="M231">
        <f t="shared" si="31"/>
        <v>-0.1762723337046804</v>
      </c>
    </row>
    <row r="232" spans="1:13" x14ac:dyDescent="0.25">
      <c r="A232" s="1">
        <v>41312</v>
      </c>
      <c r="B232">
        <v>70.912999999999997</v>
      </c>
      <c r="C232">
        <f t="shared" si="24"/>
        <v>-0.32600000000000762</v>
      </c>
      <c r="D232">
        <f t="shared" si="25"/>
        <v>-0.4576145089066489</v>
      </c>
      <c r="E232">
        <v>71.210999999999999</v>
      </c>
      <c r="F232">
        <f t="shared" si="26"/>
        <v>-2.8000000000005798E-2</v>
      </c>
      <c r="G232">
        <f t="shared" si="27"/>
        <v>-3.9304313648431052E-2</v>
      </c>
      <c r="H232">
        <v>71.272999999999996</v>
      </c>
      <c r="I232">
        <f t="shared" si="28"/>
        <v>3.3999999999991815E-2</v>
      </c>
      <c r="J232">
        <f t="shared" si="29"/>
        <v>4.7726666573073472E-2</v>
      </c>
      <c r="K232">
        <v>70.385000000000005</v>
      </c>
      <c r="L232">
        <f t="shared" si="30"/>
        <v>-0.8539999999999992</v>
      </c>
      <c r="M232">
        <f t="shared" si="31"/>
        <v>-1.1987815662768977</v>
      </c>
    </row>
    <row r="233" spans="1:13" x14ac:dyDescent="0.25">
      <c r="A233" s="1">
        <v>41311</v>
      </c>
      <c r="B233">
        <v>71.239000000000004</v>
      </c>
      <c r="C233">
        <f t="shared" si="24"/>
        <v>0.83299999999999841</v>
      </c>
      <c r="D233">
        <f t="shared" si="25"/>
        <v>1.183137800755615</v>
      </c>
      <c r="E233">
        <v>70.156000000000006</v>
      </c>
      <c r="F233">
        <f t="shared" si="26"/>
        <v>-0.25</v>
      </c>
      <c r="G233">
        <f t="shared" si="27"/>
        <v>-0.35508337357611564</v>
      </c>
      <c r="H233">
        <v>71.447000000000003</v>
      </c>
      <c r="I233">
        <f t="shared" si="28"/>
        <v>1.0409999999999968</v>
      </c>
      <c r="J233">
        <f t="shared" si="29"/>
        <v>1.4785671675709411</v>
      </c>
      <c r="K233">
        <v>70.122</v>
      </c>
      <c r="L233">
        <f t="shared" si="30"/>
        <v>-0.28400000000000603</v>
      </c>
      <c r="M233">
        <f t="shared" si="31"/>
        <v>-0.40337471238247591</v>
      </c>
    </row>
    <row r="234" spans="1:13" x14ac:dyDescent="0.25">
      <c r="A234" s="1">
        <v>41310</v>
      </c>
      <c r="B234">
        <v>70.406000000000006</v>
      </c>
      <c r="C234">
        <f t="shared" si="24"/>
        <v>0.49900000000000944</v>
      </c>
      <c r="D234">
        <f t="shared" si="25"/>
        <v>0.71380548442932679</v>
      </c>
      <c r="E234">
        <v>70.281000000000006</v>
      </c>
      <c r="F234">
        <f t="shared" si="26"/>
        <v>0.37400000000000944</v>
      </c>
      <c r="G234">
        <f t="shared" si="27"/>
        <v>0.53499649534382743</v>
      </c>
      <c r="H234">
        <v>70.703999999999994</v>
      </c>
      <c r="I234">
        <f t="shared" si="28"/>
        <v>0.79699999999999704</v>
      </c>
      <c r="J234">
        <f t="shared" si="29"/>
        <v>1.1400861144091394</v>
      </c>
      <c r="K234">
        <v>70.236000000000004</v>
      </c>
      <c r="L234">
        <f t="shared" si="30"/>
        <v>0.32900000000000773</v>
      </c>
      <c r="M234">
        <f t="shared" si="31"/>
        <v>0.47062525927304527</v>
      </c>
    </row>
    <row r="235" spans="1:13" x14ac:dyDescent="0.25">
      <c r="A235" s="1">
        <v>41309</v>
      </c>
      <c r="B235">
        <v>69.906999999999996</v>
      </c>
      <c r="C235">
        <f t="shared" si="24"/>
        <v>-0.54800000000000182</v>
      </c>
      <c r="D235">
        <f t="shared" si="25"/>
        <v>-0.77780143353914111</v>
      </c>
      <c r="E235">
        <v>69.906999999999996</v>
      </c>
      <c r="F235">
        <f t="shared" si="26"/>
        <v>-0.54800000000000182</v>
      </c>
      <c r="G235">
        <f t="shared" si="27"/>
        <v>-0.77780143353914111</v>
      </c>
      <c r="H235">
        <v>70.212000000000003</v>
      </c>
      <c r="I235">
        <f t="shared" si="28"/>
        <v>-0.242999999999995</v>
      </c>
      <c r="J235">
        <f t="shared" si="29"/>
        <v>-0.34490100063869844</v>
      </c>
      <c r="K235">
        <v>69.775000000000006</v>
      </c>
      <c r="L235">
        <f t="shared" si="30"/>
        <v>-0.67999999999999261</v>
      </c>
      <c r="M235">
        <f t="shared" si="31"/>
        <v>-0.96515506351570879</v>
      </c>
    </row>
    <row r="236" spans="1:13" x14ac:dyDescent="0.25">
      <c r="A236" s="1">
        <v>41306</v>
      </c>
      <c r="B236">
        <v>70.454999999999998</v>
      </c>
      <c r="C236">
        <f t="shared" si="24"/>
        <v>0.70099999999999341</v>
      </c>
      <c r="D236">
        <f t="shared" si="25"/>
        <v>1.0049602890156741</v>
      </c>
      <c r="E236">
        <v>70.372</v>
      </c>
      <c r="F236">
        <f t="shared" si="26"/>
        <v>0.617999999999995</v>
      </c>
      <c r="G236">
        <f t="shared" si="27"/>
        <v>0.8859706970209521</v>
      </c>
      <c r="H236">
        <v>70.753</v>
      </c>
      <c r="I236">
        <f t="shared" si="28"/>
        <v>0.99899999999999523</v>
      </c>
      <c r="J236">
        <f t="shared" si="29"/>
        <v>1.4321759325630001</v>
      </c>
      <c r="K236">
        <v>70.177000000000007</v>
      </c>
      <c r="L236">
        <f t="shared" si="30"/>
        <v>0.42300000000000182</v>
      </c>
      <c r="M236">
        <f t="shared" si="31"/>
        <v>0.60641683631046506</v>
      </c>
    </row>
    <row r="237" spans="1:13" x14ac:dyDescent="0.25">
      <c r="A237" s="1">
        <v>41305</v>
      </c>
      <c r="B237">
        <v>69.754000000000005</v>
      </c>
      <c r="C237">
        <f t="shared" si="24"/>
        <v>-0.17399999999999238</v>
      </c>
      <c r="D237">
        <f t="shared" si="25"/>
        <v>-0.24882736529000171</v>
      </c>
      <c r="E237">
        <v>69.850999999999999</v>
      </c>
      <c r="F237">
        <f t="shared" si="26"/>
        <v>-7.6999999999998181E-2</v>
      </c>
      <c r="G237">
        <f t="shared" si="27"/>
        <v>-0.11011325935247424</v>
      </c>
      <c r="H237">
        <v>70.031999999999996</v>
      </c>
      <c r="I237">
        <f t="shared" si="28"/>
        <v>0.1039999999999992</v>
      </c>
      <c r="J237">
        <f t="shared" si="29"/>
        <v>0.14872440224230524</v>
      </c>
      <c r="K237">
        <v>69.421000000000006</v>
      </c>
      <c r="L237">
        <f t="shared" si="30"/>
        <v>-0.50699999999999079</v>
      </c>
      <c r="M237">
        <f t="shared" si="31"/>
        <v>-0.72503146093123039</v>
      </c>
    </row>
    <row r="238" spans="1:13" x14ac:dyDescent="0.25">
      <c r="A238" s="1">
        <v>41304</v>
      </c>
      <c r="B238">
        <v>69.927999999999997</v>
      </c>
      <c r="C238">
        <f t="shared" si="24"/>
        <v>-0.70000000000000284</v>
      </c>
      <c r="D238">
        <f t="shared" si="25"/>
        <v>-0.99110834230050804</v>
      </c>
      <c r="E238">
        <v>70.620999999999995</v>
      </c>
      <c r="F238">
        <f t="shared" si="26"/>
        <v>-7.0000000000050022E-3</v>
      </c>
      <c r="G238">
        <f t="shared" si="27"/>
        <v>-9.9110834230121229E-3</v>
      </c>
      <c r="H238">
        <v>70.724999999999994</v>
      </c>
      <c r="I238">
        <f t="shared" si="28"/>
        <v>9.6999999999994202E-2</v>
      </c>
      <c r="J238">
        <f t="shared" si="29"/>
        <v>0.13733929886163307</v>
      </c>
      <c r="K238">
        <v>69.850999999999999</v>
      </c>
      <c r="L238">
        <f t="shared" si="30"/>
        <v>-0.77700000000000102</v>
      </c>
      <c r="M238">
        <f t="shared" si="31"/>
        <v>-1.100130259953561</v>
      </c>
    </row>
    <row r="239" spans="1:13" x14ac:dyDescent="0.25">
      <c r="A239" s="1">
        <v>41303</v>
      </c>
      <c r="B239">
        <v>70.628</v>
      </c>
      <c r="C239">
        <f t="shared" si="24"/>
        <v>0.80500000000000682</v>
      </c>
      <c r="D239">
        <f t="shared" si="25"/>
        <v>1.152915228506376</v>
      </c>
      <c r="E239">
        <v>69.600999999999999</v>
      </c>
      <c r="F239">
        <f t="shared" si="26"/>
        <v>-0.2219999999999942</v>
      </c>
      <c r="G239">
        <f t="shared" si="27"/>
        <v>-0.31794680835826911</v>
      </c>
      <c r="H239">
        <v>70.67</v>
      </c>
      <c r="I239">
        <f t="shared" si="28"/>
        <v>0.84700000000000841</v>
      </c>
      <c r="J239">
        <f t="shared" si="29"/>
        <v>1.2130673273849713</v>
      </c>
      <c r="K239">
        <v>69.414000000000001</v>
      </c>
      <c r="L239">
        <f t="shared" si="30"/>
        <v>-0.40899999999999181</v>
      </c>
      <c r="M239">
        <f t="shared" si="31"/>
        <v>-0.58576686765104891</v>
      </c>
    </row>
    <row r="240" spans="1:13" x14ac:dyDescent="0.25">
      <c r="A240" s="1">
        <v>41302</v>
      </c>
      <c r="B240">
        <v>69.822999999999993</v>
      </c>
      <c r="C240">
        <f t="shared" si="24"/>
        <v>4.0999999999996817E-2</v>
      </c>
      <c r="D240">
        <f t="shared" si="25"/>
        <v>5.8754406580488978E-2</v>
      </c>
      <c r="E240">
        <v>70.052000000000007</v>
      </c>
      <c r="F240">
        <f t="shared" si="26"/>
        <v>0.27000000000001023</v>
      </c>
      <c r="G240">
        <f t="shared" si="27"/>
        <v>0.38691926284716727</v>
      </c>
      <c r="H240">
        <v>70.052000000000007</v>
      </c>
      <c r="I240">
        <f t="shared" si="28"/>
        <v>0.27000000000001023</v>
      </c>
      <c r="J240">
        <f t="shared" si="29"/>
        <v>0.38691926284716727</v>
      </c>
      <c r="K240">
        <v>69.56</v>
      </c>
      <c r="L240">
        <f t="shared" si="30"/>
        <v>-0.2219999999999942</v>
      </c>
      <c r="M240">
        <f t="shared" si="31"/>
        <v>-0.31813361611876156</v>
      </c>
    </row>
    <row r="241" spans="1:13" x14ac:dyDescent="0.25">
      <c r="A241" s="1">
        <v>41299</v>
      </c>
      <c r="B241">
        <v>69.781999999999996</v>
      </c>
      <c r="C241">
        <f t="shared" si="24"/>
        <v>0.63799999999999102</v>
      </c>
      <c r="D241">
        <f t="shared" si="25"/>
        <v>0.92271202128889129</v>
      </c>
      <c r="E241">
        <v>69.227000000000004</v>
      </c>
      <c r="F241">
        <f t="shared" si="26"/>
        <v>8.2999999999998408E-2</v>
      </c>
      <c r="G241">
        <f t="shared" si="27"/>
        <v>0.12003933819275484</v>
      </c>
      <c r="H241">
        <v>69.975999999999999</v>
      </c>
      <c r="I241">
        <f t="shared" si="28"/>
        <v>0.83199999999999363</v>
      </c>
      <c r="J241">
        <f t="shared" si="29"/>
        <v>1.2032858961008817</v>
      </c>
      <c r="K241">
        <v>69.081000000000003</v>
      </c>
      <c r="L241">
        <f t="shared" si="30"/>
        <v>-6.3000000000002387E-2</v>
      </c>
      <c r="M241">
        <f t="shared" si="31"/>
        <v>-9.1114196459566102E-2</v>
      </c>
    </row>
    <row r="242" spans="1:13" x14ac:dyDescent="0.25">
      <c r="A242" s="1">
        <v>41298</v>
      </c>
      <c r="B242">
        <v>69.144000000000005</v>
      </c>
      <c r="C242">
        <f t="shared" si="24"/>
        <v>0.125</v>
      </c>
      <c r="D242">
        <f t="shared" si="25"/>
        <v>0.18110954954432837</v>
      </c>
      <c r="E242">
        <v>68.941999999999993</v>
      </c>
      <c r="F242">
        <f t="shared" si="26"/>
        <v>-7.7000000000012392E-2</v>
      </c>
      <c r="G242">
        <f t="shared" si="27"/>
        <v>-0.11156348251932423</v>
      </c>
      <c r="H242">
        <v>69.248000000000005</v>
      </c>
      <c r="I242">
        <f t="shared" si="28"/>
        <v>0.2289999999999992</v>
      </c>
      <c r="J242">
        <f t="shared" si="29"/>
        <v>0.3317926947652084</v>
      </c>
      <c r="K242">
        <v>68.540000000000006</v>
      </c>
      <c r="L242">
        <f t="shared" si="30"/>
        <v>-0.4789999999999992</v>
      </c>
      <c r="M242">
        <f t="shared" si="31"/>
        <v>-0.69401179385386513</v>
      </c>
    </row>
    <row r="243" spans="1:13" x14ac:dyDescent="0.25">
      <c r="A243" s="1">
        <v>41297</v>
      </c>
      <c r="B243">
        <v>69.019000000000005</v>
      </c>
      <c r="C243">
        <f t="shared" si="24"/>
        <v>0.11100000000000421</v>
      </c>
      <c r="D243">
        <f t="shared" si="25"/>
        <v>0.16108434434318833</v>
      </c>
      <c r="E243">
        <v>68.658000000000001</v>
      </c>
      <c r="F243">
        <f t="shared" si="26"/>
        <v>-0.25</v>
      </c>
      <c r="G243">
        <f t="shared" si="27"/>
        <v>-0.36280257734950949</v>
      </c>
      <c r="H243">
        <v>69.161000000000001</v>
      </c>
      <c r="I243">
        <f t="shared" si="28"/>
        <v>0.25300000000000011</v>
      </c>
      <c r="J243">
        <f t="shared" si="29"/>
        <v>0.36715620827770379</v>
      </c>
      <c r="K243">
        <v>68.546999999999997</v>
      </c>
      <c r="L243">
        <f t="shared" si="30"/>
        <v>-0.36100000000000421</v>
      </c>
      <c r="M243">
        <f t="shared" si="31"/>
        <v>-0.52388692169269779</v>
      </c>
    </row>
    <row r="244" spans="1:13" x14ac:dyDescent="0.25">
      <c r="A244" s="1">
        <v>41296</v>
      </c>
      <c r="B244">
        <v>68.908000000000001</v>
      </c>
      <c r="C244">
        <f t="shared" si="24"/>
        <v>0.40999999999999659</v>
      </c>
      <c r="D244">
        <f t="shared" si="25"/>
        <v>0.59855762212034891</v>
      </c>
      <c r="E244">
        <v>68.256</v>
      </c>
      <c r="F244">
        <f t="shared" si="26"/>
        <v>-0.24200000000000443</v>
      </c>
      <c r="G244">
        <f t="shared" si="27"/>
        <v>-0.35329498671494702</v>
      </c>
      <c r="H244">
        <v>68.908000000000001</v>
      </c>
      <c r="I244">
        <f t="shared" si="28"/>
        <v>0.40999999999999659</v>
      </c>
      <c r="J244">
        <f t="shared" si="29"/>
        <v>0.59855762212034891</v>
      </c>
      <c r="K244">
        <v>68.054000000000002</v>
      </c>
      <c r="L244">
        <f t="shared" si="30"/>
        <v>-0.44400000000000261</v>
      </c>
      <c r="M244">
        <f t="shared" si="31"/>
        <v>-0.64819410785716747</v>
      </c>
    </row>
    <row r="245" spans="1:13" x14ac:dyDescent="0.25">
      <c r="A245" s="1">
        <v>41292</v>
      </c>
      <c r="B245">
        <v>68.498000000000005</v>
      </c>
      <c r="C245">
        <f t="shared" si="24"/>
        <v>0.45700000000000784</v>
      </c>
      <c r="D245">
        <f t="shared" si="25"/>
        <v>0.67165385576344827</v>
      </c>
      <c r="E245">
        <v>68.275999999999996</v>
      </c>
      <c r="F245">
        <f t="shared" si="26"/>
        <v>0.23499999999999943</v>
      </c>
      <c r="G245">
        <f t="shared" si="27"/>
        <v>0.34537999147572707</v>
      </c>
      <c r="H245">
        <v>68.540000000000006</v>
      </c>
      <c r="I245">
        <f t="shared" si="28"/>
        <v>0.49900000000000944</v>
      </c>
      <c r="J245">
        <f t="shared" si="29"/>
        <v>0.73338134360166585</v>
      </c>
      <c r="K245">
        <v>68.013000000000005</v>
      </c>
      <c r="L245">
        <f t="shared" si="30"/>
        <v>-2.7999999999991587E-2</v>
      </c>
      <c r="M245">
        <f t="shared" si="31"/>
        <v>-4.1151658558797766E-2</v>
      </c>
    </row>
    <row r="246" spans="1:13" x14ac:dyDescent="0.25">
      <c r="A246" s="1">
        <v>41291</v>
      </c>
      <c r="B246">
        <v>68.040999999999997</v>
      </c>
      <c r="C246">
        <f t="shared" si="24"/>
        <v>0.33299999999999841</v>
      </c>
      <c r="D246">
        <f t="shared" si="25"/>
        <v>0.49181780587227275</v>
      </c>
      <c r="E246">
        <v>67.838999999999999</v>
      </c>
      <c r="F246">
        <f t="shared" si="26"/>
        <v>0.13100000000000023</v>
      </c>
      <c r="G246">
        <f t="shared" si="27"/>
        <v>0.19347787558338783</v>
      </c>
      <c r="H246">
        <v>68.331999999999994</v>
      </c>
      <c r="I246">
        <f t="shared" si="28"/>
        <v>0.62399999999999523</v>
      </c>
      <c r="J246">
        <f t="shared" si="29"/>
        <v>0.92160453713002188</v>
      </c>
      <c r="K246">
        <v>67.644999999999996</v>
      </c>
      <c r="L246">
        <f t="shared" si="30"/>
        <v>-6.3000000000002387E-2</v>
      </c>
      <c r="M246">
        <f t="shared" si="31"/>
        <v>-9.3046611921785302E-2</v>
      </c>
    </row>
    <row r="247" spans="1:13" x14ac:dyDescent="0.25">
      <c r="A247" s="1">
        <v>41290</v>
      </c>
      <c r="B247">
        <v>67.707999999999998</v>
      </c>
      <c r="C247">
        <f t="shared" si="24"/>
        <v>0.21500000000000341</v>
      </c>
      <c r="D247">
        <f t="shared" si="25"/>
        <v>0.31855155349444153</v>
      </c>
      <c r="E247">
        <v>67.290999999999997</v>
      </c>
      <c r="F247">
        <f t="shared" si="26"/>
        <v>-0.20199999999999818</v>
      </c>
      <c r="G247">
        <f t="shared" si="27"/>
        <v>-0.29929029677151436</v>
      </c>
      <c r="H247">
        <v>67.777000000000001</v>
      </c>
      <c r="I247">
        <f t="shared" si="28"/>
        <v>0.28400000000000603</v>
      </c>
      <c r="J247">
        <f t="shared" si="29"/>
        <v>0.42078437763917154</v>
      </c>
      <c r="K247">
        <v>67.236000000000004</v>
      </c>
      <c r="L247">
        <f t="shared" si="30"/>
        <v>-0.25699999999999079</v>
      </c>
      <c r="M247">
        <f t="shared" si="31"/>
        <v>-0.38078022906077785</v>
      </c>
    </row>
    <row r="248" spans="1:13" x14ac:dyDescent="0.25">
      <c r="A248" s="1">
        <v>41289</v>
      </c>
      <c r="B248">
        <v>67.492999999999995</v>
      </c>
      <c r="C248">
        <f t="shared" si="24"/>
        <v>0.1460000000000008</v>
      </c>
      <c r="D248">
        <f t="shared" si="25"/>
        <v>0.21678768170816934</v>
      </c>
      <c r="E248">
        <v>67.173000000000002</v>
      </c>
      <c r="F248">
        <f t="shared" si="26"/>
        <v>-0.17399999999999238</v>
      </c>
      <c r="G248">
        <f t="shared" si="27"/>
        <v>-0.25836340148780557</v>
      </c>
      <c r="H248">
        <v>67.570999999999998</v>
      </c>
      <c r="I248">
        <f t="shared" si="28"/>
        <v>0.22400000000000375</v>
      </c>
      <c r="J248">
        <f t="shared" si="29"/>
        <v>0.33260575823719507</v>
      </c>
      <c r="K248">
        <v>66.992999999999995</v>
      </c>
      <c r="L248">
        <f t="shared" si="30"/>
        <v>-0.3539999999999992</v>
      </c>
      <c r="M248">
        <f t="shared" si="31"/>
        <v>-0.5256358857855572</v>
      </c>
    </row>
    <row r="249" spans="1:13" x14ac:dyDescent="0.25">
      <c r="A249" s="1">
        <v>41288</v>
      </c>
      <c r="B249">
        <v>67.346999999999994</v>
      </c>
      <c r="C249">
        <f t="shared" si="24"/>
        <v>0.55499999999999261</v>
      </c>
      <c r="D249">
        <f t="shared" si="25"/>
        <v>0.83093783686667955</v>
      </c>
      <c r="E249">
        <v>66.875</v>
      </c>
      <c r="F249">
        <f t="shared" si="26"/>
        <v>8.2999999999998408E-2</v>
      </c>
      <c r="G249">
        <f t="shared" si="27"/>
        <v>0.12426637920708829</v>
      </c>
      <c r="H249">
        <v>67.561999999999998</v>
      </c>
      <c r="I249">
        <f t="shared" si="28"/>
        <v>0.76999999999999602</v>
      </c>
      <c r="J249">
        <f t="shared" si="29"/>
        <v>1.1528326745717989</v>
      </c>
      <c r="K249">
        <v>66.664000000000001</v>
      </c>
      <c r="L249">
        <f t="shared" si="30"/>
        <v>-0.12800000000000011</v>
      </c>
      <c r="M249">
        <f t="shared" si="31"/>
        <v>-0.1916397173314171</v>
      </c>
    </row>
    <row r="250" spans="1:13" x14ac:dyDescent="0.25">
      <c r="A250" s="1">
        <v>41285</v>
      </c>
      <c r="B250">
        <v>66.792000000000002</v>
      </c>
      <c r="C250">
        <f t="shared" si="24"/>
        <v>-0.42300000000000182</v>
      </c>
      <c r="D250">
        <f t="shared" si="25"/>
        <v>-0.62932381164918816</v>
      </c>
      <c r="E250">
        <v>66.486999999999995</v>
      </c>
      <c r="F250">
        <f t="shared" si="26"/>
        <v>-0.72800000000000864</v>
      </c>
      <c r="G250">
        <f t="shared" si="27"/>
        <v>-1.0830915718217788</v>
      </c>
      <c r="H250">
        <v>67.055999999999997</v>
      </c>
      <c r="I250">
        <f t="shared" si="28"/>
        <v>-0.15900000000000603</v>
      </c>
      <c r="J250">
        <f t="shared" si="29"/>
        <v>-0.23655434054899355</v>
      </c>
      <c r="K250">
        <v>66.05</v>
      </c>
      <c r="L250">
        <f t="shared" si="30"/>
        <v>-1.1650000000000063</v>
      </c>
      <c r="M250">
        <f t="shared" si="31"/>
        <v>-1.733244067544456</v>
      </c>
    </row>
    <row r="251" spans="1:13" x14ac:dyDescent="0.25">
      <c r="A251" s="1">
        <v>41284</v>
      </c>
      <c r="B251">
        <v>67.215000000000003</v>
      </c>
      <c r="C251">
        <f t="shared" si="24"/>
        <v>0.33299999999999841</v>
      </c>
      <c r="D251">
        <f t="shared" si="25"/>
        <v>0.49789180945545647</v>
      </c>
      <c r="E251">
        <v>67.09</v>
      </c>
      <c r="F251">
        <f t="shared" si="26"/>
        <v>0.20799999999999841</v>
      </c>
      <c r="G251">
        <f t="shared" si="27"/>
        <v>0.31099548458478871</v>
      </c>
      <c r="H251">
        <v>67.284000000000006</v>
      </c>
      <c r="I251">
        <f t="shared" si="28"/>
        <v>0.40200000000000102</v>
      </c>
      <c r="J251">
        <f t="shared" si="29"/>
        <v>0.60105858078406893</v>
      </c>
      <c r="K251">
        <v>66.826999999999998</v>
      </c>
      <c r="L251">
        <f t="shared" si="30"/>
        <v>-5.5000000000006821E-2</v>
      </c>
      <c r="M251">
        <f t="shared" si="31"/>
        <v>-8.2234382943104006E-2</v>
      </c>
    </row>
    <row r="252" spans="1:13" x14ac:dyDescent="0.25">
      <c r="A252" s="1">
        <v>41283</v>
      </c>
      <c r="B252">
        <v>66.882000000000005</v>
      </c>
      <c r="C252">
        <f t="shared" si="24"/>
        <v>0.63100000000000023</v>
      </c>
      <c r="D252">
        <f t="shared" si="25"/>
        <v>0.95243845375918879</v>
      </c>
      <c r="E252">
        <v>66.507000000000005</v>
      </c>
      <c r="F252">
        <f t="shared" si="26"/>
        <v>0.25600000000000023</v>
      </c>
      <c r="G252">
        <f t="shared" si="27"/>
        <v>0.3864092617469928</v>
      </c>
      <c r="H252">
        <v>67.111000000000004</v>
      </c>
      <c r="I252">
        <f t="shared" si="28"/>
        <v>0.85999999999999943</v>
      </c>
      <c r="J252">
        <f t="shared" si="29"/>
        <v>1.2980936136813019</v>
      </c>
      <c r="K252">
        <v>66.396000000000001</v>
      </c>
      <c r="L252">
        <f t="shared" si="30"/>
        <v>0.14499999999999602</v>
      </c>
      <c r="M252">
        <f t="shared" si="31"/>
        <v>0.21886462091137646</v>
      </c>
    </row>
    <row r="253" spans="1:13" x14ac:dyDescent="0.25">
      <c r="A253" s="1">
        <v>41282</v>
      </c>
      <c r="B253">
        <v>66.251000000000005</v>
      </c>
      <c r="C253">
        <f t="shared" si="24"/>
        <v>7.0000000000050022E-3</v>
      </c>
      <c r="D253">
        <f t="shared" si="25"/>
        <v>1.0566994746701591E-2</v>
      </c>
      <c r="E253">
        <v>66.022000000000006</v>
      </c>
      <c r="F253">
        <f t="shared" si="26"/>
        <v>-0.2219999999999942</v>
      </c>
      <c r="G253">
        <f t="shared" si="27"/>
        <v>-0.33512469053800226</v>
      </c>
      <c r="H253">
        <v>66.424000000000007</v>
      </c>
      <c r="I253">
        <f t="shared" si="28"/>
        <v>0.18000000000000682</v>
      </c>
      <c r="J253">
        <f t="shared" si="29"/>
        <v>0.27172272205785702</v>
      </c>
      <c r="K253">
        <v>65.972999999999999</v>
      </c>
      <c r="L253">
        <f t="shared" si="30"/>
        <v>-0.2710000000000008</v>
      </c>
      <c r="M253">
        <f t="shared" si="31"/>
        <v>-0.40909365376487045</v>
      </c>
    </row>
    <row r="254" spans="1:13" x14ac:dyDescent="0.25">
      <c r="A254" s="1">
        <v>41281</v>
      </c>
      <c r="B254">
        <v>66.244</v>
      </c>
      <c r="C254">
        <f t="shared" si="24"/>
        <v>8.2999999999998408E-2</v>
      </c>
      <c r="D254">
        <f t="shared" si="25"/>
        <v>0.1254515500067992</v>
      </c>
      <c r="E254">
        <v>65.918000000000006</v>
      </c>
      <c r="F254">
        <f t="shared" si="26"/>
        <v>-0.242999999999995</v>
      </c>
      <c r="G254">
        <f t="shared" si="27"/>
        <v>-0.36728586327291757</v>
      </c>
      <c r="H254">
        <v>66.41</v>
      </c>
      <c r="I254">
        <f t="shared" si="28"/>
        <v>0.24899999999999523</v>
      </c>
      <c r="J254">
        <f t="shared" si="29"/>
        <v>0.37635465002039753</v>
      </c>
      <c r="K254">
        <v>65.736999999999995</v>
      </c>
      <c r="L254">
        <f t="shared" si="30"/>
        <v>-0.42400000000000659</v>
      </c>
      <c r="M254">
        <f t="shared" si="31"/>
        <v>-0.64086093015523737</v>
      </c>
    </row>
    <row r="255" spans="1:13" x14ac:dyDescent="0.25">
      <c r="A255" s="1">
        <v>41278</v>
      </c>
      <c r="B255">
        <v>66.161000000000001</v>
      </c>
      <c r="C255">
        <f t="shared" si="24"/>
        <v>0.48600000000000421</v>
      </c>
      <c r="D255">
        <f t="shared" si="25"/>
        <v>0.74000761324705633</v>
      </c>
      <c r="E255">
        <v>65.757999999999996</v>
      </c>
      <c r="F255">
        <f t="shared" si="26"/>
        <v>8.2999999999998408E-2</v>
      </c>
      <c r="G255">
        <f t="shared" si="27"/>
        <v>0.12637990102778593</v>
      </c>
      <c r="H255">
        <v>66.236999999999995</v>
      </c>
      <c r="I255">
        <f t="shared" si="28"/>
        <v>0.56199999999999761</v>
      </c>
      <c r="J255">
        <f t="shared" si="29"/>
        <v>0.85572896840502111</v>
      </c>
      <c r="K255">
        <v>65.584999999999994</v>
      </c>
      <c r="L255">
        <f t="shared" si="30"/>
        <v>-9.0000000000003411E-2</v>
      </c>
      <c r="M255">
        <f t="shared" si="31"/>
        <v>-0.13703844689760702</v>
      </c>
    </row>
    <row r="256" spans="1:13" x14ac:dyDescent="0.25">
      <c r="A256" s="1">
        <v>41277</v>
      </c>
      <c r="B256">
        <v>65.674999999999997</v>
      </c>
      <c r="C256">
        <f t="shared" si="24"/>
        <v>-7.6000000000007617E-2</v>
      </c>
      <c r="D256">
        <f t="shared" si="25"/>
        <v>-0.11558759562593361</v>
      </c>
      <c r="E256">
        <v>65.445999999999998</v>
      </c>
      <c r="F256">
        <f t="shared" si="26"/>
        <v>-0.30500000000000682</v>
      </c>
      <c r="G256">
        <f t="shared" si="27"/>
        <v>-0.46387127191982908</v>
      </c>
      <c r="H256">
        <v>65.855000000000004</v>
      </c>
      <c r="I256">
        <f t="shared" si="28"/>
        <v>0.1039999999999992</v>
      </c>
      <c r="J256">
        <f t="shared" si="29"/>
        <v>0.15817249927757632</v>
      </c>
      <c r="K256">
        <v>65.3</v>
      </c>
      <c r="L256">
        <f t="shared" si="30"/>
        <v>-0.45100000000000762</v>
      </c>
      <c r="M256">
        <f t="shared" si="31"/>
        <v>-0.68592112667489102</v>
      </c>
    </row>
    <row r="257" spans="1:13" x14ac:dyDescent="0.25">
      <c r="A257" s="1">
        <v>41276</v>
      </c>
      <c r="B257">
        <v>65.751000000000005</v>
      </c>
      <c r="C257" t="str">
        <f t="shared" si="24"/>
        <v/>
      </c>
      <c r="D257" t="str">
        <f t="shared" si="25"/>
        <v/>
      </c>
      <c r="E257">
        <v>65.341999999999999</v>
      </c>
      <c r="F257" t="str">
        <f t="shared" si="26"/>
        <v/>
      </c>
      <c r="G257" t="str">
        <f t="shared" si="27"/>
        <v/>
      </c>
      <c r="H257">
        <v>65.757999999999996</v>
      </c>
      <c r="I257" t="str">
        <f t="shared" si="28"/>
        <v/>
      </c>
      <c r="J257" t="str">
        <f t="shared" si="29"/>
        <v/>
      </c>
      <c r="K257">
        <v>65.182000000000002</v>
      </c>
      <c r="L257" t="str">
        <f t="shared" si="30"/>
        <v/>
      </c>
      <c r="M257" t="str">
        <f t="shared" si="31"/>
        <v/>
      </c>
    </row>
    <row r="258" spans="1:13" x14ac:dyDescent="0.25">
      <c r="C258" t="str">
        <f t="shared" si="24"/>
        <v/>
      </c>
      <c r="D258" t="str">
        <f t="shared" si="25"/>
        <v/>
      </c>
      <c r="F258" t="str">
        <f t="shared" si="26"/>
        <v/>
      </c>
      <c r="G258" t="str">
        <f t="shared" si="27"/>
        <v/>
      </c>
      <c r="I258" t="str">
        <f t="shared" si="28"/>
        <v/>
      </c>
      <c r="J258" t="str">
        <f t="shared" si="29"/>
        <v/>
      </c>
      <c r="L258" t="str">
        <f t="shared" si="30"/>
        <v/>
      </c>
      <c r="M258" t="str">
        <f t="shared" si="31"/>
        <v/>
      </c>
    </row>
    <row r="259" spans="1:13" x14ac:dyDescent="0.25">
      <c r="C259" t="str">
        <f t="shared" si="24"/>
        <v/>
      </c>
      <c r="D259" t="str">
        <f t="shared" si="25"/>
        <v/>
      </c>
      <c r="F259" t="str">
        <f t="shared" si="26"/>
        <v/>
      </c>
      <c r="G259" t="str">
        <f t="shared" si="27"/>
        <v/>
      </c>
      <c r="I259" t="str">
        <f t="shared" si="28"/>
        <v/>
      </c>
      <c r="J259" t="str">
        <f t="shared" si="29"/>
        <v/>
      </c>
      <c r="L259" t="str">
        <f t="shared" si="30"/>
        <v/>
      </c>
      <c r="M259" t="str">
        <f t="shared" si="31"/>
        <v/>
      </c>
    </row>
    <row r="260" spans="1:13" x14ac:dyDescent="0.25">
      <c r="C260" t="str">
        <f t="shared" si="24"/>
        <v/>
      </c>
      <c r="D260" t="str">
        <f t="shared" si="25"/>
        <v/>
      </c>
      <c r="F260" t="str">
        <f t="shared" si="26"/>
        <v/>
      </c>
      <c r="G260" t="str">
        <f t="shared" si="27"/>
        <v/>
      </c>
      <c r="I260" t="str">
        <f t="shared" si="28"/>
        <v/>
      </c>
      <c r="J260" t="str">
        <f t="shared" si="29"/>
        <v/>
      </c>
      <c r="L260" t="str">
        <f t="shared" si="30"/>
        <v/>
      </c>
      <c r="M260" t="str">
        <f t="shared" si="31"/>
        <v/>
      </c>
    </row>
    <row r="261" spans="1:13" x14ac:dyDescent="0.25">
      <c r="C261" t="str">
        <f t="shared" si="24"/>
        <v/>
      </c>
      <c r="D261" t="str">
        <f t="shared" si="25"/>
        <v/>
      </c>
      <c r="F261" t="str">
        <f t="shared" si="26"/>
        <v/>
      </c>
      <c r="G261" t="str">
        <f t="shared" si="27"/>
        <v/>
      </c>
      <c r="I261" t="str">
        <f t="shared" si="28"/>
        <v/>
      </c>
      <c r="J261" t="str">
        <f t="shared" si="29"/>
        <v/>
      </c>
      <c r="L261" t="str">
        <f t="shared" si="30"/>
        <v/>
      </c>
      <c r="M261" t="str">
        <f t="shared" si="31"/>
        <v/>
      </c>
    </row>
    <row r="262" spans="1:13" x14ac:dyDescent="0.25">
      <c r="C262" t="str">
        <f t="shared" si="24"/>
        <v/>
      </c>
      <c r="D262" t="str">
        <f t="shared" si="25"/>
        <v/>
      </c>
      <c r="F262" t="str">
        <f t="shared" si="26"/>
        <v/>
      </c>
      <c r="G262" t="str">
        <f t="shared" si="27"/>
        <v/>
      </c>
      <c r="I262" t="str">
        <f t="shared" si="28"/>
        <v/>
      </c>
      <c r="J262" t="str">
        <f t="shared" si="29"/>
        <v/>
      </c>
      <c r="L262" t="str">
        <f t="shared" si="30"/>
        <v/>
      </c>
      <c r="M262" t="str">
        <f t="shared" si="31"/>
        <v/>
      </c>
    </row>
    <row r="263" spans="1:13" x14ac:dyDescent="0.25">
      <c r="C263" t="str">
        <f t="shared" si="24"/>
        <v/>
      </c>
      <c r="D263" t="str">
        <f t="shared" si="25"/>
        <v/>
      </c>
      <c r="F263" t="str">
        <f t="shared" si="26"/>
        <v/>
      </c>
      <c r="G263" t="str">
        <f t="shared" si="27"/>
        <v/>
      </c>
      <c r="I263" t="str">
        <f t="shared" si="28"/>
        <v/>
      </c>
      <c r="J263" t="str">
        <f t="shared" si="29"/>
        <v/>
      </c>
      <c r="L263" t="str">
        <f t="shared" si="30"/>
        <v/>
      </c>
      <c r="M263" t="str">
        <f t="shared" si="31"/>
        <v/>
      </c>
    </row>
    <row r="264" spans="1:13" x14ac:dyDescent="0.25">
      <c r="C264" t="str">
        <f t="shared" ref="C264:C327" si="32">IF(AND(ISNUMBER(B264), ISNUMBER(B265)), (B264 - B265), "")</f>
        <v/>
      </c>
      <c r="D264" t="str">
        <f t="shared" ref="D264:D327" si="33">IF(AND(ISNUMBER(C264), ISNUMBER(B265)), (100*(C264)/ABS(B265)), "")</f>
        <v/>
      </c>
      <c r="F264" t="str">
        <f t="shared" ref="F264:F327" si="34">IF(AND(ISNUMBER(E264), ISNUMBER(B265)), (E264 - B265), "")</f>
        <v/>
      </c>
      <c r="G264" t="str">
        <f t="shared" ref="G264:G327" si="35">IF(AND(ISNUMBER(F264), ISNUMBER(B265)), (100*(F264)/ABS(B265)), "")</f>
        <v/>
      </c>
      <c r="I264" t="str">
        <f t="shared" ref="I264:I327" si="36">IF(AND(ISNUMBER(H264), ISNUMBER(B265)), (H264 - B265), "")</f>
        <v/>
      </c>
      <c r="J264" t="str">
        <f t="shared" ref="J264:J327" si="37">IF(AND(ISNUMBER(I264), ISNUMBER(B265)), (100*(I264)/ABS(B265)), "")</f>
        <v/>
      </c>
      <c r="L264" t="str">
        <f t="shared" ref="L264:L327" si="38">IF(AND(ISNUMBER(K264), ISNUMBER(B265)), (K264 - B265),"")</f>
        <v/>
      </c>
      <c r="M264" t="str">
        <f t="shared" ref="M264:M327" si="39">IF(AND(ISNUMBER(L264), ISNUMBER(B265)), (100*(L264)/ABS(B265)), 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Senami Florence Rose-Emma Rütschlin</cp:lastModifiedBy>
  <dcterms:created xsi:type="dcterms:W3CDTF">2013-04-03T15:49:21Z</dcterms:created>
  <dcterms:modified xsi:type="dcterms:W3CDTF">2024-02-23T12:50:31Z</dcterms:modified>
</cp:coreProperties>
</file>