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468" i="2" l="1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D464" i="2"/>
  <c r="C464" i="2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D459" i="2"/>
  <c r="C459" i="2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F456" i="2"/>
  <c r="G456" i="2" s="1"/>
  <c r="D456" i="2"/>
  <c r="C456" i="2"/>
  <c r="L455" i="2"/>
  <c r="M455" i="2" s="1"/>
  <c r="I455" i="2"/>
  <c r="J455" i="2" s="1"/>
  <c r="F455" i="2"/>
  <c r="G455" i="2" s="1"/>
  <c r="D455" i="2"/>
  <c r="C455" i="2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D449" i="2"/>
  <c r="C449" i="2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F440" i="2"/>
  <c r="G440" i="2" s="1"/>
  <c r="D440" i="2"/>
  <c r="C440" i="2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D434" i="2"/>
  <c r="C434" i="2"/>
  <c r="L433" i="2"/>
  <c r="M433" i="2" s="1"/>
  <c r="I433" i="2"/>
  <c r="J433" i="2" s="1"/>
  <c r="F433" i="2"/>
  <c r="G433" i="2" s="1"/>
  <c r="D433" i="2"/>
  <c r="C433" i="2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D422" i="2"/>
  <c r="C422" i="2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D414" i="2"/>
  <c r="C414" i="2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D409" i="2"/>
  <c r="C409" i="2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D406" i="2"/>
  <c r="C406" i="2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D402" i="2"/>
  <c r="C402" i="2"/>
  <c r="L401" i="2"/>
  <c r="M401" i="2" s="1"/>
  <c r="I401" i="2"/>
  <c r="J401" i="2" s="1"/>
  <c r="F401" i="2"/>
  <c r="G401" i="2" s="1"/>
  <c r="D401" i="2"/>
  <c r="C401" i="2"/>
  <c r="L400" i="2"/>
  <c r="M400" i="2" s="1"/>
  <c r="I400" i="2"/>
  <c r="J400" i="2" s="1"/>
  <c r="F400" i="2"/>
  <c r="G400" i="2" s="1"/>
  <c r="D400" i="2"/>
  <c r="C400" i="2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D398" i="2"/>
  <c r="C398" i="2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D394" i="2"/>
  <c r="C394" i="2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D390" i="2"/>
  <c r="C390" i="2"/>
  <c r="L389" i="2"/>
  <c r="M389" i="2" s="1"/>
  <c r="I389" i="2"/>
  <c r="J389" i="2" s="1"/>
  <c r="F389" i="2"/>
  <c r="G389" i="2" s="1"/>
  <c r="D389" i="2"/>
  <c r="C389" i="2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D385" i="2"/>
  <c r="C385" i="2"/>
  <c r="L384" i="2"/>
  <c r="M384" i="2" s="1"/>
  <c r="I384" i="2"/>
  <c r="J384" i="2" s="1"/>
  <c r="F384" i="2"/>
  <c r="G384" i="2" s="1"/>
  <c r="D384" i="2"/>
  <c r="C384" i="2"/>
  <c r="M383" i="2"/>
  <c r="L383" i="2"/>
  <c r="I383" i="2"/>
  <c r="J383" i="2" s="1"/>
  <c r="F383" i="2"/>
  <c r="G383" i="2" s="1"/>
  <c r="D383" i="2"/>
  <c r="C383" i="2"/>
  <c r="M382" i="2"/>
  <c r="L382" i="2"/>
  <c r="I382" i="2"/>
  <c r="J382" i="2" s="1"/>
  <c r="F382" i="2"/>
  <c r="G382" i="2" s="1"/>
  <c r="D382" i="2"/>
  <c r="C382" i="2"/>
  <c r="M381" i="2"/>
  <c r="L381" i="2"/>
  <c r="I381" i="2"/>
  <c r="J381" i="2" s="1"/>
  <c r="G381" i="2"/>
  <c r="F381" i="2"/>
  <c r="D381" i="2"/>
  <c r="C381" i="2"/>
  <c r="M380" i="2"/>
  <c r="L380" i="2"/>
  <c r="I380" i="2"/>
  <c r="J380" i="2" s="1"/>
  <c r="F380" i="2"/>
  <c r="G380" i="2" s="1"/>
  <c r="D380" i="2"/>
  <c r="C380" i="2"/>
  <c r="M379" i="2"/>
  <c r="L379" i="2"/>
  <c r="I379" i="2"/>
  <c r="J379" i="2" s="1"/>
  <c r="G379" i="2"/>
  <c r="F379" i="2"/>
  <c r="D379" i="2"/>
  <c r="C379" i="2"/>
  <c r="M378" i="2"/>
  <c r="L378" i="2"/>
  <c r="I378" i="2"/>
  <c r="J378" i="2" s="1"/>
  <c r="F378" i="2"/>
  <c r="G378" i="2" s="1"/>
  <c r="D378" i="2"/>
  <c r="C378" i="2"/>
  <c r="M377" i="2"/>
  <c r="L377" i="2"/>
  <c r="I377" i="2"/>
  <c r="J377" i="2" s="1"/>
  <c r="G377" i="2"/>
  <c r="F377" i="2"/>
  <c r="D377" i="2"/>
  <c r="C377" i="2"/>
  <c r="M376" i="2"/>
  <c r="L376" i="2"/>
  <c r="I376" i="2"/>
  <c r="J376" i="2" s="1"/>
  <c r="F376" i="2"/>
  <c r="G376" i="2" s="1"/>
  <c r="D376" i="2"/>
  <c r="C376" i="2"/>
  <c r="M375" i="2"/>
  <c r="L375" i="2"/>
  <c r="I375" i="2"/>
  <c r="J375" i="2" s="1"/>
  <c r="F375" i="2"/>
  <c r="G375" i="2" s="1"/>
  <c r="D375" i="2"/>
  <c r="C375" i="2"/>
  <c r="M374" i="2"/>
  <c r="L374" i="2"/>
  <c r="I374" i="2"/>
  <c r="J374" i="2" s="1"/>
  <c r="F374" i="2"/>
  <c r="G374" i="2" s="1"/>
  <c r="D374" i="2"/>
  <c r="C374" i="2"/>
  <c r="L373" i="2"/>
  <c r="M373" i="2" s="1"/>
  <c r="I373" i="2"/>
  <c r="J373" i="2" s="1"/>
  <c r="G373" i="2"/>
  <c r="F373" i="2"/>
  <c r="D373" i="2"/>
  <c r="C373" i="2"/>
  <c r="M372" i="2"/>
  <c r="L372" i="2"/>
  <c r="I372" i="2"/>
  <c r="J372" i="2" s="1"/>
  <c r="F372" i="2"/>
  <c r="G372" i="2" s="1"/>
  <c r="C372" i="2"/>
  <c r="D372" i="2" s="1"/>
  <c r="L371" i="2"/>
  <c r="M371" i="2" s="1"/>
  <c r="I371" i="2"/>
  <c r="J371" i="2" s="1"/>
  <c r="G371" i="2"/>
  <c r="F371" i="2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D369" i="2"/>
  <c r="C369" i="2"/>
  <c r="M368" i="2"/>
  <c r="L368" i="2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M366" i="2"/>
  <c r="L366" i="2"/>
  <c r="I366" i="2"/>
  <c r="J366" i="2" s="1"/>
  <c r="F366" i="2"/>
  <c r="G366" i="2" s="1"/>
  <c r="C366" i="2"/>
  <c r="D366" i="2" s="1"/>
  <c r="L365" i="2"/>
  <c r="M365" i="2" s="1"/>
  <c r="I365" i="2"/>
  <c r="J365" i="2" s="1"/>
  <c r="G365" i="2"/>
  <c r="F365" i="2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G363" i="2"/>
  <c r="F363" i="2"/>
  <c r="D363" i="2"/>
  <c r="C363" i="2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G361" i="2"/>
  <c r="F361" i="2"/>
  <c r="D361" i="2"/>
  <c r="C361" i="2"/>
  <c r="M360" i="2"/>
  <c r="L360" i="2"/>
  <c r="I360" i="2"/>
  <c r="J360" i="2" s="1"/>
  <c r="F360" i="2"/>
  <c r="G360" i="2" s="1"/>
  <c r="D360" i="2"/>
  <c r="C360" i="2"/>
  <c r="L359" i="2"/>
  <c r="M359" i="2" s="1"/>
  <c r="I359" i="2"/>
  <c r="J359" i="2" s="1"/>
  <c r="F359" i="2"/>
  <c r="G359" i="2" s="1"/>
  <c r="D359" i="2"/>
  <c r="C359" i="2"/>
  <c r="M358" i="2"/>
  <c r="L358" i="2"/>
  <c r="I358" i="2"/>
  <c r="J358" i="2" s="1"/>
  <c r="F358" i="2"/>
  <c r="G358" i="2" s="1"/>
  <c r="C358" i="2"/>
  <c r="D358" i="2" s="1"/>
  <c r="L357" i="2"/>
  <c r="M357" i="2" s="1"/>
  <c r="I357" i="2"/>
  <c r="J357" i="2" s="1"/>
  <c r="G357" i="2"/>
  <c r="F357" i="2"/>
  <c r="C357" i="2"/>
  <c r="D357" i="2" s="1"/>
  <c r="M356" i="2"/>
  <c r="L356" i="2"/>
  <c r="I356" i="2"/>
  <c r="J356" i="2" s="1"/>
  <c r="F356" i="2"/>
  <c r="G356" i="2" s="1"/>
  <c r="C356" i="2"/>
  <c r="D356" i="2" s="1"/>
  <c r="L355" i="2"/>
  <c r="M355" i="2" s="1"/>
  <c r="I355" i="2"/>
  <c r="J355" i="2" s="1"/>
  <c r="G355" i="2"/>
  <c r="F355" i="2"/>
  <c r="D355" i="2"/>
  <c r="C355" i="2"/>
  <c r="L354" i="2"/>
  <c r="M354" i="2" s="1"/>
  <c r="I354" i="2"/>
  <c r="J354" i="2" s="1"/>
  <c r="G354" i="2"/>
  <c r="F354" i="2"/>
  <c r="C354" i="2"/>
  <c r="D354" i="2" s="1"/>
  <c r="L353" i="2"/>
  <c r="M353" i="2" s="1"/>
  <c r="I353" i="2"/>
  <c r="J353" i="2" s="1"/>
  <c r="F353" i="2"/>
  <c r="G353" i="2" s="1"/>
  <c r="D353" i="2"/>
  <c r="C353" i="2"/>
  <c r="M352" i="2"/>
  <c r="L352" i="2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M350" i="2"/>
  <c r="L350" i="2"/>
  <c r="I350" i="2"/>
  <c r="J350" i="2" s="1"/>
  <c r="F350" i="2"/>
  <c r="G350" i="2" s="1"/>
  <c r="C350" i="2"/>
  <c r="D350" i="2" s="1"/>
  <c r="M349" i="2"/>
  <c r="L349" i="2"/>
  <c r="I349" i="2"/>
  <c r="J349" i="2" s="1"/>
  <c r="G349" i="2"/>
  <c r="F349" i="2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G347" i="2"/>
  <c r="F347" i="2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D345" i="2"/>
  <c r="C345" i="2"/>
  <c r="M344" i="2"/>
  <c r="L344" i="2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D343" i="2"/>
  <c r="C343" i="2"/>
  <c r="M342" i="2"/>
  <c r="L342" i="2"/>
  <c r="I342" i="2"/>
  <c r="J342" i="2" s="1"/>
  <c r="F342" i="2"/>
  <c r="G342" i="2" s="1"/>
  <c r="C342" i="2"/>
  <c r="D342" i="2" s="1"/>
  <c r="L341" i="2"/>
  <c r="M341" i="2" s="1"/>
  <c r="I341" i="2"/>
  <c r="J341" i="2" s="1"/>
  <c r="G341" i="2"/>
  <c r="F341" i="2"/>
  <c r="C341" i="2"/>
  <c r="D341" i="2" s="1"/>
  <c r="M340" i="2"/>
  <c r="L340" i="2"/>
  <c r="I340" i="2"/>
  <c r="J340" i="2" s="1"/>
  <c r="F340" i="2"/>
  <c r="G340" i="2" s="1"/>
  <c r="C340" i="2"/>
  <c r="D340" i="2" s="1"/>
  <c r="L339" i="2"/>
  <c r="M339" i="2" s="1"/>
  <c r="I339" i="2"/>
  <c r="J339" i="2" s="1"/>
  <c r="G339" i="2"/>
  <c r="F339" i="2"/>
  <c r="D339" i="2"/>
  <c r="C339" i="2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M336" i="2"/>
  <c r="L336" i="2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D335" i="2"/>
  <c r="C335" i="2"/>
  <c r="M334" i="2"/>
  <c r="L334" i="2"/>
  <c r="I334" i="2"/>
  <c r="J334" i="2" s="1"/>
  <c r="F334" i="2"/>
  <c r="G334" i="2" s="1"/>
  <c r="C334" i="2"/>
  <c r="D334" i="2" s="1"/>
  <c r="L333" i="2"/>
  <c r="M333" i="2" s="1"/>
  <c r="I333" i="2"/>
  <c r="J333" i="2" s="1"/>
  <c r="G333" i="2"/>
  <c r="F333" i="2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G329" i="2"/>
  <c r="F329" i="2"/>
  <c r="C329" i="2"/>
  <c r="D329" i="2" s="1"/>
  <c r="L328" i="2"/>
  <c r="M328" i="2" s="1"/>
  <c r="I328" i="2"/>
  <c r="J328" i="2" s="1"/>
  <c r="G328" i="2"/>
  <c r="F328" i="2"/>
  <c r="C328" i="2"/>
  <c r="D328" i="2" s="1"/>
  <c r="L327" i="2"/>
  <c r="M327" i="2" s="1"/>
  <c r="I327" i="2"/>
  <c r="J327" i="2" s="1"/>
  <c r="F327" i="2"/>
  <c r="G327" i="2" s="1"/>
  <c r="C327" i="2"/>
  <c r="D327" i="2" s="1"/>
  <c r="M326" i="2"/>
  <c r="L326" i="2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M312" i="2"/>
  <c r="L312" i="2"/>
  <c r="I312" i="2"/>
  <c r="J312" i="2" s="1"/>
  <c r="F312" i="2"/>
  <c r="G312" i="2" s="1"/>
  <c r="C312" i="2"/>
  <c r="D312" i="2" s="1"/>
  <c r="L311" i="2"/>
  <c r="M311" i="2" s="1"/>
  <c r="I311" i="2"/>
  <c r="J311" i="2" s="1"/>
  <c r="G311" i="2"/>
  <c r="F311" i="2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M308" i="2"/>
  <c r="L308" i="2"/>
  <c r="I308" i="2"/>
  <c r="J308" i="2" s="1"/>
  <c r="F308" i="2"/>
  <c r="G308" i="2" s="1"/>
  <c r="C308" i="2"/>
  <c r="D308" i="2" s="1"/>
  <c r="M307" i="2"/>
  <c r="L307" i="2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D306" i="2"/>
  <c r="C306" i="2"/>
  <c r="L305" i="2"/>
  <c r="M305" i="2" s="1"/>
  <c r="I305" i="2"/>
  <c r="J305" i="2" s="1"/>
  <c r="F305" i="2"/>
  <c r="G305" i="2" s="1"/>
  <c r="D305" i="2"/>
  <c r="C305" i="2"/>
  <c r="M304" i="2"/>
  <c r="L304" i="2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D297" i="2"/>
  <c r="C297" i="2"/>
  <c r="M296" i="2"/>
  <c r="L296" i="2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M288" i="2"/>
  <c r="L288" i="2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M283" i="2"/>
  <c r="L283" i="2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D282" i="2"/>
  <c r="C282" i="2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D277" i="2"/>
  <c r="C277" i="2"/>
  <c r="M276" i="2"/>
  <c r="L276" i="2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M272" i="2"/>
  <c r="L272" i="2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L252" i="2"/>
  <c r="M252" i="2" s="1"/>
  <c r="I252" i="2"/>
  <c r="J252" i="2" s="1"/>
  <c r="F252" i="2"/>
  <c r="G252" i="2" s="1"/>
  <c r="D252" i="2"/>
  <c r="C252" i="2"/>
  <c r="L251" i="2"/>
  <c r="M251" i="2" s="1"/>
  <c r="J251" i="2"/>
  <c r="I251" i="2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G201" i="2"/>
  <c r="F201" i="2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G197" i="2"/>
  <c r="F197" i="2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D190" i="2"/>
  <c r="C190" i="2"/>
  <c r="L189" i="2"/>
  <c r="M189" i="2" s="1"/>
  <c r="I189" i="2"/>
  <c r="J189" i="2" s="1"/>
  <c r="G189" i="2"/>
  <c r="F189" i="2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G185" i="2"/>
  <c r="F185" i="2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D182" i="2"/>
  <c r="C182" i="2"/>
  <c r="L181" i="2"/>
  <c r="M181" i="2" s="1"/>
  <c r="I181" i="2"/>
  <c r="J181" i="2" s="1"/>
  <c r="G181" i="2"/>
  <c r="F181" i="2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D178" i="2"/>
  <c r="C178" i="2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G173" i="2"/>
  <c r="F173" i="2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G169" i="2"/>
  <c r="F169" i="2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D166" i="2"/>
  <c r="C166" i="2"/>
  <c r="L165" i="2"/>
  <c r="M165" i="2" s="1"/>
  <c r="I165" i="2"/>
  <c r="J165" i="2" s="1"/>
  <c r="G165" i="2"/>
  <c r="F165" i="2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G159" i="2"/>
  <c r="F159" i="2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G157" i="2"/>
  <c r="F157" i="2"/>
  <c r="D157" i="2"/>
  <c r="C157" i="2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G155" i="2"/>
  <c r="F155" i="2"/>
  <c r="C155" i="2"/>
  <c r="D155" i="2" s="1"/>
  <c r="M154" i="2"/>
  <c r="L154" i="2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D153" i="2"/>
  <c r="C153" i="2"/>
  <c r="M152" i="2"/>
  <c r="L152" i="2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M150" i="2"/>
  <c r="L150" i="2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G143" i="2"/>
  <c r="F143" i="2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G141" i="2"/>
  <c r="F141" i="2"/>
  <c r="C141" i="2"/>
  <c r="D141" i="2" s="1"/>
  <c r="M140" i="2"/>
  <c r="L140" i="2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M134" i="2"/>
  <c r="L134" i="2"/>
  <c r="I134" i="2"/>
  <c r="J134" i="2" s="1"/>
  <c r="F134" i="2"/>
  <c r="G134" i="2" s="1"/>
  <c r="C134" i="2"/>
  <c r="D134" i="2" s="1"/>
  <c r="L133" i="2"/>
  <c r="M133" i="2" s="1"/>
  <c r="I133" i="2"/>
  <c r="J133" i="2" s="1"/>
  <c r="G133" i="2"/>
  <c r="F133" i="2"/>
  <c r="D133" i="2"/>
  <c r="C133" i="2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G131" i="2"/>
  <c r="F131" i="2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M128" i="2"/>
  <c r="L128" i="2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G125" i="2"/>
  <c r="F125" i="2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J121" i="2"/>
  <c r="I121" i="2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J105" i="2"/>
  <c r="I105" i="2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J97" i="2"/>
  <c r="I97" i="2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J89" i="2"/>
  <c r="I89" i="2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J73" i="2"/>
  <c r="I73" i="2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J64" i="2"/>
  <c r="I64" i="2"/>
  <c r="F64" i="2"/>
  <c r="G64" i="2" s="1"/>
  <c r="C64" i="2"/>
  <c r="D64" i="2" s="1"/>
  <c r="L63" i="2"/>
  <c r="M63" i="2" s="1"/>
  <c r="J63" i="2"/>
  <c r="I63" i="2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D61" i="2"/>
  <c r="C61" i="2"/>
  <c r="M60" i="2"/>
  <c r="L60" i="2"/>
  <c r="I60" i="2"/>
  <c r="J60" i="2" s="1"/>
  <c r="F60" i="2"/>
  <c r="G60" i="2" s="1"/>
  <c r="C60" i="2"/>
  <c r="D60" i="2" s="1"/>
  <c r="M59" i="2"/>
  <c r="L59" i="2"/>
  <c r="I59" i="2"/>
  <c r="J59" i="2" s="1"/>
  <c r="F59" i="2"/>
  <c r="G59" i="2" s="1"/>
  <c r="D59" i="2"/>
  <c r="C59" i="2"/>
  <c r="L58" i="2"/>
  <c r="M58" i="2" s="1"/>
  <c r="I58" i="2"/>
  <c r="J58" i="2" s="1"/>
  <c r="F58" i="2"/>
  <c r="G58" i="2" s="1"/>
  <c r="D58" i="2"/>
  <c r="C58" i="2"/>
  <c r="M57" i="2"/>
  <c r="L57" i="2"/>
  <c r="I57" i="2"/>
  <c r="J57" i="2" s="1"/>
  <c r="F57" i="2"/>
  <c r="G57" i="2" s="1"/>
  <c r="D57" i="2"/>
  <c r="C57" i="2"/>
  <c r="M56" i="2"/>
  <c r="L56" i="2"/>
  <c r="I56" i="2"/>
  <c r="J56" i="2" s="1"/>
  <c r="F56" i="2"/>
  <c r="G56" i="2" s="1"/>
  <c r="C56" i="2"/>
  <c r="D56" i="2" s="1"/>
  <c r="M55" i="2"/>
  <c r="L55" i="2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D54" i="2"/>
  <c r="C54" i="2"/>
  <c r="M53" i="2"/>
  <c r="L53" i="2"/>
  <c r="I53" i="2"/>
  <c r="J53" i="2" s="1"/>
  <c r="F53" i="2"/>
  <c r="G53" i="2" s="1"/>
  <c r="D53" i="2"/>
  <c r="C53" i="2"/>
  <c r="M52" i="2"/>
  <c r="L52" i="2"/>
  <c r="I52" i="2"/>
  <c r="J52" i="2" s="1"/>
  <c r="F52" i="2"/>
  <c r="G52" i="2" s="1"/>
  <c r="C52" i="2"/>
  <c r="D52" i="2" s="1"/>
  <c r="M51" i="2"/>
  <c r="L51" i="2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D50" i="2"/>
  <c r="C50" i="2"/>
  <c r="M49" i="2"/>
  <c r="L49" i="2"/>
  <c r="I49" i="2"/>
  <c r="J49" i="2" s="1"/>
  <c r="F49" i="2"/>
  <c r="G49" i="2" s="1"/>
  <c r="D49" i="2"/>
  <c r="C49" i="2"/>
  <c r="M48" i="2"/>
  <c r="L48" i="2"/>
  <c r="I48" i="2"/>
  <c r="J48" i="2" s="1"/>
  <c r="F48" i="2"/>
  <c r="G48" i="2" s="1"/>
  <c r="C48" i="2"/>
  <c r="D48" i="2" s="1"/>
  <c r="M47" i="2"/>
  <c r="L47" i="2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D46" i="2"/>
  <c r="C46" i="2"/>
  <c r="M45" i="2"/>
  <c r="L45" i="2"/>
  <c r="I45" i="2"/>
  <c r="J45" i="2" s="1"/>
  <c r="F45" i="2"/>
  <c r="G45" i="2" s="1"/>
  <c r="D45" i="2"/>
  <c r="C45" i="2"/>
  <c r="M44" i="2"/>
  <c r="L44" i="2"/>
  <c r="I44" i="2"/>
  <c r="J44" i="2" s="1"/>
  <c r="F44" i="2"/>
  <c r="G44" i="2" s="1"/>
  <c r="C44" i="2"/>
  <c r="D44" i="2" s="1"/>
  <c r="M43" i="2"/>
  <c r="L43" i="2"/>
  <c r="I43" i="2"/>
  <c r="J43" i="2" s="1"/>
  <c r="F43" i="2"/>
  <c r="G43" i="2" s="1"/>
  <c r="D43" i="2"/>
  <c r="C43" i="2"/>
  <c r="L42" i="2"/>
  <c r="M42" i="2" s="1"/>
  <c r="I42" i="2"/>
  <c r="J42" i="2" s="1"/>
  <c r="F42" i="2"/>
  <c r="G42" i="2" s="1"/>
  <c r="D42" i="2"/>
  <c r="C42" i="2"/>
  <c r="M41" i="2"/>
  <c r="L41" i="2"/>
  <c r="I41" i="2"/>
  <c r="J41" i="2" s="1"/>
  <c r="F41" i="2"/>
  <c r="G41" i="2" s="1"/>
  <c r="D41" i="2"/>
  <c r="C41" i="2"/>
  <c r="M40" i="2"/>
  <c r="L40" i="2"/>
  <c r="I40" i="2"/>
  <c r="J40" i="2" s="1"/>
  <c r="F40" i="2"/>
  <c r="G40" i="2" s="1"/>
  <c r="C40" i="2"/>
  <c r="D40" i="2" s="1"/>
  <c r="M39" i="2"/>
  <c r="L39" i="2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D38" i="2"/>
  <c r="C38" i="2"/>
  <c r="M37" i="2"/>
  <c r="L37" i="2"/>
  <c r="I37" i="2"/>
  <c r="J37" i="2" s="1"/>
  <c r="F37" i="2"/>
  <c r="G37" i="2" s="1"/>
  <c r="D37" i="2"/>
  <c r="C37" i="2"/>
  <c r="M36" i="2"/>
  <c r="L36" i="2"/>
  <c r="I36" i="2"/>
  <c r="J36" i="2" s="1"/>
  <c r="F36" i="2"/>
  <c r="G36" i="2" s="1"/>
  <c r="C36" i="2"/>
  <c r="D36" i="2" s="1"/>
  <c r="M35" i="2"/>
  <c r="L35" i="2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D34" i="2"/>
  <c r="C34" i="2"/>
  <c r="M33" i="2"/>
  <c r="L33" i="2"/>
  <c r="I33" i="2"/>
  <c r="J33" i="2" s="1"/>
  <c r="F33" i="2"/>
  <c r="G33" i="2" s="1"/>
  <c r="D33" i="2"/>
  <c r="C33" i="2"/>
  <c r="M32" i="2"/>
  <c r="L32" i="2"/>
  <c r="I32" i="2"/>
  <c r="J32" i="2" s="1"/>
  <c r="F32" i="2"/>
  <c r="G32" i="2" s="1"/>
  <c r="C32" i="2"/>
  <c r="D32" i="2" s="1"/>
  <c r="M31" i="2"/>
  <c r="L31" i="2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D30" i="2"/>
  <c r="C30" i="2"/>
  <c r="M29" i="2"/>
  <c r="L29" i="2"/>
  <c r="I29" i="2"/>
  <c r="J29" i="2" s="1"/>
  <c r="F29" i="2"/>
  <c r="G29" i="2" s="1"/>
  <c r="D29" i="2"/>
  <c r="C29" i="2"/>
  <c r="M28" i="2"/>
  <c r="L28" i="2"/>
  <c r="I28" i="2"/>
  <c r="J28" i="2" s="1"/>
  <c r="F28" i="2"/>
  <c r="G28" i="2" s="1"/>
  <c r="C28" i="2"/>
  <c r="D28" i="2" s="1"/>
  <c r="M27" i="2"/>
  <c r="L27" i="2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D26" i="2"/>
  <c r="C26" i="2"/>
  <c r="M25" i="2"/>
  <c r="L25" i="2"/>
  <c r="I25" i="2"/>
  <c r="J25" i="2" s="1"/>
  <c r="F25" i="2"/>
  <c r="G25" i="2" s="1"/>
  <c r="D25" i="2"/>
  <c r="C25" i="2"/>
  <c r="M24" i="2"/>
  <c r="L24" i="2"/>
  <c r="I24" i="2"/>
  <c r="J24" i="2" s="1"/>
  <c r="F24" i="2"/>
  <c r="G24" i="2" s="1"/>
  <c r="C24" i="2"/>
  <c r="D24" i="2" s="1"/>
  <c r="M23" i="2"/>
  <c r="L23" i="2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D22" i="2"/>
  <c r="C22" i="2"/>
  <c r="M21" i="2"/>
  <c r="L21" i="2"/>
  <c r="I21" i="2"/>
  <c r="J21" i="2" s="1"/>
  <c r="F21" i="2"/>
  <c r="G21" i="2" s="1"/>
  <c r="D21" i="2"/>
  <c r="C21" i="2"/>
  <c r="M20" i="2"/>
  <c r="L20" i="2"/>
  <c r="I20" i="2"/>
  <c r="J20" i="2" s="1"/>
  <c r="F20" i="2"/>
  <c r="G20" i="2" s="1"/>
  <c r="C20" i="2"/>
  <c r="D20" i="2" s="1"/>
  <c r="M19" i="2"/>
  <c r="L19" i="2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D18" i="2"/>
  <c r="C18" i="2"/>
  <c r="M17" i="2"/>
  <c r="L17" i="2"/>
  <c r="I17" i="2"/>
  <c r="J17" i="2" s="1"/>
  <c r="F17" i="2"/>
  <c r="G17" i="2" s="1"/>
  <c r="D17" i="2"/>
  <c r="C17" i="2"/>
  <c r="M16" i="2"/>
  <c r="L16" i="2"/>
  <c r="I16" i="2"/>
  <c r="J16" i="2" s="1"/>
  <c r="F16" i="2"/>
  <c r="G16" i="2" s="1"/>
  <c r="C16" i="2"/>
  <c r="D16" i="2" s="1"/>
  <c r="M15" i="2"/>
  <c r="L15" i="2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D14" i="2"/>
  <c r="C14" i="2"/>
  <c r="M13" i="2"/>
  <c r="L13" i="2"/>
  <c r="I13" i="2"/>
  <c r="J13" i="2" s="1"/>
  <c r="F13" i="2"/>
  <c r="G13" i="2" s="1"/>
  <c r="D13" i="2"/>
  <c r="C13" i="2"/>
  <c r="M12" i="2"/>
  <c r="L12" i="2"/>
  <c r="I12" i="2"/>
  <c r="J12" i="2" s="1"/>
  <c r="F12" i="2"/>
  <c r="G12" i="2" s="1"/>
  <c r="C12" i="2"/>
  <c r="D12" i="2" s="1"/>
  <c r="M11" i="2"/>
  <c r="L11" i="2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D10" i="2"/>
  <c r="C10" i="2"/>
  <c r="M9" i="2"/>
  <c r="L9" i="2"/>
  <c r="I9" i="2"/>
  <c r="J9" i="2" s="1"/>
  <c r="F9" i="2"/>
  <c r="G9" i="2" s="1"/>
  <c r="D9" i="2"/>
  <c r="C9" i="2"/>
  <c r="C8" i="2"/>
  <c r="D8" i="2" s="1"/>
  <c r="H8" i="2"/>
  <c r="E8" i="2"/>
  <c r="K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<sst xmlns="http://schemas.openxmlformats.org/spreadsheetml/2006/main" count="21" uniqueCount="15">
  <si>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</si>
  <si>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>XDG BGN Curncy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</si>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</sst>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BDH|13627035103591421993</stp>
        <tr r="K8" s="2"/>
      </tp>
      <tp t="s">
        <v>#N/A N/A</v>
        <stp/>
        <stp>BDH|13056513981194767292</stp>
        <tr r="H8" s="2"/>
      </tp>
    </main>
    <main first="bofaddin.rtdserver">
      <tp t="s">
        <v>#N/A N/A</v>
        <stp/>
        <stp>BDH|4397831746954104496</stp>
        <tr r="E8" s="2"/>
      </tp>
      <tp t="s">
        <v>#N/A N/A</v>
        <stp/>
        <stp>BDH|3379316057427834347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8"/>
  <sheetViews>
    <sheetView tabSelected="1" workbookViewId="0"/>
  </sheetViews>
  <sheetFormatPr defaultRowHeight="15" x14ac:dyDescent="0.25"/>
  <cols>
    <col min="1" max="1" width="21.140625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44828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_xll.BDH(B1,B7,B2,B3,"Dir=V","Dts=S","Sort=D","Quote=C","QtTyp=P","Days=T",CONCATENATE("Per=c",B4),"DtFmt=D","UseDPDF=Y",CONCATENATE("PCS=",B5),"cols=2;rows=330")</f>
        <v>45289</v>
      </c>
      <c r="B8">
        <v>9.0399999999999994E-2</v>
      </c>
      <c r="C8">
        <f t="shared" ref="C8:C71" si="0">IF(AND(ISNUMBER(B8), ISNUMBER(B9)), (B8 - B9), "")</f>
        <v>-1.0000000000000009E-3</v>
      </c>
      <c r="D8">
        <f t="shared" ref="D8:D71" si="1">IF(AND(ISNUMBER(C8), ISNUMBER(B9)), (100*(C8)/ABS(B9)), "")</f>
        <v>-1.0940919037199135</v>
      </c>
      <c r="E8">
        <f>_xll.BDH(B1,E7,B2,B3,"Dir=V","Sort=D","Quote=C","QtTyp=P","Days=T","Dates=H",CONCATENATE("Per=c",B4),"DtFmt=D","UseDPDF=Y",CONCATENATE("PCS=",B5),"cols=1;rows=330")</f>
        <v>9.1399999999999995E-2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_xll.BDH(B1,H7,B2,B3,"Dir=V","Sort=D","Quote=C","QtTyp=P","Days=T","Dates=H",CONCATENATE("Per=c",B4),"DtFmt=D","UseDPDF=Y",CONCATENATE("PCS=",B5),"cols=1;rows=330")</f>
        <v>9.3100000000000002E-2</v>
      </c>
      <c r="I8">
        <f t="shared" ref="I8:I71" si="4">IF(AND(ISNUMBER(H8), ISNUMBER(B9)), (H8 - B9), "")</f>
        <v>1.7000000000000071E-3</v>
      </c>
      <c r="J8">
        <f t="shared" ref="J8:J71" si="5">IF(AND(ISNUMBER(I8), ISNUMBER(B9)), (100*(I8)/ABS(B9)), "")</f>
        <v>1.8599562363238591</v>
      </c>
      <c r="K8">
        <f>_xll.BDH(B1,K7,B2,B3,"Dir=V","Sort=D","Quote=C","QtTyp=P","Days=T","Dates=H",CONCATENATE("Per=c",B4),"DtFmt=D","UseDPDF=Y",CONCATENATE("PCS=",B5),"cols=1;rows=330")</f>
        <v>0.09</v>
      </c>
      <c r="L8">
        <f t="shared" ref="L8:L71" si="6">IF(AND(ISNUMBER(K8), ISNUMBER(B9)), (K8 - B9),"")</f>
        <v>-1.3999999999999985E-3</v>
      </c>
      <c r="M8">
        <f t="shared" ref="M8:M71" si="7">IF(AND(ISNUMBER(L8), ISNUMBER(B9)), (100*(L8)/ABS(B9)), "")</f>
        <v>-1.5317286652078759</v>
      </c>
    </row>
    <row r="9" spans="1:13" x14ac:dyDescent="0.25">
      <c r="A9" s="1">
        <v>45288</v>
      </c>
      <c r="B9">
        <v>9.1399999999999995E-2</v>
      </c>
      <c r="C9">
        <f t="shared" si="0"/>
        <v>-2.1000000000000046E-3</v>
      </c>
      <c r="D9">
        <f t="shared" si="1"/>
        <v>-2.2459893048128392</v>
      </c>
      <c r="E9">
        <v>9.35E-2</v>
      </c>
      <c r="F9">
        <f t="shared" si="2"/>
        <v>0</v>
      </c>
      <c r="G9">
        <f t="shared" si="3"/>
        <v>0</v>
      </c>
      <c r="H9">
        <v>9.5000000000000001E-2</v>
      </c>
      <c r="I9">
        <f t="shared" si="4"/>
        <v>1.5000000000000013E-3</v>
      </c>
      <c r="J9">
        <f t="shared" si="5"/>
        <v>1.6042780748663117</v>
      </c>
      <c r="K9">
        <v>9.11E-2</v>
      </c>
      <c r="L9">
        <f t="shared" si="6"/>
        <v>-2.3999999999999994E-3</v>
      </c>
      <c r="M9">
        <f t="shared" si="7"/>
        <v>-2.5668449197860954</v>
      </c>
    </row>
    <row r="10" spans="1:13" x14ac:dyDescent="0.25">
      <c r="A10" s="1">
        <v>45287</v>
      </c>
      <c r="B10">
        <v>9.35E-2</v>
      </c>
      <c r="C10">
        <f t="shared" si="0"/>
        <v>2.5000000000000022E-3</v>
      </c>
      <c r="D10">
        <f t="shared" si="1"/>
        <v>2.7472527472527499</v>
      </c>
      <c r="E10">
        <v>9.0999999999999998E-2</v>
      </c>
      <c r="F10">
        <f t="shared" si="2"/>
        <v>0</v>
      </c>
      <c r="G10">
        <f t="shared" si="3"/>
        <v>0</v>
      </c>
      <c r="H10">
        <v>9.3899999999999997E-2</v>
      </c>
      <c r="I10">
        <f t="shared" si="4"/>
        <v>2.8999999999999998E-3</v>
      </c>
      <c r="J10">
        <f t="shared" si="5"/>
        <v>3.1868131868131866</v>
      </c>
      <c r="K10">
        <v>8.9599999999999999E-2</v>
      </c>
      <c r="L10">
        <f t="shared" si="6"/>
        <v>-1.3999999999999985E-3</v>
      </c>
      <c r="M10">
        <f t="shared" si="7"/>
        <v>-1.5384615384615368</v>
      </c>
    </row>
    <row r="11" spans="1:13" x14ac:dyDescent="0.25">
      <c r="A11" s="1">
        <v>45286</v>
      </c>
      <c r="B11">
        <v>9.0999999999999998E-2</v>
      </c>
      <c r="C11">
        <f t="shared" si="0"/>
        <v>-3.2000000000000084E-3</v>
      </c>
      <c r="D11">
        <f t="shared" si="1"/>
        <v>-3.3970276008492655</v>
      </c>
      <c r="E11">
        <v>9.4200000000000006E-2</v>
      </c>
      <c r="F11">
        <f t="shared" si="2"/>
        <v>0</v>
      </c>
      <c r="G11">
        <f t="shared" si="3"/>
        <v>0</v>
      </c>
      <c r="H11">
        <v>9.5000000000000001E-2</v>
      </c>
      <c r="I11">
        <f t="shared" si="4"/>
        <v>7.9999999999999516E-4</v>
      </c>
      <c r="J11">
        <f t="shared" si="5"/>
        <v>0.84925690021230904</v>
      </c>
      <c r="K11">
        <v>8.7099999999999997E-2</v>
      </c>
      <c r="L11">
        <f t="shared" si="6"/>
        <v>-7.1000000000000091E-3</v>
      </c>
      <c r="M11">
        <f t="shared" si="7"/>
        <v>-7.5371549893842973</v>
      </c>
    </row>
    <row r="12" spans="1:13" x14ac:dyDescent="0.25">
      <c r="A12" s="1">
        <v>45285</v>
      </c>
      <c r="B12">
        <v>9.4200000000000006E-2</v>
      </c>
      <c r="C12">
        <f t="shared" si="0"/>
        <v>-1.9999999999999185E-4</v>
      </c>
      <c r="D12">
        <f t="shared" si="1"/>
        <v>-0.21186440677965238</v>
      </c>
      <c r="E12">
        <v>9.3600000000000003E-2</v>
      </c>
      <c r="F12">
        <f t="shared" si="2"/>
        <v>-7.9999999999999516E-4</v>
      </c>
      <c r="G12">
        <f t="shared" si="3"/>
        <v>-0.84745762711863892</v>
      </c>
      <c r="H12">
        <v>9.5399999999999999E-2</v>
      </c>
      <c r="I12">
        <f t="shared" si="4"/>
        <v>1.0000000000000009E-3</v>
      </c>
      <c r="J12">
        <f t="shared" si="5"/>
        <v>1.059322033898306</v>
      </c>
      <c r="K12">
        <v>9.0700000000000003E-2</v>
      </c>
      <c r="L12">
        <f t="shared" si="6"/>
        <v>-3.699999999999995E-3</v>
      </c>
      <c r="M12">
        <f t="shared" si="7"/>
        <v>-3.9194915254237235</v>
      </c>
    </row>
    <row r="13" spans="1:13" x14ac:dyDescent="0.25">
      <c r="A13" s="1">
        <v>45282</v>
      </c>
      <c r="B13">
        <v>9.4399999999999998E-2</v>
      </c>
      <c r="C13">
        <f t="shared" si="0"/>
        <v>-2.2000000000000075E-3</v>
      </c>
      <c r="D13">
        <f t="shared" si="1"/>
        <v>-2.2774327122153286</v>
      </c>
      <c r="E13">
        <v>9.6600000000000005E-2</v>
      </c>
      <c r="F13">
        <f t="shared" si="2"/>
        <v>0</v>
      </c>
      <c r="G13">
        <f t="shared" si="3"/>
        <v>0</v>
      </c>
      <c r="H13">
        <v>9.7699999999999995E-2</v>
      </c>
      <c r="I13">
        <f t="shared" si="4"/>
        <v>1.0999999999999899E-3</v>
      </c>
      <c r="J13">
        <f t="shared" si="5"/>
        <v>1.1387163561076499</v>
      </c>
      <c r="K13">
        <v>9.1999999999999998E-2</v>
      </c>
      <c r="L13">
        <f t="shared" si="6"/>
        <v>-4.6000000000000069E-3</v>
      </c>
      <c r="M13">
        <f t="shared" si="7"/>
        <v>-4.761904761904769</v>
      </c>
    </row>
    <row r="14" spans="1:13" x14ac:dyDescent="0.25">
      <c r="A14" s="1">
        <v>45281</v>
      </c>
      <c r="B14">
        <v>9.6600000000000005E-2</v>
      </c>
      <c r="C14">
        <f t="shared" si="0"/>
        <v>5.6000000000000077E-3</v>
      </c>
      <c r="D14">
        <f t="shared" si="1"/>
        <v>6.1538461538461622</v>
      </c>
      <c r="E14">
        <v>9.0999999999999998E-2</v>
      </c>
      <c r="F14">
        <f t="shared" si="2"/>
        <v>0</v>
      </c>
      <c r="G14">
        <f t="shared" si="3"/>
        <v>0</v>
      </c>
      <c r="H14">
        <v>9.7900000000000001E-2</v>
      </c>
      <c r="I14">
        <f t="shared" si="4"/>
        <v>6.9000000000000034E-3</v>
      </c>
      <c r="J14">
        <f t="shared" si="5"/>
        <v>7.5824175824175866</v>
      </c>
      <c r="K14">
        <v>9.06E-2</v>
      </c>
      <c r="L14">
        <f t="shared" si="6"/>
        <v>-3.9999999999999758E-4</v>
      </c>
      <c r="M14">
        <f t="shared" si="7"/>
        <v>-0.43956043956043689</v>
      </c>
    </row>
    <row r="15" spans="1:13" x14ac:dyDescent="0.25">
      <c r="A15" s="1">
        <v>45280</v>
      </c>
      <c r="B15">
        <v>9.0999999999999998E-2</v>
      </c>
      <c r="C15">
        <f t="shared" si="0"/>
        <v>-2.0000000000000573E-4</v>
      </c>
      <c r="D15">
        <f t="shared" si="1"/>
        <v>-0.21929824561404135</v>
      </c>
      <c r="E15">
        <v>9.1200000000000003E-2</v>
      </c>
      <c r="F15">
        <f t="shared" si="2"/>
        <v>0</v>
      </c>
      <c r="G15">
        <f t="shared" si="3"/>
        <v>0</v>
      </c>
      <c r="H15">
        <v>9.3399999999999997E-2</v>
      </c>
      <c r="I15">
        <f t="shared" si="4"/>
        <v>2.1999999999999936E-3</v>
      </c>
      <c r="J15">
        <f t="shared" si="5"/>
        <v>2.412280701754379</v>
      </c>
      <c r="K15">
        <v>8.9399999999999993E-2</v>
      </c>
      <c r="L15">
        <f t="shared" si="6"/>
        <v>-1.8000000000000099E-3</v>
      </c>
      <c r="M15">
        <f t="shared" si="7"/>
        <v>-1.9736842105263266</v>
      </c>
    </row>
    <row r="16" spans="1:13" x14ac:dyDescent="0.25">
      <c r="A16" s="1">
        <v>45279</v>
      </c>
      <c r="B16">
        <v>9.1200000000000003E-2</v>
      </c>
      <c r="C16">
        <f t="shared" si="0"/>
        <v>-7.9999999999999516E-4</v>
      </c>
      <c r="D16">
        <f t="shared" si="1"/>
        <v>-0.86956521739129911</v>
      </c>
      <c r="E16">
        <v>9.1999999999999998E-2</v>
      </c>
      <c r="F16">
        <f t="shared" si="2"/>
        <v>0</v>
      </c>
      <c r="G16">
        <f t="shared" si="3"/>
        <v>0</v>
      </c>
      <c r="H16">
        <v>9.35E-2</v>
      </c>
      <c r="I16">
        <f t="shared" si="4"/>
        <v>1.5000000000000013E-3</v>
      </c>
      <c r="J16">
        <f t="shared" si="5"/>
        <v>1.6304347826086971</v>
      </c>
      <c r="K16">
        <v>8.9300000000000004E-2</v>
      </c>
      <c r="L16">
        <f t="shared" si="6"/>
        <v>-2.6999999999999941E-3</v>
      </c>
      <c r="M16">
        <f t="shared" si="7"/>
        <v>-2.9347826086956457</v>
      </c>
    </row>
    <row r="17" spans="1:13" x14ac:dyDescent="0.25">
      <c r="A17" s="1">
        <v>45278</v>
      </c>
      <c r="B17">
        <v>9.1999999999999998E-2</v>
      </c>
      <c r="C17">
        <f t="shared" si="0"/>
        <v>-2.3999999999999994E-3</v>
      </c>
      <c r="D17">
        <f t="shared" si="1"/>
        <v>-2.5423728813559316</v>
      </c>
      <c r="E17">
        <v>9.5200000000000007E-2</v>
      </c>
      <c r="F17">
        <f t="shared" si="2"/>
        <v>8.0000000000000904E-4</v>
      </c>
      <c r="G17">
        <f t="shared" si="3"/>
        <v>0.84745762711865369</v>
      </c>
      <c r="H17">
        <v>9.5799999999999996E-2</v>
      </c>
      <c r="I17">
        <f t="shared" si="4"/>
        <v>1.3999999999999985E-3</v>
      </c>
      <c r="J17">
        <f t="shared" si="5"/>
        <v>1.4830508474576256</v>
      </c>
      <c r="K17">
        <v>8.6400000000000005E-2</v>
      </c>
      <c r="L17">
        <f t="shared" si="6"/>
        <v>-7.9999999999999932E-3</v>
      </c>
      <c r="M17">
        <f t="shared" si="7"/>
        <v>-8.4745762711864341</v>
      </c>
    </row>
    <row r="18" spans="1:13" x14ac:dyDescent="0.25">
      <c r="A18" s="1">
        <v>45275</v>
      </c>
      <c r="B18">
        <v>9.4399999999999998E-2</v>
      </c>
      <c r="C18">
        <f t="shared" si="0"/>
        <v>-3.2999999999999974E-3</v>
      </c>
      <c r="D18">
        <f t="shared" si="1"/>
        <v>-3.3776867963152482</v>
      </c>
      <c r="E18">
        <v>9.7699999999999995E-2</v>
      </c>
      <c r="F18">
        <f t="shared" si="2"/>
        <v>0</v>
      </c>
      <c r="G18">
        <f t="shared" si="3"/>
        <v>0</v>
      </c>
      <c r="H18">
        <v>9.8799999999999999E-2</v>
      </c>
      <c r="I18">
        <f t="shared" si="4"/>
        <v>1.1000000000000038E-3</v>
      </c>
      <c r="J18">
        <f t="shared" si="5"/>
        <v>1.125895598771754</v>
      </c>
      <c r="K18">
        <v>9.3200000000000005E-2</v>
      </c>
      <c r="L18">
        <f t="shared" si="6"/>
        <v>-4.4999999999999901E-3</v>
      </c>
      <c r="M18">
        <f t="shared" si="7"/>
        <v>-4.6059365404298775</v>
      </c>
    </row>
    <row r="19" spans="1:13" x14ac:dyDescent="0.25">
      <c r="A19" s="1">
        <v>45274</v>
      </c>
      <c r="B19">
        <v>9.7699999999999995E-2</v>
      </c>
      <c r="C19">
        <f t="shared" si="0"/>
        <v>1.2999999999999956E-3</v>
      </c>
      <c r="D19">
        <f t="shared" si="1"/>
        <v>1.3485477178423191</v>
      </c>
      <c r="E19">
        <v>9.64E-2</v>
      </c>
      <c r="F19">
        <f t="shared" si="2"/>
        <v>0</v>
      </c>
      <c r="G19">
        <f t="shared" si="3"/>
        <v>0</v>
      </c>
      <c r="H19">
        <v>9.8799999999999999E-2</v>
      </c>
      <c r="I19">
        <f t="shared" si="4"/>
        <v>2.3999999999999994E-3</v>
      </c>
      <c r="J19">
        <f t="shared" si="5"/>
        <v>2.4896265560165967</v>
      </c>
      <c r="K19">
        <v>9.3700000000000006E-2</v>
      </c>
      <c r="L19">
        <f t="shared" si="6"/>
        <v>-2.6999999999999941E-3</v>
      </c>
      <c r="M19">
        <f t="shared" si="7"/>
        <v>-2.8008298755186662</v>
      </c>
    </row>
    <row r="20" spans="1:13" x14ac:dyDescent="0.25">
      <c r="A20" s="1">
        <v>45273</v>
      </c>
      <c r="B20">
        <v>9.64E-2</v>
      </c>
      <c r="C20">
        <f t="shared" si="0"/>
        <v>4.500000000000004E-3</v>
      </c>
      <c r="D20">
        <f t="shared" si="1"/>
        <v>4.8966267682263371</v>
      </c>
      <c r="E20">
        <v>9.1899999999999996E-2</v>
      </c>
      <c r="F20">
        <f t="shared" si="2"/>
        <v>0</v>
      </c>
      <c r="G20">
        <f t="shared" si="3"/>
        <v>0</v>
      </c>
      <c r="H20">
        <v>9.6500000000000002E-2</v>
      </c>
      <c r="I20">
        <f t="shared" si="4"/>
        <v>4.6000000000000069E-3</v>
      </c>
      <c r="J20">
        <f t="shared" si="5"/>
        <v>5.0054406964091482</v>
      </c>
      <c r="K20">
        <v>8.9800000000000005E-2</v>
      </c>
      <c r="L20">
        <f t="shared" si="6"/>
        <v>-2.0999999999999908E-3</v>
      </c>
      <c r="M20">
        <f t="shared" si="7"/>
        <v>-2.2850924918389453</v>
      </c>
    </row>
    <row r="21" spans="1:13" x14ac:dyDescent="0.25">
      <c r="A21" s="1">
        <v>45272</v>
      </c>
      <c r="B21">
        <v>9.1899999999999996E-2</v>
      </c>
      <c r="C21">
        <f t="shared" si="0"/>
        <v>-2.3999999999999994E-3</v>
      </c>
      <c r="D21">
        <f t="shared" si="1"/>
        <v>-2.5450689289501587</v>
      </c>
      <c r="E21">
        <v>9.4299999999999995E-2</v>
      </c>
      <c r="F21">
        <f t="shared" si="2"/>
        <v>0</v>
      </c>
      <c r="G21">
        <f t="shared" si="3"/>
        <v>0</v>
      </c>
      <c r="H21">
        <v>9.8199999999999996E-2</v>
      </c>
      <c r="I21">
        <f t="shared" si="4"/>
        <v>3.9000000000000007E-3</v>
      </c>
      <c r="J21">
        <f t="shared" si="5"/>
        <v>4.1357370095440098</v>
      </c>
      <c r="K21">
        <v>9.1200000000000003E-2</v>
      </c>
      <c r="L21">
        <f t="shared" si="6"/>
        <v>-3.0999999999999917E-3</v>
      </c>
      <c r="M21">
        <f t="shared" si="7"/>
        <v>-3.287380699893947</v>
      </c>
    </row>
    <row r="22" spans="1:13" x14ac:dyDescent="0.25">
      <c r="A22" s="1">
        <v>45271</v>
      </c>
      <c r="B22">
        <v>9.4299999999999995E-2</v>
      </c>
      <c r="C22">
        <f t="shared" si="0"/>
        <v>-7.8000000000000014E-3</v>
      </c>
      <c r="D22">
        <f t="shared" si="1"/>
        <v>-7.6395690499510298</v>
      </c>
      <c r="E22">
        <v>0.1004</v>
      </c>
      <c r="F22">
        <f t="shared" si="2"/>
        <v>-1.6999999999999932E-3</v>
      </c>
      <c r="G22">
        <f t="shared" si="3"/>
        <v>-1.6650342801175253</v>
      </c>
      <c r="H22">
        <v>0.1072</v>
      </c>
      <c r="I22">
        <f t="shared" si="4"/>
        <v>5.1000000000000073E-3</v>
      </c>
      <c r="J22">
        <f t="shared" si="5"/>
        <v>4.9951028403526019</v>
      </c>
      <c r="K22">
        <v>9.11E-2</v>
      </c>
      <c r="L22">
        <f t="shared" si="6"/>
        <v>-1.0999999999999996E-2</v>
      </c>
      <c r="M22">
        <f t="shared" si="7"/>
        <v>-10.773751224289908</v>
      </c>
    </row>
    <row r="23" spans="1:13" x14ac:dyDescent="0.25">
      <c r="A23" s="1">
        <v>45268</v>
      </c>
      <c r="B23">
        <v>0.1021</v>
      </c>
      <c r="C23">
        <f t="shared" si="0"/>
        <v>7.0999999999999952E-3</v>
      </c>
      <c r="D23">
        <f t="shared" si="1"/>
        <v>7.4736842105263106</v>
      </c>
      <c r="E23">
        <v>9.5000000000000001E-2</v>
      </c>
      <c r="F23">
        <f t="shared" si="2"/>
        <v>0</v>
      </c>
      <c r="G23">
        <f t="shared" si="3"/>
        <v>0</v>
      </c>
      <c r="H23">
        <v>0.10390000000000001</v>
      </c>
      <c r="I23">
        <f t="shared" si="4"/>
        <v>8.9000000000000051E-3</v>
      </c>
      <c r="J23">
        <f t="shared" si="5"/>
        <v>9.3684210526315841</v>
      </c>
      <c r="K23">
        <v>9.4100000000000003E-2</v>
      </c>
      <c r="L23">
        <f t="shared" si="6"/>
        <v>-8.9999999999999802E-4</v>
      </c>
      <c r="M23">
        <f t="shared" si="7"/>
        <v>-0.94736842105262953</v>
      </c>
    </row>
    <row r="24" spans="1:13" x14ac:dyDescent="0.25">
      <c r="A24" s="1">
        <v>45267</v>
      </c>
      <c r="B24">
        <v>9.5000000000000001E-2</v>
      </c>
      <c r="C24">
        <f t="shared" si="0"/>
        <v>-2.1000000000000046E-3</v>
      </c>
      <c r="D24">
        <f t="shared" si="1"/>
        <v>-2.1627188465499532</v>
      </c>
      <c r="E24">
        <v>9.7100000000000006E-2</v>
      </c>
      <c r="F24">
        <f t="shared" si="2"/>
        <v>0</v>
      </c>
      <c r="G24">
        <f t="shared" si="3"/>
        <v>0</v>
      </c>
      <c r="H24">
        <v>9.8400000000000001E-2</v>
      </c>
      <c r="I24">
        <f t="shared" si="4"/>
        <v>1.2999999999999956E-3</v>
      </c>
      <c r="J24">
        <f t="shared" si="5"/>
        <v>1.3388259526261539</v>
      </c>
      <c r="K24">
        <v>9.2899999999999996E-2</v>
      </c>
      <c r="L24">
        <f t="shared" si="6"/>
        <v>-4.2000000000000093E-3</v>
      </c>
      <c r="M24">
        <f t="shared" si="7"/>
        <v>-4.3254376930999063</v>
      </c>
    </row>
    <row r="25" spans="1:13" x14ac:dyDescent="0.25">
      <c r="A25" s="1">
        <v>45266</v>
      </c>
      <c r="B25">
        <v>9.7100000000000006E-2</v>
      </c>
      <c r="C25">
        <f t="shared" si="0"/>
        <v>3.8000000000000117E-3</v>
      </c>
      <c r="D25">
        <f t="shared" si="1"/>
        <v>4.0728831725616423</v>
      </c>
      <c r="E25">
        <v>9.3299999999999994E-2</v>
      </c>
      <c r="F25">
        <f t="shared" si="2"/>
        <v>0</v>
      </c>
      <c r="G25">
        <f t="shared" si="3"/>
        <v>0</v>
      </c>
      <c r="H25">
        <v>0.1062</v>
      </c>
      <c r="I25">
        <f t="shared" si="4"/>
        <v>1.2900000000000009E-2</v>
      </c>
      <c r="J25">
        <f t="shared" si="5"/>
        <v>13.826366559485541</v>
      </c>
      <c r="K25">
        <v>9.3100000000000002E-2</v>
      </c>
      <c r="L25">
        <f t="shared" si="6"/>
        <v>-1.9999999999999185E-4</v>
      </c>
      <c r="M25">
        <f t="shared" si="7"/>
        <v>-0.21436227224007703</v>
      </c>
    </row>
    <row r="26" spans="1:13" x14ac:dyDescent="0.25">
      <c r="A26" s="1">
        <v>45265</v>
      </c>
      <c r="B26">
        <v>9.3299999999999994E-2</v>
      </c>
      <c r="C26">
        <f t="shared" si="0"/>
        <v>4.0999999999999925E-3</v>
      </c>
      <c r="D26">
        <f t="shared" si="1"/>
        <v>4.5964125560538029</v>
      </c>
      <c r="E26">
        <v>8.9200000000000002E-2</v>
      </c>
      <c r="F26">
        <f t="shared" si="2"/>
        <v>0</v>
      </c>
      <c r="G26">
        <f t="shared" si="3"/>
        <v>0</v>
      </c>
      <c r="H26">
        <v>9.5699999999999993E-2</v>
      </c>
      <c r="I26">
        <f t="shared" si="4"/>
        <v>6.4999999999999919E-3</v>
      </c>
      <c r="J26">
        <f t="shared" si="5"/>
        <v>7.2869955156950583</v>
      </c>
      <c r="K26">
        <v>8.7499999999999994E-2</v>
      </c>
      <c r="L26">
        <f t="shared" si="6"/>
        <v>-1.7000000000000071E-3</v>
      </c>
      <c r="M26">
        <f t="shared" si="7"/>
        <v>-1.905829596412564</v>
      </c>
    </row>
    <row r="27" spans="1:13" x14ac:dyDescent="0.25">
      <c r="A27" s="1">
        <v>45264</v>
      </c>
      <c r="B27">
        <v>8.9200000000000002E-2</v>
      </c>
      <c r="C27">
        <f t="shared" si="0"/>
        <v>5.5000000000000049E-3</v>
      </c>
      <c r="D27">
        <f t="shared" si="1"/>
        <v>6.5710872162485128</v>
      </c>
      <c r="E27">
        <v>8.4000000000000005E-2</v>
      </c>
      <c r="F27">
        <f t="shared" si="2"/>
        <v>3.0000000000000859E-4</v>
      </c>
      <c r="G27">
        <f t="shared" si="3"/>
        <v>0.35842293906811062</v>
      </c>
      <c r="H27">
        <v>9.0899999999999995E-2</v>
      </c>
      <c r="I27">
        <f t="shared" si="4"/>
        <v>7.1999999999999981E-3</v>
      </c>
      <c r="J27">
        <f t="shared" si="5"/>
        <v>8.6021505376344063</v>
      </c>
      <c r="K27">
        <v>8.4000000000000005E-2</v>
      </c>
      <c r="L27">
        <f t="shared" si="6"/>
        <v>3.0000000000000859E-4</v>
      </c>
      <c r="M27">
        <f t="shared" si="7"/>
        <v>0.35842293906811062</v>
      </c>
    </row>
    <row r="28" spans="1:13" x14ac:dyDescent="0.25">
      <c r="A28" s="1">
        <v>45261</v>
      </c>
      <c r="B28">
        <v>8.3699999999999997E-2</v>
      </c>
      <c r="C28">
        <f t="shared" si="0"/>
        <v>5.0000000000000044E-4</v>
      </c>
      <c r="D28">
        <f t="shared" si="1"/>
        <v>0.60096153846153899</v>
      </c>
      <c r="E28">
        <v>8.3199999999999996E-2</v>
      </c>
      <c r="F28">
        <f t="shared" si="2"/>
        <v>0</v>
      </c>
      <c r="G28">
        <f t="shared" si="3"/>
        <v>0</v>
      </c>
      <c r="H28">
        <v>8.5099999999999995E-2</v>
      </c>
      <c r="I28">
        <f t="shared" si="4"/>
        <v>1.8999999999999989E-3</v>
      </c>
      <c r="J28">
        <f t="shared" si="5"/>
        <v>2.2836538461538449</v>
      </c>
      <c r="K28">
        <v>8.2299999999999998E-2</v>
      </c>
      <c r="L28">
        <f t="shared" si="6"/>
        <v>-8.9999999999999802E-4</v>
      </c>
      <c r="M28">
        <f t="shared" si="7"/>
        <v>-1.0817307692307669</v>
      </c>
    </row>
    <row r="29" spans="1:13" x14ac:dyDescent="0.25">
      <c r="A29" s="1">
        <v>45260</v>
      </c>
      <c r="B29">
        <v>8.3199999999999996E-2</v>
      </c>
      <c r="C29">
        <f t="shared" si="0"/>
        <v>2.5999999999999912E-3</v>
      </c>
      <c r="D29">
        <f t="shared" si="1"/>
        <v>3.2258064516128919</v>
      </c>
      <c r="E29">
        <v>8.0600000000000005E-2</v>
      </c>
      <c r="F29">
        <f t="shared" si="2"/>
        <v>0</v>
      </c>
      <c r="G29">
        <f t="shared" si="3"/>
        <v>0</v>
      </c>
      <c r="H29">
        <v>8.4400000000000003E-2</v>
      </c>
      <c r="I29">
        <f t="shared" si="4"/>
        <v>3.7999999999999978E-3</v>
      </c>
      <c r="J29">
        <f t="shared" si="5"/>
        <v>4.7146401985111632</v>
      </c>
      <c r="K29">
        <v>8.0199999999999994E-2</v>
      </c>
      <c r="L29">
        <f t="shared" si="6"/>
        <v>-4.0000000000001146E-4</v>
      </c>
      <c r="M29">
        <f t="shared" si="7"/>
        <v>-0.49627791563276852</v>
      </c>
    </row>
    <row r="30" spans="1:13" x14ac:dyDescent="0.25">
      <c r="A30" s="1">
        <v>45259</v>
      </c>
      <c r="B30">
        <v>8.0600000000000005E-2</v>
      </c>
      <c r="C30">
        <f t="shared" si="0"/>
        <v>3.0000000000000859E-4</v>
      </c>
      <c r="D30">
        <f t="shared" si="1"/>
        <v>0.37359900373600075</v>
      </c>
      <c r="E30">
        <v>8.0299999999999996E-2</v>
      </c>
      <c r="F30">
        <f t="shared" si="2"/>
        <v>0</v>
      </c>
      <c r="G30">
        <f t="shared" si="3"/>
        <v>0</v>
      </c>
      <c r="H30">
        <v>8.3099999999999993E-2</v>
      </c>
      <c r="I30">
        <f t="shared" si="4"/>
        <v>2.7999999999999969E-3</v>
      </c>
      <c r="J30">
        <f t="shared" si="5"/>
        <v>3.4869240348692365</v>
      </c>
      <c r="K30">
        <v>7.9600000000000004E-2</v>
      </c>
      <c r="L30">
        <f t="shared" si="6"/>
        <v>-6.999999999999923E-4</v>
      </c>
      <c r="M30">
        <f t="shared" si="7"/>
        <v>-0.87173100871730058</v>
      </c>
    </row>
    <row r="31" spans="1:13" x14ac:dyDescent="0.25">
      <c r="A31" s="1">
        <v>45258</v>
      </c>
      <c r="B31">
        <v>8.0299999999999996E-2</v>
      </c>
      <c r="C31">
        <f t="shared" si="0"/>
        <v>2.6999999999999941E-3</v>
      </c>
      <c r="D31">
        <f t="shared" si="1"/>
        <v>3.4793814432989612</v>
      </c>
      <c r="E31">
        <v>7.7600000000000002E-2</v>
      </c>
      <c r="F31">
        <f t="shared" si="2"/>
        <v>0</v>
      </c>
      <c r="G31">
        <f t="shared" si="3"/>
        <v>0</v>
      </c>
      <c r="H31">
        <v>8.1000000000000003E-2</v>
      </c>
      <c r="I31">
        <f t="shared" si="4"/>
        <v>3.4000000000000002E-3</v>
      </c>
      <c r="J31">
        <f t="shared" si="5"/>
        <v>4.3814432989690726</v>
      </c>
      <c r="K31">
        <v>7.6700000000000004E-2</v>
      </c>
      <c r="L31">
        <f t="shared" si="6"/>
        <v>-8.9999999999999802E-4</v>
      </c>
      <c r="M31">
        <f t="shared" si="7"/>
        <v>-1.1597938144329871</v>
      </c>
    </row>
    <row r="32" spans="1:13" x14ac:dyDescent="0.25">
      <c r="A32" s="1">
        <v>45257</v>
      </c>
      <c r="B32">
        <v>7.7600000000000002E-2</v>
      </c>
      <c r="C32">
        <f t="shared" si="0"/>
        <v>-1.0000000000000286E-4</v>
      </c>
      <c r="D32">
        <f t="shared" si="1"/>
        <v>-0.12870012870013237</v>
      </c>
      <c r="E32">
        <v>7.6600000000000001E-2</v>
      </c>
      <c r="F32">
        <f t="shared" si="2"/>
        <v>-1.1000000000000038E-3</v>
      </c>
      <c r="G32">
        <f t="shared" si="3"/>
        <v>-1.4157014157014205</v>
      </c>
      <c r="H32">
        <v>8.1500000000000003E-2</v>
      </c>
      <c r="I32">
        <f t="shared" si="4"/>
        <v>3.7999999999999978E-3</v>
      </c>
      <c r="J32">
        <f t="shared" si="5"/>
        <v>4.8906048906048873</v>
      </c>
      <c r="K32">
        <v>7.6399999999999996E-2</v>
      </c>
      <c r="L32">
        <f t="shared" si="6"/>
        <v>-1.3000000000000095E-3</v>
      </c>
      <c r="M32">
        <f t="shared" si="7"/>
        <v>-1.6731016731016852</v>
      </c>
    </row>
    <row r="33" spans="1:13" x14ac:dyDescent="0.25">
      <c r="A33" s="1">
        <v>45254</v>
      </c>
      <c r="B33">
        <v>7.7700000000000005E-2</v>
      </c>
      <c r="C33">
        <f t="shared" si="0"/>
        <v>1.5000000000000013E-3</v>
      </c>
      <c r="D33">
        <f t="shared" si="1"/>
        <v>1.9685039370078756</v>
      </c>
      <c r="E33">
        <v>7.6200000000000004E-2</v>
      </c>
      <c r="F33">
        <f t="shared" si="2"/>
        <v>0</v>
      </c>
      <c r="G33">
        <f t="shared" si="3"/>
        <v>0</v>
      </c>
      <c r="H33">
        <v>7.8399999999999997E-2</v>
      </c>
      <c r="I33">
        <f t="shared" si="4"/>
        <v>2.1999999999999936E-3</v>
      </c>
      <c r="J33">
        <f t="shared" si="5"/>
        <v>2.88713910761154</v>
      </c>
      <c r="K33">
        <v>7.5999999999999998E-2</v>
      </c>
      <c r="L33">
        <f t="shared" si="6"/>
        <v>-2.0000000000000573E-4</v>
      </c>
      <c r="M33">
        <f t="shared" si="7"/>
        <v>-0.26246719160105736</v>
      </c>
    </row>
    <row r="34" spans="1:13" x14ac:dyDescent="0.25">
      <c r="A34" s="1">
        <v>45253</v>
      </c>
      <c r="B34">
        <v>7.6200000000000004E-2</v>
      </c>
      <c r="C34">
        <f t="shared" si="0"/>
        <v>-1.9999999999999185E-4</v>
      </c>
      <c r="D34">
        <f t="shared" si="1"/>
        <v>-0.26178010471203123</v>
      </c>
      <c r="E34">
        <v>7.6399999999999996E-2</v>
      </c>
      <c r="F34">
        <f t="shared" si="2"/>
        <v>0</v>
      </c>
      <c r="G34">
        <f t="shared" si="3"/>
        <v>0</v>
      </c>
      <c r="H34">
        <v>7.6600000000000001E-2</v>
      </c>
      <c r="I34">
        <f t="shared" si="4"/>
        <v>2.0000000000000573E-4</v>
      </c>
      <c r="J34">
        <f t="shared" si="5"/>
        <v>0.26178010471204938</v>
      </c>
      <c r="K34">
        <v>7.4999999999999997E-2</v>
      </c>
      <c r="L34">
        <f t="shared" si="6"/>
        <v>-1.3999999999999985E-3</v>
      </c>
      <c r="M34">
        <f t="shared" si="7"/>
        <v>-1.8324607329842912</v>
      </c>
    </row>
    <row r="35" spans="1:13" x14ac:dyDescent="0.25">
      <c r="A35" s="1">
        <v>45252</v>
      </c>
      <c r="B35">
        <v>7.6399999999999996E-2</v>
      </c>
      <c r="C35">
        <f t="shared" si="0"/>
        <v>2.0000000000000018E-3</v>
      </c>
      <c r="D35">
        <f t="shared" si="1"/>
        <v>2.6881720430107552</v>
      </c>
      <c r="E35">
        <v>7.4399999999999994E-2</v>
      </c>
      <c r="F35">
        <f t="shared" si="2"/>
        <v>0</v>
      </c>
      <c r="G35">
        <f t="shared" si="3"/>
        <v>0</v>
      </c>
      <c r="H35">
        <v>7.6600000000000001E-2</v>
      </c>
      <c r="I35">
        <f t="shared" si="4"/>
        <v>2.2000000000000075E-3</v>
      </c>
      <c r="J35">
        <f t="shared" si="5"/>
        <v>2.9569892473118382</v>
      </c>
      <c r="K35">
        <v>7.0800000000000002E-2</v>
      </c>
      <c r="L35">
        <f t="shared" si="6"/>
        <v>-3.5999999999999921E-3</v>
      </c>
      <c r="M35">
        <f t="shared" si="7"/>
        <v>-4.8387096774193443</v>
      </c>
    </row>
    <row r="36" spans="1:13" x14ac:dyDescent="0.25">
      <c r="A36" s="1">
        <v>45251</v>
      </c>
      <c r="B36">
        <v>7.4399999999999994E-2</v>
      </c>
      <c r="C36">
        <f t="shared" si="0"/>
        <v>-3.8000000000000117E-3</v>
      </c>
      <c r="D36">
        <f t="shared" si="1"/>
        <v>-4.8593350383631861</v>
      </c>
      <c r="E36">
        <v>7.8200000000000006E-2</v>
      </c>
      <c r="F36">
        <f t="shared" si="2"/>
        <v>0</v>
      </c>
      <c r="G36">
        <f t="shared" si="3"/>
        <v>0</v>
      </c>
      <c r="H36">
        <v>7.8799999999999995E-2</v>
      </c>
      <c r="I36">
        <f t="shared" si="4"/>
        <v>5.9999999999998943E-4</v>
      </c>
      <c r="J36">
        <f t="shared" si="5"/>
        <v>0.76726342710996087</v>
      </c>
      <c r="K36">
        <v>7.2999999999999995E-2</v>
      </c>
      <c r="L36">
        <f t="shared" si="6"/>
        <v>-5.2000000000000102E-3</v>
      </c>
      <c r="M36">
        <f t="shared" si="7"/>
        <v>-6.6496163682864573</v>
      </c>
    </row>
    <row r="37" spans="1:13" x14ac:dyDescent="0.25">
      <c r="A37" s="1">
        <v>45250</v>
      </c>
      <c r="B37">
        <v>7.8200000000000006E-2</v>
      </c>
      <c r="C37">
        <f t="shared" si="0"/>
        <v>-4.6999999999999958E-3</v>
      </c>
      <c r="D37">
        <f t="shared" si="1"/>
        <v>-5.6694813027744217</v>
      </c>
      <c r="E37">
        <v>7.85E-2</v>
      </c>
      <c r="F37">
        <f t="shared" si="2"/>
        <v>-4.4000000000000011E-3</v>
      </c>
      <c r="G37">
        <f t="shared" si="3"/>
        <v>-5.3075995174909538</v>
      </c>
      <c r="H37">
        <v>8.2199999999999995E-2</v>
      </c>
      <c r="I37">
        <f t="shared" si="4"/>
        <v>-7.0000000000000617E-4</v>
      </c>
      <c r="J37">
        <f t="shared" si="5"/>
        <v>-0.84439083232811363</v>
      </c>
      <c r="K37">
        <v>7.6999999999999999E-2</v>
      </c>
      <c r="L37">
        <f t="shared" si="6"/>
        <v>-5.9000000000000025E-3</v>
      </c>
      <c r="M37">
        <f t="shared" si="7"/>
        <v>-7.1170084439083272</v>
      </c>
    </row>
    <row r="38" spans="1:13" x14ac:dyDescent="0.25">
      <c r="A38" s="1">
        <v>45247</v>
      </c>
      <c r="B38">
        <v>8.2900000000000001E-2</v>
      </c>
      <c r="C38">
        <f t="shared" si="0"/>
        <v>4.0000000000000036E-3</v>
      </c>
      <c r="D38">
        <f t="shared" si="1"/>
        <v>5.0697084917617286</v>
      </c>
      <c r="E38">
        <v>7.8899999999999998E-2</v>
      </c>
      <c r="F38">
        <f t="shared" si="2"/>
        <v>0</v>
      </c>
      <c r="G38">
        <f t="shared" si="3"/>
        <v>0</v>
      </c>
      <c r="H38">
        <v>8.7499999999999994E-2</v>
      </c>
      <c r="I38">
        <f t="shared" si="4"/>
        <v>8.5999999999999965E-3</v>
      </c>
      <c r="J38">
        <f t="shared" si="5"/>
        <v>10.899873257287702</v>
      </c>
      <c r="K38">
        <v>7.7100000000000002E-2</v>
      </c>
      <c r="L38">
        <f t="shared" si="6"/>
        <v>-1.799999999999996E-3</v>
      </c>
      <c r="M38">
        <f t="shared" si="7"/>
        <v>-2.2813688212927707</v>
      </c>
    </row>
    <row r="39" spans="1:13" x14ac:dyDescent="0.25">
      <c r="A39" s="1">
        <v>45246</v>
      </c>
      <c r="B39">
        <v>7.8899999999999998E-2</v>
      </c>
      <c r="C39">
        <f t="shared" si="0"/>
        <v>3.699999999999995E-3</v>
      </c>
      <c r="D39">
        <f t="shared" si="1"/>
        <v>4.9202127659574399</v>
      </c>
      <c r="E39">
        <v>7.5200000000000003E-2</v>
      </c>
      <c r="F39">
        <f t="shared" si="2"/>
        <v>0</v>
      </c>
      <c r="G39">
        <f t="shared" si="3"/>
        <v>0</v>
      </c>
      <c r="H39">
        <v>8.3299999999999999E-2</v>
      </c>
      <c r="I39">
        <f t="shared" si="4"/>
        <v>8.0999999999999961E-3</v>
      </c>
      <c r="J39">
        <f t="shared" si="5"/>
        <v>10.771276595744675</v>
      </c>
      <c r="K39">
        <v>7.5200000000000003E-2</v>
      </c>
      <c r="L39">
        <f t="shared" si="6"/>
        <v>0</v>
      </c>
      <c r="M39">
        <f t="shared" si="7"/>
        <v>0</v>
      </c>
    </row>
    <row r="40" spans="1:13" x14ac:dyDescent="0.25">
      <c r="A40" s="1">
        <v>45245</v>
      </c>
      <c r="B40">
        <v>7.5200000000000003E-2</v>
      </c>
      <c r="C40">
        <f t="shared" si="0"/>
        <v>2.7999999999999969E-3</v>
      </c>
      <c r="D40">
        <f t="shared" si="1"/>
        <v>3.8674033149171225</v>
      </c>
      <c r="E40">
        <v>7.2400000000000006E-2</v>
      </c>
      <c r="F40">
        <f t="shared" si="2"/>
        <v>0</v>
      </c>
      <c r="G40">
        <f t="shared" si="3"/>
        <v>0</v>
      </c>
      <c r="H40">
        <v>7.5600000000000001E-2</v>
      </c>
      <c r="I40">
        <f t="shared" si="4"/>
        <v>3.1999999999999945E-3</v>
      </c>
      <c r="J40">
        <f t="shared" si="5"/>
        <v>4.4198895027624232</v>
      </c>
      <c r="K40">
        <v>7.22E-2</v>
      </c>
      <c r="L40">
        <f t="shared" si="6"/>
        <v>-2.0000000000000573E-4</v>
      </c>
      <c r="M40">
        <f t="shared" si="7"/>
        <v>-0.27624309392265983</v>
      </c>
    </row>
    <row r="41" spans="1:13" x14ac:dyDescent="0.25">
      <c r="A41" s="1">
        <v>45244</v>
      </c>
      <c r="B41">
        <v>7.2400000000000006E-2</v>
      </c>
      <c r="C41">
        <f t="shared" si="0"/>
        <v>-2.1999999999999936E-3</v>
      </c>
      <c r="D41">
        <f t="shared" si="1"/>
        <v>-2.9490616621983827</v>
      </c>
      <c r="E41">
        <v>7.4700000000000003E-2</v>
      </c>
      <c r="F41">
        <f t="shared" si="2"/>
        <v>1.0000000000000286E-4</v>
      </c>
      <c r="G41">
        <f t="shared" si="3"/>
        <v>0.13404825737265799</v>
      </c>
      <c r="H41">
        <v>7.5499999999999998E-2</v>
      </c>
      <c r="I41">
        <f t="shared" si="4"/>
        <v>8.9999999999999802E-4</v>
      </c>
      <c r="J41">
        <f t="shared" si="5"/>
        <v>1.2064343163538847</v>
      </c>
      <c r="K41">
        <v>6.9199999999999998E-2</v>
      </c>
      <c r="L41">
        <f t="shared" si="6"/>
        <v>-5.400000000000002E-3</v>
      </c>
      <c r="M41">
        <f t="shared" si="7"/>
        <v>-7.2386058981233274</v>
      </c>
    </row>
    <row r="42" spans="1:13" x14ac:dyDescent="0.25">
      <c r="A42" s="1">
        <v>45243</v>
      </c>
      <c r="B42">
        <v>7.46E-2</v>
      </c>
      <c r="C42">
        <f t="shared" si="0"/>
        <v>-6.0000000000000331E-4</v>
      </c>
      <c r="D42">
        <f t="shared" si="1"/>
        <v>-0.79787234042553623</v>
      </c>
      <c r="E42">
        <v>7.7499999999999999E-2</v>
      </c>
      <c r="F42">
        <f t="shared" si="2"/>
        <v>2.2999999999999965E-3</v>
      </c>
      <c r="G42">
        <f t="shared" si="3"/>
        <v>3.0585106382978675</v>
      </c>
      <c r="H42">
        <v>7.9600000000000004E-2</v>
      </c>
      <c r="I42">
        <f t="shared" si="4"/>
        <v>4.4000000000000011E-3</v>
      </c>
      <c r="J42">
        <f t="shared" si="5"/>
        <v>5.8510638297872353</v>
      </c>
      <c r="K42">
        <v>7.3499999999999996E-2</v>
      </c>
      <c r="L42">
        <f t="shared" si="6"/>
        <v>-1.7000000000000071E-3</v>
      </c>
      <c r="M42">
        <f t="shared" si="7"/>
        <v>-2.2606382978723496</v>
      </c>
    </row>
    <row r="43" spans="1:13" x14ac:dyDescent="0.25">
      <c r="A43" s="1">
        <v>45240</v>
      </c>
      <c r="B43">
        <v>7.5200000000000003E-2</v>
      </c>
      <c r="C43">
        <f t="shared" si="0"/>
        <v>3.4000000000000002E-3</v>
      </c>
      <c r="D43">
        <f t="shared" si="1"/>
        <v>4.7353760445682456</v>
      </c>
      <c r="E43">
        <v>7.1800000000000003E-2</v>
      </c>
      <c r="F43">
        <f t="shared" si="2"/>
        <v>0</v>
      </c>
      <c r="G43">
        <f t="shared" si="3"/>
        <v>0</v>
      </c>
      <c r="H43">
        <v>7.5499999999999998E-2</v>
      </c>
      <c r="I43">
        <f t="shared" si="4"/>
        <v>3.699999999999995E-3</v>
      </c>
      <c r="J43">
        <f t="shared" si="5"/>
        <v>5.1532033426183768</v>
      </c>
      <c r="K43">
        <v>7.1800000000000003E-2</v>
      </c>
      <c r="L43">
        <f t="shared" si="6"/>
        <v>0</v>
      </c>
      <c r="M43">
        <f t="shared" si="7"/>
        <v>0</v>
      </c>
    </row>
    <row r="44" spans="1:13" x14ac:dyDescent="0.25">
      <c r="A44" s="1">
        <v>45239</v>
      </c>
      <c r="B44">
        <v>7.1800000000000003E-2</v>
      </c>
      <c r="C44">
        <f t="shared" si="0"/>
        <v>-3.2999999999999974E-3</v>
      </c>
      <c r="D44">
        <f t="shared" si="1"/>
        <v>-4.3941411451398098</v>
      </c>
      <c r="E44">
        <v>7.51E-2</v>
      </c>
      <c r="F44">
        <f t="shared" si="2"/>
        <v>0</v>
      </c>
      <c r="G44">
        <f t="shared" si="3"/>
        <v>0</v>
      </c>
      <c r="H44">
        <v>7.7899999999999997E-2</v>
      </c>
      <c r="I44">
        <f t="shared" si="4"/>
        <v>2.7999999999999969E-3</v>
      </c>
      <c r="J44">
        <f t="shared" si="5"/>
        <v>3.7283621837549892</v>
      </c>
      <c r="K44">
        <v>6.7100000000000007E-2</v>
      </c>
      <c r="L44">
        <f t="shared" si="6"/>
        <v>-7.9999999999999932E-3</v>
      </c>
      <c r="M44">
        <f t="shared" si="7"/>
        <v>-10.652463382157116</v>
      </c>
    </row>
    <row r="45" spans="1:13" x14ac:dyDescent="0.25">
      <c r="A45" s="1">
        <v>45238</v>
      </c>
      <c r="B45">
        <v>7.51E-2</v>
      </c>
      <c r="C45">
        <f t="shared" si="0"/>
        <v>1.1000000000000038E-3</v>
      </c>
      <c r="D45">
        <f t="shared" si="1"/>
        <v>1.4864864864864917</v>
      </c>
      <c r="E45">
        <v>7.3999999999999996E-2</v>
      </c>
      <c r="F45">
        <f t="shared" si="2"/>
        <v>0</v>
      </c>
      <c r="G45">
        <f t="shared" si="3"/>
        <v>0</v>
      </c>
      <c r="H45">
        <v>7.7100000000000002E-2</v>
      </c>
      <c r="I45">
        <f t="shared" si="4"/>
        <v>3.1000000000000055E-3</v>
      </c>
      <c r="J45">
        <f t="shared" si="5"/>
        <v>4.1891891891891966</v>
      </c>
      <c r="K45">
        <v>7.2800000000000004E-2</v>
      </c>
      <c r="L45">
        <f t="shared" si="6"/>
        <v>-1.1999999999999927E-3</v>
      </c>
      <c r="M45">
        <f t="shared" si="7"/>
        <v>-1.6216216216216119</v>
      </c>
    </row>
    <row r="46" spans="1:13" x14ac:dyDescent="0.25">
      <c r="A46" s="1">
        <v>45237</v>
      </c>
      <c r="B46">
        <v>7.3999999999999996E-2</v>
      </c>
      <c r="C46">
        <f t="shared" si="0"/>
        <v>-8.0000000000000904E-4</v>
      </c>
      <c r="D46">
        <f t="shared" si="1"/>
        <v>-1.0695187165775522</v>
      </c>
      <c r="E46">
        <v>7.4800000000000005E-2</v>
      </c>
      <c r="F46">
        <f t="shared" si="2"/>
        <v>0</v>
      </c>
      <c r="G46">
        <f t="shared" si="3"/>
        <v>0</v>
      </c>
      <c r="H46">
        <v>7.6499999999999999E-2</v>
      </c>
      <c r="I46">
        <f t="shared" si="4"/>
        <v>1.6999999999999932E-3</v>
      </c>
      <c r="J46">
        <f t="shared" si="5"/>
        <v>2.2727272727272636</v>
      </c>
      <c r="K46">
        <v>7.1599999999999997E-2</v>
      </c>
      <c r="L46">
        <f t="shared" si="6"/>
        <v>-3.2000000000000084E-3</v>
      </c>
      <c r="M46">
        <f t="shared" si="7"/>
        <v>-4.2780748663101713</v>
      </c>
    </row>
    <row r="47" spans="1:13" x14ac:dyDescent="0.25">
      <c r="A47" s="1">
        <v>45236</v>
      </c>
      <c r="B47">
        <v>7.4800000000000005E-2</v>
      </c>
      <c r="C47">
        <f t="shared" si="0"/>
        <v>6.9000000000000034E-3</v>
      </c>
      <c r="D47">
        <f t="shared" si="1"/>
        <v>10.162002945508105</v>
      </c>
      <c r="E47">
        <v>7.0900000000000005E-2</v>
      </c>
      <c r="F47">
        <f t="shared" si="2"/>
        <v>3.0000000000000027E-3</v>
      </c>
      <c r="G47">
        <f t="shared" si="3"/>
        <v>4.418262150220917</v>
      </c>
      <c r="H47">
        <v>7.6300000000000007E-2</v>
      </c>
      <c r="I47">
        <f t="shared" si="4"/>
        <v>8.4000000000000047E-3</v>
      </c>
      <c r="J47">
        <f t="shared" si="5"/>
        <v>12.371134020618564</v>
      </c>
      <c r="K47">
        <v>6.9900000000000004E-2</v>
      </c>
      <c r="L47">
        <f t="shared" si="6"/>
        <v>2.0000000000000018E-3</v>
      </c>
      <c r="M47">
        <f t="shared" si="7"/>
        <v>2.9455081001472778</v>
      </c>
    </row>
    <row r="48" spans="1:13" x14ac:dyDescent="0.25">
      <c r="A48" s="1">
        <v>45233</v>
      </c>
      <c r="B48">
        <v>6.7900000000000002E-2</v>
      </c>
      <c r="C48">
        <f t="shared" si="0"/>
        <v>-1.0000000000000286E-4</v>
      </c>
      <c r="D48">
        <f t="shared" si="1"/>
        <v>-0.14705882352941596</v>
      </c>
      <c r="E48">
        <v>6.8000000000000005E-2</v>
      </c>
      <c r="F48">
        <f t="shared" si="2"/>
        <v>0</v>
      </c>
      <c r="G48">
        <f t="shared" si="3"/>
        <v>0</v>
      </c>
      <c r="H48">
        <v>6.8199999999999997E-2</v>
      </c>
      <c r="I48">
        <f t="shared" si="4"/>
        <v>1.9999999999999185E-4</v>
      </c>
      <c r="J48">
        <f t="shared" si="5"/>
        <v>0.29411764705881155</v>
      </c>
      <c r="K48">
        <v>6.6299999999999998E-2</v>
      </c>
      <c r="L48">
        <f t="shared" si="6"/>
        <v>-1.7000000000000071E-3</v>
      </c>
      <c r="M48">
        <f t="shared" si="7"/>
        <v>-2.5000000000000102</v>
      </c>
    </row>
    <row r="49" spans="1:13" x14ac:dyDescent="0.25">
      <c r="A49" s="1">
        <v>45232</v>
      </c>
      <c r="B49">
        <v>6.8000000000000005E-2</v>
      </c>
      <c r="C49">
        <f t="shared" si="0"/>
        <v>-1.5000000000000013E-3</v>
      </c>
      <c r="D49">
        <f t="shared" si="1"/>
        <v>-2.1582733812949657</v>
      </c>
      <c r="E49">
        <v>6.9500000000000006E-2</v>
      </c>
      <c r="F49">
        <f t="shared" si="2"/>
        <v>0</v>
      </c>
      <c r="G49">
        <f t="shared" si="3"/>
        <v>0</v>
      </c>
      <c r="H49">
        <v>7.0900000000000005E-2</v>
      </c>
      <c r="I49">
        <f t="shared" si="4"/>
        <v>1.3999999999999985E-3</v>
      </c>
      <c r="J49">
        <f t="shared" si="5"/>
        <v>2.0143884892086308</v>
      </c>
      <c r="K49">
        <v>6.6699999999999995E-2</v>
      </c>
      <c r="L49">
        <f t="shared" si="6"/>
        <v>-2.8000000000000108E-3</v>
      </c>
      <c r="M49">
        <f t="shared" si="7"/>
        <v>-4.0287769784172811</v>
      </c>
    </row>
    <row r="50" spans="1:13" x14ac:dyDescent="0.25">
      <c r="A50" s="1">
        <v>45231</v>
      </c>
      <c r="B50">
        <v>6.9500000000000006E-2</v>
      </c>
      <c r="C50">
        <f t="shared" si="0"/>
        <v>1.0000000000000009E-3</v>
      </c>
      <c r="D50">
        <f t="shared" si="1"/>
        <v>1.4598540145985412</v>
      </c>
      <c r="E50">
        <v>6.8500000000000005E-2</v>
      </c>
      <c r="F50">
        <f t="shared" si="2"/>
        <v>0</v>
      </c>
      <c r="G50">
        <f t="shared" si="3"/>
        <v>0</v>
      </c>
      <c r="H50">
        <v>6.9599999999999995E-2</v>
      </c>
      <c r="I50">
        <f t="shared" si="4"/>
        <v>1.0999999999999899E-3</v>
      </c>
      <c r="J50">
        <f t="shared" si="5"/>
        <v>1.6058394160583793</v>
      </c>
      <c r="K50">
        <v>6.5699999999999995E-2</v>
      </c>
      <c r="L50">
        <f t="shared" si="6"/>
        <v>-2.8000000000000108E-3</v>
      </c>
      <c r="M50">
        <f t="shared" si="7"/>
        <v>-4.0875912408759278</v>
      </c>
    </row>
    <row r="51" spans="1:13" x14ac:dyDescent="0.25">
      <c r="A51" s="1">
        <v>45230</v>
      </c>
      <c r="B51">
        <v>6.8500000000000005E-2</v>
      </c>
      <c r="C51">
        <f t="shared" si="0"/>
        <v>-7.9999999999999516E-4</v>
      </c>
      <c r="D51">
        <f t="shared" si="1"/>
        <v>-1.1544011544011474</v>
      </c>
      <c r="E51">
        <v>6.93E-2</v>
      </c>
      <c r="F51">
        <f t="shared" si="2"/>
        <v>0</v>
      </c>
      <c r="G51">
        <f t="shared" si="3"/>
        <v>0</v>
      </c>
      <c r="H51">
        <v>7.0900000000000005E-2</v>
      </c>
      <c r="I51">
        <f t="shared" si="4"/>
        <v>1.6000000000000042E-3</v>
      </c>
      <c r="J51">
        <f t="shared" si="5"/>
        <v>2.3088023088023149</v>
      </c>
      <c r="K51">
        <v>6.6000000000000003E-2</v>
      </c>
      <c r="L51">
        <f t="shared" si="6"/>
        <v>-3.2999999999999974E-3</v>
      </c>
      <c r="M51">
        <f t="shared" si="7"/>
        <v>-4.7619047619047583</v>
      </c>
    </row>
    <row r="52" spans="1:13" x14ac:dyDescent="0.25">
      <c r="A52" s="1">
        <v>45229</v>
      </c>
      <c r="B52">
        <v>6.93E-2</v>
      </c>
      <c r="C52">
        <f t="shared" si="0"/>
        <v>1.6000000000000042E-3</v>
      </c>
      <c r="D52">
        <f t="shared" si="1"/>
        <v>2.3633677991137434</v>
      </c>
      <c r="E52">
        <v>6.9400000000000003E-2</v>
      </c>
      <c r="F52">
        <f t="shared" si="2"/>
        <v>1.7000000000000071E-3</v>
      </c>
      <c r="G52">
        <f t="shared" si="3"/>
        <v>2.5110782865583561</v>
      </c>
      <c r="H52">
        <v>7.0400000000000004E-2</v>
      </c>
      <c r="I52">
        <f t="shared" si="4"/>
        <v>2.7000000000000079E-3</v>
      </c>
      <c r="J52">
        <f t="shared" si="5"/>
        <v>3.9881831610044434</v>
      </c>
      <c r="K52">
        <v>6.7900000000000002E-2</v>
      </c>
      <c r="L52">
        <f t="shared" si="6"/>
        <v>2.0000000000000573E-4</v>
      </c>
      <c r="M52">
        <f t="shared" si="7"/>
        <v>0.29542097488922558</v>
      </c>
    </row>
    <row r="53" spans="1:13" x14ac:dyDescent="0.25">
      <c r="A53" s="1">
        <v>45226</v>
      </c>
      <c r="B53">
        <v>6.7699999999999996E-2</v>
      </c>
      <c r="C53">
        <f t="shared" si="0"/>
        <v>-4.2999999999999983E-3</v>
      </c>
      <c r="D53">
        <f t="shared" si="1"/>
        <v>-5.9722222222222205</v>
      </c>
      <c r="E53">
        <v>7.1999999999999995E-2</v>
      </c>
      <c r="F53">
        <f t="shared" si="2"/>
        <v>0</v>
      </c>
      <c r="G53">
        <f t="shared" si="3"/>
        <v>0</v>
      </c>
      <c r="H53">
        <v>7.2400000000000006E-2</v>
      </c>
      <c r="I53">
        <f t="shared" si="4"/>
        <v>4.0000000000001146E-4</v>
      </c>
      <c r="J53">
        <f t="shared" si="5"/>
        <v>0.55555555555557146</v>
      </c>
      <c r="K53">
        <v>6.7500000000000004E-2</v>
      </c>
      <c r="L53">
        <f t="shared" si="6"/>
        <v>-4.4999999999999901E-3</v>
      </c>
      <c r="M53">
        <f t="shared" si="7"/>
        <v>-6.2499999999999867</v>
      </c>
    </row>
    <row r="54" spans="1:13" x14ac:dyDescent="0.25">
      <c r="A54" s="1">
        <v>45225</v>
      </c>
      <c r="B54">
        <v>7.1999999999999995E-2</v>
      </c>
      <c r="C54">
        <f t="shared" si="0"/>
        <v>3.7999999999999978E-3</v>
      </c>
      <c r="D54">
        <f t="shared" si="1"/>
        <v>5.5718475073313751</v>
      </c>
      <c r="E54">
        <v>6.8199999999999997E-2</v>
      </c>
      <c r="F54">
        <f t="shared" si="2"/>
        <v>0</v>
      </c>
      <c r="G54">
        <f t="shared" si="3"/>
        <v>0</v>
      </c>
      <c r="H54">
        <v>7.51E-2</v>
      </c>
      <c r="I54">
        <f t="shared" si="4"/>
        <v>6.9000000000000034E-3</v>
      </c>
      <c r="J54">
        <f t="shared" si="5"/>
        <v>10.117302052785931</v>
      </c>
      <c r="K54">
        <v>6.7900000000000002E-2</v>
      </c>
      <c r="L54">
        <f t="shared" si="6"/>
        <v>-2.9999999999999472E-4</v>
      </c>
      <c r="M54">
        <f t="shared" si="7"/>
        <v>-0.43988269794720636</v>
      </c>
    </row>
    <row r="55" spans="1:13" x14ac:dyDescent="0.25">
      <c r="A55" s="1">
        <v>45224</v>
      </c>
      <c r="B55">
        <v>6.8199999999999997E-2</v>
      </c>
      <c r="C55">
        <f t="shared" si="0"/>
        <v>2.1999999999999936E-3</v>
      </c>
      <c r="D55">
        <f t="shared" si="1"/>
        <v>3.3333333333333237</v>
      </c>
      <c r="E55">
        <v>6.6000000000000003E-2</v>
      </c>
      <c r="F55">
        <f t="shared" si="2"/>
        <v>0</v>
      </c>
      <c r="G55">
        <f t="shared" si="3"/>
        <v>0</v>
      </c>
      <c r="H55">
        <v>6.9199999999999998E-2</v>
      </c>
      <c r="I55">
        <f t="shared" si="4"/>
        <v>3.1999999999999945E-3</v>
      </c>
      <c r="J55">
        <f t="shared" si="5"/>
        <v>4.8484848484848397</v>
      </c>
      <c r="K55">
        <v>6.4699999999999994E-2</v>
      </c>
      <c r="L55">
        <f t="shared" si="6"/>
        <v>-1.3000000000000095E-3</v>
      </c>
      <c r="M55">
        <f t="shared" si="7"/>
        <v>-1.9696969696969839</v>
      </c>
    </row>
    <row r="56" spans="1:13" x14ac:dyDescent="0.25">
      <c r="A56" s="1">
        <v>45223</v>
      </c>
      <c r="B56">
        <v>6.6000000000000003E-2</v>
      </c>
      <c r="C56">
        <f t="shared" si="0"/>
        <v>1.3000000000000095E-3</v>
      </c>
      <c r="D56">
        <f t="shared" si="1"/>
        <v>2.0092735703245896</v>
      </c>
      <c r="E56">
        <v>6.4699999999999994E-2</v>
      </c>
      <c r="F56">
        <f t="shared" si="2"/>
        <v>0</v>
      </c>
      <c r="G56">
        <f t="shared" si="3"/>
        <v>0</v>
      </c>
      <c r="H56">
        <v>7.0099999999999996E-2</v>
      </c>
      <c r="I56">
        <f t="shared" si="4"/>
        <v>5.400000000000002E-3</v>
      </c>
      <c r="J56">
        <f t="shared" si="5"/>
        <v>8.3462132921174703</v>
      </c>
      <c r="K56">
        <v>6.4299999999999996E-2</v>
      </c>
      <c r="L56">
        <f t="shared" si="6"/>
        <v>-3.9999999999999758E-4</v>
      </c>
      <c r="M56">
        <f t="shared" si="7"/>
        <v>-0.61823802163832708</v>
      </c>
    </row>
    <row r="57" spans="1:13" x14ac:dyDescent="0.25">
      <c r="A57" s="1">
        <v>45222</v>
      </c>
      <c r="B57">
        <v>6.4699999999999994E-2</v>
      </c>
      <c r="C57">
        <f t="shared" si="0"/>
        <v>4.599999999999993E-3</v>
      </c>
      <c r="D57">
        <f t="shared" si="1"/>
        <v>7.6539101497504038</v>
      </c>
      <c r="E57">
        <v>6.0900000000000003E-2</v>
      </c>
      <c r="F57">
        <f t="shared" si="2"/>
        <v>8.000000000000021E-4</v>
      </c>
      <c r="G57">
        <f t="shared" si="3"/>
        <v>1.3311148086522497</v>
      </c>
      <c r="H57">
        <v>6.5600000000000006E-2</v>
      </c>
      <c r="I57">
        <f t="shared" si="4"/>
        <v>5.5000000000000049E-3</v>
      </c>
      <c r="J57">
        <f t="shared" si="5"/>
        <v>9.1514143094842009</v>
      </c>
      <c r="K57">
        <v>6.0600000000000001E-2</v>
      </c>
      <c r="L57">
        <f t="shared" si="6"/>
        <v>5.0000000000000044E-4</v>
      </c>
      <c r="M57">
        <f t="shared" si="7"/>
        <v>0.83194675540765461</v>
      </c>
    </row>
    <row r="58" spans="1:13" x14ac:dyDescent="0.25">
      <c r="A58" s="1">
        <v>45219</v>
      </c>
      <c r="B58">
        <v>6.0100000000000001E-2</v>
      </c>
      <c r="C58">
        <f t="shared" si="0"/>
        <v>1.3000000000000025E-3</v>
      </c>
      <c r="D58">
        <f t="shared" si="1"/>
        <v>2.2108843537415011</v>
      </c>
      <c r="E58">
        <v>5.8700000000000002E-2</v>
      </c>
      <c r="F58">
        <f t="shared" si="2"/>
        <v>-9.9999999999995925E-5</v>
      </c>
      <c r="G58">
        <f t="shared" si="3"/>
        <v>-0.17006802721087744</v>
      </c>
      <c r="H58">
        <v>6.0499999999999998E-2</v>
      </c>
      <c r="I58">
        <f t="shared" si="4"/>
        <v>1.7000000000000001E-3</v>
      </c>
      <c r="J58">
        <f t="shared" si="5"/>
        <v>2.8911564625850343</v>
      </c>
      <c r="K58">
        <v>5.8500000000000003E-2</v>
      </c>
      <c r="L58">
        <f t="shared" si="6"/>
        <v>-2.9999999999999472E-4</v>
      </c>
      <c r="M58">
        <f t="shared" si="7"/>
        <v>-0.51020408163264408</v>
      </c>
    </row>
    <row r="59" spans="1:13" x14ac:dyDescent="0.25">
      <c r="A59" s="1">
        <v>45218</v>
      </c>
      <c r="B59">
        <v>5.8799999999999998E-2</v>
      </c>
      <c r="C59">
        <f t="shared" si="0"/>
        <v>3.9999999999999758E-4</v>
      </c>
      <c r="D59">
        <f t="shared" si="1"/>
        <v>0.68493150684931092</v>
      </c>
      <c r="E59">
        <v>5.8400000000000001E-2</v>
      </c>
      <c r="F59">
        <f t="shared" si="2"/>
        <v>0</v>
      </c>
      <c r="G59">
        <f t="shared" si="3"/>
        <v>0</v>
      </c>
      <c r="H59">
        <v>5.91E-2</v>
      </c>
      <c r="I59">
        <f t="shared" si="4"/>
        <v>6.9999999999999923E-4</v>
      </c>
      <c r="J59">
        <f t="shared" si="5"/>
        <v>1.1986301369862999</v>
      </c>
      <c r="K59">
        <v>5.7599999999999998E-2</v>
      </c>
      <c r="L59">
        <f t="shared" si="6"/>
        <v>-8.000000000000021E-4</v>
      </c>
      <c r="M59">
        <f t="shared" si="7"/>
        <v>-1.3698630136986336</v>
      </c>
    </row>
    <row r="60" spans="1:13" x14ac:dyDescent="0.25">
      <c r="A60" s="1">
        <v>45217</v>
      </c>
      <c r="B60">
        <v>5.8400000000000001E-2</v>
      </c>
      <c r="C60">
        <f t="shared" si="0"/>
        <v>-5.0000000000000044E-4</v>
      </c>
      <c r="D60">
        <f t="shared" si="1"/>
        <v>-0.84889643463497533</v>
      </c>
      <c r="E60">
        <v>5.8900000000000001E-2</v>
      </c>
      <c r="F60">
        <f t="shared" si="2"/>
        <v>0</v>
      </c>
      <c r="G60">
        <f t="shared" si="3"/>
        <v>0</v>
      </c>
      <c r="H60">
        <v>5.9400000000000001E-2</v>
      </c>
      <c r="I60">
        <f t="shared" si="4"/>
        <v>5.0000000000000044E-4</v>
      </c>
      <c r="J60">
        <f t="shared" si="5"/>
        <v>0.84889643463497533</v>
      </c>
      <c r="K60">
        <v>5.8299999999999998E-2</v>
      </c>
      <c r="L60">
        <f t="shared" si="6"/>
        <v>-6.0000000000000331E-4</v>
      </c>
      <c r="M60">
        <f t="shared" si="7"/>
        <v>-1.0186757215619751</v>
      </c>
    </row>
    <row r="61" spans="1:13" x14ac:dyDescent="0.25">
      <c r="A61" s="1">
        <v>45216</v>
      </c>
      <c r="B61">
        <v>5.8900000000000001E-2</v>
      </c>
      <c r="C61">
        <f t="shared" si="0"/>
        <v>-1.0999999999999968E-3</v>
      </c>
      <c r="D61">
        <f t="shared" si="1"/>
        <v>-1.8333333333333282</v>
      </c>
      <c r="E61">
        <v>0.06</v>
      </c>
      <c r="F61">
        <f t="shared" si="2"/>
        <v>0</v>
      </c>
      <c r="G61">
        <f t="shared" si="3"/>
        <v>0</v>
      </c>
      <c r="H61">
        <v>6.0299999999999999E-2</v>
      </c>
      <c r="I61">
        <f t="shared" si="4"/>
        <v>3.0000000000000165E-4</v>
      </c>
      <c r="J61">
        <f t="shared" si="5"/>
        <v>0.50000000000000278</v>
      </c>
      <c r="K61">
        <v>5.8099999999999999E-2</v>
      </c>
      <c r="L61">
        <f t="shared" si="6"/>
        <v>-1.8999999999999989E-3</v>
      </c>
      <c r="M61">
        <f t="shared" si="7"/>
        <v>-3.1666666666666652</v>
      </c>
    </row>
    <row r="62" spans="1:13" x14ac:dyDescent="0.25">
      <c r="A62" s="1">
        <v>45215</v>
      </c>
      <c r="B62">
        <v>0.06</v>
      </c>
      <c r="C62">
        <f t="shared" si="0"/>
        <v>1.4999999999999944E-3</v>
      </c>
      <c r="D62">
        <f t="shared" si="1"/>
        <v>2.5641025641025545</v>
      </c>
      <c r="E62">
        <v>5.9400000000000001E-2</v>
      </c>
      <c r="F62">
        <f t="shared" si="2"/>
        <v>8.9999999999999802E-4</v>
      </c>
      <c r="G62">
        <f t="shared" si="3"/>
        <v>1.538461538461535</v>
      </c>
      <c r="H62">
        <v>6.1800000000000001E-2</v>
      </c>
      <c r="I62">
        <f t="shared" si="4"/>
        <v>3.2999999999999974E-3</v>
      </c>
      <c r="J62">
        <f t="shared" si="5"/>
        <v>5.6410256410256361</v>
      </c>
      <c r="K62">
        <v>5.91E-2</v>
      </c>
      <c r="L62">
        <f t="shared" si="6"/>
        <v>5.9999999999999637E-4</v>
      </c>
      <c r="M62">
        <f t="shared" si="7"/>
        <v>1.0256410256410193</v>
      </c>
    </row>
    <row r="63" spans="1:13" x14ac:dyDescent="0.25">
      <c r="A63" s="1">
        <v>45212</v>
      </c>
      <c r="B63">
        <v>5.8500000000000003E-2</v>
      </c>
      <c r="C63">
        <f t="shared" si="0"/>
        <v>6.0000000000000331E-4</v>
      </c>
      <c r="D63">
        <f t="shared" si="1"/>
        <v>1.0362694300518192</v>
      </c>
      <c r="E63">
        <v>5.79E-2</v>
      </c>
      <c r="F63">
        <f t="shared" si="2"/>
        <v>0</v>
      </c>
      <c r="G63">
        <f t="shared" si="3"/>
        <v>0</v>
      </c>
      <c r="H63">
        <v>5.8900000000000001E-2</v>
      </c>
      <c r="I63">
        <f t="shared" si="4"/>
        <v>1.0000000000000009E-3</v>
      </c>
      <c r="J63">
        <f t="shared" si="5"/>
        <v>1.727115716753024</v>
      </c>
      <c r="K63">
        <v>5.7700000000000001E-2</v>
      </c>
      <c r="L63">
        <f t="shared" si="6"/>
        <v>-1.9999999999999879E-4</v>
      </c>
      <c r="M63">
        <f t="shared" si="7"/>
        <v>-0.34542314335060242</v>
      </c>
    </row>
    <row r="64" spans="1:13" x14ac:dyDescent="0.25">
      <c r="A64" s="1">
        <v>45211</v>
      </c>
      <c r="B64">
        <v>5.79E-2</v>
      </c>
      <c r="C64">
        <f t="shared" si="0"/>
        <v>-3.0000000000000165E-4</v>
      </c>
      <c r="D64">
        <f t="shared" si="1"/>
        <v>-0.51546391752577603</v>
      </c>
      <c r="E64">
        <v>5.8200000000000002E-2</v>
      </c>
      <c r="F64">
        <f t="shared" si="2"/>
        <v>0</v>
      </c>
      <c r="G64">
        <f t="shared" si="3"/>
        <v>0</v>
      </c>
      <c r="H64">
        <v>5.8599999999999999E-2</v>
      </c>
      <c r="I64">
        <f t="shared" si="4"/>
        <v>3.9999999999999758E-4</v>
      </c>
      <c r="J64">
        <f t="shared" si="5"/>
        <v>0.68728522336769338</v>
      </c>
      <c r="K64">
        <v>5.7299999999999997E-2</v>
      </c>
      <c r="L64">
        <f t="shared" si="6"/>
        <v>-9.0000000000000496E-4</v>
      </c>
      <c r="M64">
        <f t="shared" si="7"/>
        <v>-1.5463917525773281</v>
      </c>
    </row>
    <row r="65" spans="1:13" x14ac:dyDescent="0.25">
      <c r="A65" s="1">
        <v>45210</v>
      </c>
      <c r="B65">
        <v>5.8200000000000002E-2</v>
      </c>
      <c r="C65">
        <f t="shared" si="0"/>
        <v>-6.9999999999999923E-4</v>
      </c>
      <c r="D65">
        <f t="shared" si="1"/>
        <v>-1.1884550084889631</v>
      </c>
      <c r="E65">
        <v>5.8900000000000001E-2</v>
      </c>
      <c r="F65">
        <f t="shared" si="2"/>
        <v>0</v>
      </c>
      <c r="G65">
        <f t="shared" si="3"/>
        <v>0</v>
      </c>
      <c r="H65">
        <v>5.9499999999999997E-2</v>
      </c>
      <c r="I65">
        <f t="shared" si="4"/>
        <v>5.9999999999999637E-4</v>
      </c>
      <c r="J65">
        <f t="shared" si="5"/>
        <v>1.0186757215619633</v>
      </c>
      <c r="K65">
        <v>5.7700000000000001E-2</v>
      </c>
      <c r="L65">
        <f t="shared" si="6"/>
        <v>-1.1999999999999997E-3</v>
      </c>
      <c r="M65">
        <f t="shared" si="7"/>
        <v>-2.0373514431239381</v>
      </c>
    </row>
    <row r="66" spans="1:13" x14ac:dyDescent="0.25">
      <c r="A66" s="1">
        <v>45209</v>
      </c>
      <c r="B66">
        <v>5.8900000000000001E-2</v>
      </c>
      <c r="C66">
        <f t="shared" si="0"/>
        <v>1.0000000000000286E-4</v>
      </c>
      <c r="D66">
        <f t="shared" si="1"/>
        <v>0.17006802721088923</v>
      </c>
      <c r="E66">
        <v>5.8799999999999998E-2</v>
      </c>
      <c r="F66">
        <f t="shared" si="2"/>
        <v>0</v>
      </c>
      <c r="G66">
        <f t="shared" si="3"/>
        <v>0</v>
      </c>
      <c r="H66">
        <v>5.9299999999999999E-2</v>
      </c>
      <c r="I66">
        <f t="shared" si="4"/>
        <v>5.0000000000000044E-4</v>
      </c>
      <c r="J66">
        <f t="shared" si="5"/>
        <v>0.8503401360544226</v>
      </c>
      <c r="K66">
        <v>5.8500000000000003E-2</v>
      </c>
      <c r="L66">
        <f t="shared" si="6"/>
        <v>-2.9999999999999472E-4</v>
      </c>
      <c r="M66">
        <f t="shared" si="7"/>
        <v>-0.51020408163264408</v>
      </c>
    </row>
    <row r="67" spans="1:13" x14ac:dyDescent="0.25">
      <c r="A67" s="1">
        <v>45208</v>
      </c>
      <c r="B67">
        <v>5.8799999999999998E-2</v>
      </c>
      <c r="C67">
        <f t="shared" si="0"/>
        <v>-2.6000000000000051E-3</v>
      </c>
      <c r="D67">
        <f t="shared" si="1"/>
        <v>-4.234527687296425</v>
      </c>
      <c r="E67">
        <v>6.1199999999999997E-2</v>
      </c>
      <c r="F67">
        <f t="shared" si="2"/>
        <v>-2.0000000000000573E-4</v>
      </c>
      <c r="G67">
        <f t="shared" si="3"/>
        <v>-0.32573289902281061</v>
      </c>
      <c r="H67">
        <v>6.13E-2</v>
      </c>
      <c r="I67">
        <f t="shared" si="4"/>
        <v>-1.0000000000000286E-4</v>
      </c>
      <c r="J67">
        <f t="shared" si="5"/>
        <v>-0.1628664495114053</v>
      </c>
      <c r="K67">
        <v>5.7000000000000002E-2</v>
      </c>
      <c r="L67">
        <f t="shared" si="6"/>
        <v>-4.4000000000000011E-3</v>
      </c>
      <c r="M67">
        <f t="shared" si="7"/>
        <v>-7.1661237785016301</v>
      </c>
    </row>
    <row r="68" spans="1:13" x14ac:dyDescent="0.25">
      <c r="A68" s="1">
        <v>45205</v>
      </c>
      <c r="B68">
        <v>6.1400000000000003E-2</v>
      </c>
      <c r="C68">
        <f t="shared" si="0"/>
        <v>4.0000000000000452E-4</v>
      </c>
      <c r="D68">
        <f t="shared" si="1"/>
        <v>0.65573770491804018</v>
      </c>
      <c r="E68">
        <v>6.0999999999999999E-2</v>
      </c>
      <c r="F68">
        <f t="shared" si="2"/>
        <v>0</v>
      </c>
      <c r="G68">
        <f t="shared" si="3"/>
        <v>0</v>
      </c>
      <c r="H68">
        <v>6.1499999999999999E-2</v>
      </c>
      <c r="I68">
        <f t="shared" si="4"/>
        <v>5.0000000000000044E-4</v>
      </c>
      <c r="J68">
        <f t="shared" si="5"/>
        <v>0.81967213114754178</v>
      </c>
      <c r="K68">
        <v>6.0699999999999997E-2</v>
      </c>
      <c r="L68">
        <f t="shared" si="6"/>
        <v>-3.0000000000000165E-4</v>
      </c>
      <c r="M68">
        <f t="shared" si="7"/>
        <v>-0.4918032786885273</v>
      </c>
    </row>
    <row r="69" spans="1:13" x14ac:dyDescent="0.25">
      <c r="A69" s="1">
        <v>45204</v>
      </c>
      <c r="B69">
        <v>6.0999999999999999E-2</v>
      </c>
      <c r="C69">
        <f t="shared" si="0"/>
        <v>-1.9999999999999879E-4</v>
      </c>
      <c r="D69">
        <f t="shared" si="1"/>
        <v>-0.32679738562091309</v>
      </c>
      <c r="E69">
        <v>6.1199999999999997E-2</v>
      </c>
      <c r="F69">
        <f t="shared" si="2"/>
        <v>0</v>
      </c>
      <c r="G69">
        <f t="shared" si="3"/>
        <v>0</v>
      </c>
      <c r="H69">
        <v>6.1699999999999998E-2</v>
      </c>
      <c r="I69">
        <f t="shared" si="4"/>
        <v>5.0000000000000044E-4</v>
      </c>
      <c r="J69">
        <f t="shared" si="5"/>
        <v>0.81699346405228834</v>
      </c>
      <c r="K69">
        <v>6.0600000000000001E-2</v>
      </c>
      <c r="L69">
        <f t="shared" si="6"/>
        <v>-5.9999999999999637E-4</v>
      </c>
      <c r="M69">
        <f t="shared" si="7"/>
        <v>-0.98039215686273917</v>
      </c>
    </row>
    <row r="70" spans="1:13" x14ac:dyDescent="0.25">
      <c r="A70" s="1">
        <v>45203</v>
      </c>
      <c r="B70">
        <v>6.1199999999999997E-2</v>
      </c>
      <c r="C70">
        <f t="shared" si="0"/>
        <v>-2.0000000000000573E-4</v>
      </c>
      <c r="D70">
        <f t="shared" si="1"/>
        <v>-0.32573289902281061</v>
      </c>
      <c r="E70">
        <v>6.1400000000000003E-2</v>
      </c>
      <c r="F70">
        <f t="shared" si="2"/>
        <v>0</v>
      </c>
      <c r="G70">
        <f t="shared" si="3"/>
        <v>0</v>
      </c>
      <c r="H70">
        <v>6.1600000000000002E-2</v>
      </c>
      <c r="I70">
        <f t="shared" si="4"/>
        <v>1.9999999999999879E-4</v>
      </c>
      <c r="J70">
        <f t="shared" si="5"/>
        <v>0.32573289902279934</v>
      </c>
      <c r="K70">
        <v>6.0199999999999997E-2</v>
      </c>
      <c r="L70">
        <f t="shared" si="6"/>
        <v>-1.2000000000000066E-3</v>
      </c>
      <c r="M70">
        <f t="shared" si="7"/>
        <v>-1.9543973941368185</v>
      </c>
    </row>
    <row r="71" spans="1:13" x14ac:dyDescent="0.25">
      <c r="A71" s="1">
        <v>45202</v>
      </c>
      <c r="B71">
        <v>6.1400000000000003E-2</v>
      </c>
      <c r="C71">
        <f t="shared" si="0"/>
        <v>-6.9999999999999923E-4</v>
      </c>
      <c r="D71">
        <f t="shared" si="1"/>
        <v>-1.1272141706924304</v>
      </c>
      <c r="E71">
        <v>6.2100000000000002E-2</v>
      </c>
      <c r="F71">
        <f t="shared" si="2"/>
        <v>0</v>
      </c>
      <c r="G71">
        <f t="shared" si="3"/>
        <v>0</v>
      </c>
      <c r="H71">
        <v>6.2399999999999997E-2</v>
      </c>
      <c r="I71">
        <f t="shared" si="4"/>
        <v>2.9999999999999472E-4</v>
      </c>
      <c r="J71">
        <f t="shared" si="5"/>
        <v>0.48309178743960501</v>
      </c>
      <c r="K71">
        <v>6.1100000000000002E-2</v>
      </c>
      <c r="L71">
        <f t="shared" si="6"/>
        <v>-1.0000000000000009E-3</v>
      </c>
      <c r="M71">
        <f t="shared" si="7"/>
        <v>-1.6103059581320465</v>
      </c>
    </row>
    <row r="72" spans="1:13" x14ac:dyDescent="0.25">
      <c r="A72" s="1">
        <v>45201</v>
      </c>
      <c r="B72">
        <v>6.2100000000000002E-2</v>
      </c>
      <c r="C72">
        <f t="shared" ref="C72:C135" si="8">IF(AND(ISNUMBER(B72), ISNUMBER(B73)), (B72 - B73), "")</f>
        <v>0</v>
      </c>
      <c r="D72">
        <f t="shared" ref="D72:D135" si="9">IF(AND(ISNUMBER(C72), ISNUMBER(B73)), (100*(C72)/ABS(B73)), "")</f>
        <v>0</v>
      </c>
      <c r="E72">
        <v>6.2300000000000001E-2</v>
      </c>
      <c r="F72">
        <f t="shared" ref="F72:F135" si="10">IF(AND(ISNUMBER(E72), ISNUMBER(B73)), (E72 - B73), "")</f>
        <v>1.9999999999999879E-4</v>
      </c>
      <c r="G72">
        <f t="shared" ref="G72:G135" si="11">IF(AND(ISNUMBER(F72), ISNUMBER(B73)), (100*(F72)/ABS(B73)), "")</f>
        <v>0.32206119162640706</v>
      </c>
      <c r="H72">
        <v>6.4199999999999993E-2</v>
      </c>
      <c r="I72">
        <f t="shared" ref="I72:I135" si="12">IF(AND(ISNUMBER(H72), ISNUMBER(B73)), (H72 - B73), "")</f>
        <v>2.0999999999999908E-3</v>
      </c>
      <c r="J72">
        <f t="shared" ref="J72:J135" si="13">IF(AND(ISNUMBER(I72), ISNUMBER(B73)), (100*(I72)/ABS(B73)), "")</f>
        <v>3.3816425120772795</v>
      </c>
      <c r="K72">
        <v>6.0999999999999999E-2</v>
      </c>
      <c r="L72">
        <f t="shared" ref="L72:L135" si="14">IF(AND(ISNUMBER(K72), ISNUMBER(B73)), (K72 - B73),"")</f>
        <v>-1.1000000000000038E-3</v>
      </c>
      <c r="M72">
        <f t="shared" ref="M72:M135" si="15">IF(AND(ISNUMBER(L72), ISNUMBER(B73)), (100*(L72)/ABS(B73)), "")</f>
        <v>-1.7713365539452555</v>
      </c>
    </row>
    <row r="73" spans="1:13" x14ac:dyDescent="0.25">
      <c r="A73" s="1">
        <v>45198</v>
      </c>
      <c r="B73">
        <v>6.2100000000000002E-2</v>
      </c>
      <c r="C73">
        <f t="shared" si="8"/>
        <v>6.9999999999999923E-4</v>
      </c>
      <c r="D73">
        <f t="shared" si="9"/>
        <v>1.1400651465798033</v>
      </c>
      <c r="E73">
        <v>6.1400000000000003E-2</v>
      </c>
      <c r="F73">
        <f t="shared" si="10"/>
        <v>0</v>
      </c>
      <c r="G73">
        <f t="shared" si="11"/>
        <v>0</v>
      </c>
      <c r="H73">
        <v>6.2399999999999997E-2</v>
      </c>
      <c r="I73">
        <f t="shared" si="12"/>
        <v>9.9999999999999395E-4</v>
      </c>
      <c r="J73">
        <f t="shared" si="13"/>
        <v>1.6286644951139966</v>
      </c>
      <c r="K73">
        <v>6.0999999999999999E-2</v>
      </c>
      <c r="L73">
        <f t="shared" si="14"/>
        <v>-4.0000000000000452E-4</v>
      </c>
      <c r="M73">
        <f t="shared" si="15"/>
        <v>-0.65146579804560989</v>
      </c>
    </row>
    <row r="74" spans="1:13" x14ac:dyDescent="0.25">
      <c r="A74" s="1">
        <v>45197</v>
      </c>
      <c r="B74">
        <v>6.1400000000000003E-2</v>
      </c>
      <c r="C74">
        <f t="shared" si="8"/>
        <v>1.1000000000000038E-3</v>
      </c>
      <c r="D74">
        <f t="shared" si="9"/>
        <v>1.8242122719734724</v>
      </c>
      <c r="E74">
        <v>6.0199999999999997E-2</v>
      </c>
      <c r="F74">
        <f t="shared" si="10"/>
        <v>-1.0000000000000286E-4</v>
      </c>
      <c r="G74">
        <f t="shared" si="11"/>
        <v>-0.16583747927031983</v>
      </c>
      <c r="H74">
        <v>6.1800000000000001E-2</v>
      </c>
      <c r="I74">
        <f t="shared" si="12"/>
        <v>1.5000000000000013E-3</v>
      </c>
      <c r="J74">
        <f t="shared" si="13"/>
        <v>2.4875621890547288</v>
      </c>
      <c r="K74">
        <v>6.0199999999999997E-2</v>
      </c>
      <c r="L74">
        <f t="shared" si="14"/>
        <v>-1.0000000000000286E-4</v>
      </c>
      <c r="M74">
        <f t="shared" si="15"/>
        <v>-0.16583747927031983</v>
      </c>
    </row>
    <row r="75" spans="1:13" x14ac:dyDescent="0.25">
      <c r="A75" s="1">
        <v>45196</v>
      </c>
      <c r="B75">
        <v>6.0299999999999999E-2</v>
      </c>
      <c r="C75">
        <f t="shared" si="8"/>
        <v>0</v>
      </c>
      <c r="D75">
        <f t="shared" si="9"/>
        <v>0</v>
      </c>
      <c r="E75">
        <v>6.0299999999999999E-2</v>
      </c>
      <c r="F75">
        <f t="shared" si="10"/>
        <v>0</v>
      </c>
      <c r="G75">
        <f t="shared" si="11"/>
        <v>0</v>
      </c>
      <c r="H75">
        <v>6.1499999999999999E-2</v>
      </c>
      <c r="I75">
        <f t="shared" si="12"/>
        <v>1.1999999999999997E-3</v>
      </c>
      <c r="J75">
        <f t="shared" si="13"/>
        <v>1.9900497512437805</v>
      </c>
      <c r="K75">
        <v>5.9400000000000001E-2</v>
      </c>
      <c r="L75">
        <f t="shared" si="14"/>
        <v>-8.9999999999999802E-4</v>
      </c>
      <c r="M75">
        <f t="shared" si="15"/>
        <v>-1.4925373134328326</v>
      </c>
    </row>
    <row r="76" spans="1:13" x14ac:dyDescent="0.25">
      <c r="A76" s="1">
        <v>45195</v>
      </c>
      <c r="B76">
        <v>6.0299999999999999E-2</v>
      </c>
      <c r="C76">
        <f t="shared" si="8"/>
        <v>-5.0000000000000044E-4</v>
      </c>
      <c r="D76">
        <f t="shared" si="9"/>
        <v>-0.8223684210526323</v>
      </c>
      <c r="E76">
        <v>6.08E-2</v>
      </c>
      <c r="F76">
        <f t="shared" si="10"/>
        <v>0</v>
      </c>
      <c r="G76">
        <f t="shared" si="11"/>
        <v>0</v>
      </c>
      <c r="H76">
        <v>6.1199999999999997E-2</v>
      </c>
      <c r="I76">
        <f t="shared" si="12"/>
        <v>3.9999999999999758E-4</v>
      </c>
      <c r="J76">
        <f t="shared" si="13"/>
        <v>0.65789473684210131</v>
      </c>
      <c r="K76">
        <v>6.0199999999999997E-2</v>
      </c>
      <c r="L76">
        <f t="shared" si="14"/>
        <v>-6.0000000000000331E-4</v>
      </c>
      <c r="M76">
        <f t="shared" si="15"/>
        <v>-0.98684210526316329</v>
      </c>
    </row>
    <row r="77" spans="1:13" x14ac:dyDescent="0.25">
      <c r="A77" s="1">
        <v>45194</v>
      </c>
      <c r="B77">
        <v>6.08E-2</v>
      </c>
      <c r="C77">
        <f t="shared" si="8"/>
        <v>-5.0000000000000044E-4</v>
      </c>
      <c r="D77">
        <f t="shared" si="9"/>
        <v>-0.81566068515497625</v>
      </c>
      <c r="E77">
        <v>6.1499999999999999E-2</v>
      </c>
      <c r="F77">
        <f t="shared" si="10"/>
        <v>1.9999999999999879E-4</v>
      </c>
      <c r="G77">
        <f t="shared" si="11"/>
        <v>0.32626427406198821</v>
      </c>
      <c r="H77">
        <v>6.1800000000000001E-2</v>
      </c>
      <c r="I77">
        <f t="shared" si="12"/>
        <v>5.0000000000000044E-4</v>
      </c>
      <c r="J77">
        <f t="shared" si="13"/>
        <v>0.81566068515497625</v>
      </c>
      <c r="K77">
        <v>6.0199999999999997E-2</v>
      </c>
      <c r="L77">
        <f t="shared" si="14"/>
        <v>-1.1000000000000038E-3</v>
      </c>
      <c r="M77">
        <f t="shared" si="15"/>
        <v>-1.7944535073409522</v>
      </c>
    </row>
    <row r="78" spans="1:13" x14ac:dyDescent="0.25">
      <c r="A78" s="1">
        <v>45191</v>
      </c>
      <c r="B78">
        <v>6.13E-2</v>
      </c>
      <c r="C78">
        <f t="shared" si="8"/>
        <v>-1.0000000000000286E-4</v>
      </c>
      <c r="D78">
        <f t="shared" si="9"/>
        <v>-0.1628664495114053</v>
      </c>
      <c r="E78">
        <v>6.1499999999999999E-2</v>
      </c>
      <c r="F78">
        <f t="shared" si="10"/>
        <v>9.9999999999995925E-5</v>
      </c>
      <c r="G78">
        <f t="shared" si="11"/>
        <v>0.16286644951139401</v>
      </c>
      <c r="H78">
        <v>6.2E-2</v>
      </c>
      <c r="I78">
        <f t="shared" si="12"/>
        <v>5.9999999999999637E-4</v>
      </c>
      <c r="J78">
        <f t="shared" si="13"/>
        <v>0.9771986970683979</v>
      </c>
      <c r="K78">
        <v>6.0699999999999997E-2</v>
      </c>
      <c r="L78">
        <f t="shared" si="14"/>
        <v>-7.0000000000000617E-4</v>
      </c>
      <c r="M78">
        <f t="shared" si="15"/>
        <v>-1.1400651465798146</v>
      </c>
    </row>
    <row r="79" spans="1:13" x14ac:dyDescent="0.25">
      <c r="A79" s="1">
        <v>45190</v>
      </c>
      <c r="B79">
        <v>6.1400000000000003E-2</v>
      </c>
      <c r="C79">
        <f t="shared" si="8"/>
        <v>-1.1999999999999997E-3</v>
      </c>
      <c r="D79">
        <f t="shared" si="9"/>
        <v>-1.9169329073482422</v>
      </c>
      <c r="E79">
        <v>6.2600000000000003E-2</v>
      </c>
      <c r="F79">
        <f t="shared" si="10"/>
        <v>0</v>
      </c>
      <c r="G79">
        <f t="shared" si="11"/>
        <v>0</v>
      </c>
      <c r="H79">
        <v>6.3500000000000001E-2</v>
      </c>
      <c r="I79">
        <f t="shared" si="12"/>
        <v>8.9999999999999802E-4</v>
      </c>
      <c r="J79">
        <f t="shared" si="13"/>
        <v>1.4376996805111788</v>
      </c>
      <c r="K79">
        <v>6.1100000000000002E-2</v>
      </c>
      <c r="L79">
        <f t="shared" si="14"/>
        <v>-1.5000000000000013E-3</v>
      </c>
      <c r="M79">
        <f t="shared" si="15"/>
        <v>-2.3961661341853056</v>
      </c>
    </row>
    <row r="80" spans="1:13" x14ac:dyDescent="0.25">
      <c r="A80" s="1">
        <v>45189</v>
      </c>
      <c r="B80">
        <v>6.2600000000000003E-2</v>
      </c>
      <c r="C80">
        <f t="shared" si="8"/>
        <v>0</v>
      </c>
      <c r="D80">
        <f t="shared" si="9"/>
        <v>0</v>
      </c>
      <c r="E80">
        <v>6.2600000000000003E-2</v>
      </c>
      <c r="F80">
        <f t="shared" si="10"/>
        <v>0</v>
      </c>
      <c r="G80">
        <f t="shared" si="11"/>
        <v>0</v>
      </c>
      <c r="H80">
        <v>6.3E-2</v>
      </c>
      <c r="I80">
        <f t="shared" si="12"/>
        <v>3.9999999999999758E-4</v>
      </c>
      <c r="J80">
        <f t="shared" si="13"/>
        <v>0.63897763578274369</v>
      </c>
      <c r="K80">
        <v>6.1499999999999999E-2</v>
      </c>
      <c r="L80">
        <f t="shared" si="14"/>
        <v>-1.1000000000000038E-3</v>
      </c>
      <c r="M80">
        <f t="shared" si="15"/>
        <v>-1.7571884984025619</v>
      </c>
    </row>
    <row r="81" spans="1:13" x14ac:dyDescent="0.25">
      <c r="A81" s="1">
        <v>45188</v>
      </c>
      <c r="B81">
        <v>6.2600000000000003E-2</v>
      </c>
      <c r="C81">
        <f t="shared" si="8"/>
        <v>8.000000000000021E-4</v>
      </c>
      <c r="D81">
        <f t="shared" si="9"/>
        <v>1.2944983818770259</v>
      </c>
      <c r="E81">
        <v>6.1800000000000001E-2</v>
      </c>
      <c r="F81">
        <f t="shared" si="10"/>
        <v>0</v>
      </c>
      <c r="G81">
        <f t="shared" si="11"/>
        <v>0</v>
      </c>
      <c r="H81">
        <v>6.3299999999999995E-2</v>
      </c>
      <c r="I81">
        <f t="shared" si="12"/>
        <v>1.4999999999999944E-3</v>
      </c>
      <c r="J81">
        <f t="shared" si="13"/>
        <v>2.4271844660194084</v>
      </c>
      <c r="K81">
        <v>6.1699999999999998E-2</v>
      </c>
      <c r="L81">
        <f t="shared" si="14"/>
        <v>-1.0000000000000286E-4</v>
      </c>
      <c r="M81">
        <f t="shared" si="15"/>
        <v>-0.16181229773463246</v>
      </c>
    </row>
    <row r="82" spans="1:13" x14ac:dyDescent="0.25">
      <c r="A82" s="1">
        <v>45187</v>
      </c>
      <c r="B82">
        <v>6.1800000000000001E-2</v>
      </c>
      <c r="C82">
        <f t="shared" si="8"/>
        <v>-1.9999999999999879E-4</v>
      </c>
      <c r="D82">
        <f t="shared" si="9"/>
        <v>-0.32258064516128837</v>
      </c>
      <c r="E82">
        <v>6.1699999999999998E-2</v>
      </c>
      <c r="F82">
        <f t="shared" si="10"/>
        <v>-3.0000000000000165E-4</v>
      </c>
      <c r="G82">
        <f t="shared" si="11"/>
        <v>-0.48387096774193816</v>
      </c>
      <c r="H82">
        <v>6.2799999999999995E-2</v>
      </c>
      <c r="I82">
        <f t="shared" si="12"/>
        <v>7.9999999999999516E-4</v>
      </c>
      <c r="J82">
        <f t="shared" si="13"/>
        <v>1.2903225806451535</v>
      </c>
      <c r="K82">
        <v>6.0999999999999999E-2</v>
      </c>
      <c r="L82">
        <f t="shared" si="14"/>
        <v>-1.0000000000000009E-3</v>
      </c>
      <c r="M82">
        <f t="shared" si="15"/>
        <v>-1.6129032258064531</v>
      </c>
    </row>
    <row r="83" spans="1:13" x14ac:dyDescent="0.25">
      <c r="A83" s="1">
        <v>45184</v>
      </c>
      <c r="B83">
        <v>6.2E-2</v>
      </c>
      <c r="C83">
        <f t="shared" si="8"/>
        <v>0</v>
      </c>
      <c r="D83">
        <f t="shared" si="9"/>
        <v>0</v>
      </c>
      <c r="E83">
        <v>6.2E-2</v>
      </c>
      <c r="F83">
        <f t="shared" si="10"/>
        <v>0</v>
      </c>
      <c r="G83">
        <f t="shared" si="11"/>
        <v>0</v>
      </c>
      <c r="H83">
        <v>6.2399999999999997E-2</v>
      </c>
      <c r="I83">
        <f t="shared" si="12"/>
        <v>3.9999999999999758E-4</v>
      </c>
      <c r="J83">
        <f t="shared" si="13"/>
        <v>0.64516129032257674</v>
      </c>
      <c r="K83">
        <v>6.1400000000000003E-2</v>
      </c>
      <c r="L83">
        <f t="shared" si="14"/>
        <v>-5.9999999999999637E-4</v>
      </c>
      <c r="M83">
        <f t="shared" si="15"/>
        <v>-0.96774193548386511</v>
      </c>
    </row>
    <row r="84" spans="1:13" x14ac:dyDescent="0.25">
      <c r="A84" s="1">
        <v>45183</v>
      </c>
      <c r="B84">
        <v>6.2E-2</v>
      </c>
      <c r="C84">
        <f t="shared" si="8"/>
        <v>8.000000000000021E-4</v>
      </c>
      <c r="D84">
        <f t="shared" si="9"/>
        <v>1.3071895424836637</v>
      </c>
      <c r="E84">
        <v>6.1199999999999997E-2</v>
      </c>
      <c r="F84">
        <f t="shared" si="10"/>
        <v>0</v>
      </c>
      <c r="G84">
        <f t="shared" si="11"/>
        <v>0</v>
      </c>
      <c r="H84">
        <v>6.25E-2</v>
      </c>
      <c r="I84">
        <f t="shared" si="12"/>
        <v>1.3000000000000025E-3</v>
      </c>
      <c r="J84">
        <f t="shared" si="13"/>
        <v>2.1241830065359522</v>
      </c>
      <c r="K84">
        <v>6.1100000000000002E-2</v>
      </c>
      <c r="L84">
        <f t="shared" si="14"/>
        <v>-9.9999999999995925E-5</v>
      </c>
      <c r="M84">
        <f t="shared" si="15"/>
        <v>-0.16339869281045086</v>
      </c>
    </row>
    <row r="85" spans="1:13" x14ac:dyDescent="0.25">
      <c r="A85" s="1">
        <v>45182</v>
      </c>
      <c r="B85">
        <v>6.1199999999999997E-2</v>
      </c>
      <c r="C85">
        <f t="shared" si="8"/>
        <v>0</v>
      </c>
      <c r="D85">
        <f t="shared" si="9"/>
        <v>0</v>
      </c>
      <c r="E85">
        <v>6.1199999999999997E-2</v>
      </c>
      <c r="F85">
        <f t="shared" si="10"/>
        <v>0</v>
      </c>
      <c r="G85">
        <f t="shared" si="11"/>
        <v>0</v>
      </c>
      <c r="H85">
        <v>6.1800000000000001E-2</v>
      </c>
      <c r="I85">
        <f t="shared" si="12"/>
        <v>6.0000000000000331E-4</v>
      </c>
      <c r="J85">
        <f t="shared" si="13"/>
        <v>0.9803921568627505</v>
      </c>
      <c r="K85">
        <v>6.0499999999999998E-2</v>
      </c>
      <c r="L85">
        <f t="shared" si="14"/>
        <v>-6.9999999999999923E-4</v>
      </c>
      <c r="M85">
        <f t="shared" si="15"/>
        <v>-1.1437908496732014</v>
      </c>
    </row>
    <row r="86" spans="1:13" x14ac:dyDescent="0.25">
      <c r="A86" s="1">
        <v>45181</v>
      </c>
      <c r="B86">
        <v>6.1199999999999997E-2</v>
      </c>
      <c r="C86">
        <f t="shared" si="8"/>
        <v>1.0000000000000009E-3</v>
      </c>
      <c r="D86">
        <f t="shared" si="9"/>
        <v>1.6611295681063138</v>
      </c>
      <c r="E86">
        <v>6.0100000000000001E-2</v>
      </c>
      <c r="F86">
        <f t="shared" si="10"/>
        <v>-9.9999999999995925E-5</v>
      </c>
      <c r="G86">
        <f t="shared" si="11"/>
        <v>-0.16611295681062446</v>
      </c>
      <c r="H86">
        <v>6.2399999999999997E-2</v>
      </c>
      <c r="I86">
        <f t="shared" si="12"/>
        <v>2.2000000000000006E-3</v>
      </c>
      <c r="J86">
        <f t="shared" si="13"/>
        <v>3.6544850498338883</v>
      </c>
      <c r="K86">
        <v>6.0100000000000001E-2</v>
      </c>
      <c r="L86">
        <f t="shared" si="14"/>
        <v>-9.9999999999995925E-5</v>
      </c>
      <c r="M86">
        <f t="shared" si="15"/>
        <v>-0.16611295681062446</v>
      </c>
    </row>
    <row r="87" spans="1:13" x14ac:dyDescent="0.25">
      <c r="A87" s="1">
        <v>45180</v>
      </c>
      <c r="B87">
        <v>6.0199999999999997E-2</v>
      </c>
      <c r="C87">
        <f t="shared" si="8"/>
        <v>-3.2000000000000015E-3</v>
      </c>
      <c r="D87">
        <f t="shared" si="9"/>
        <v>-5.047318611987385</v>
      </c>
      <c r="E87">
        <v>6.13E-2</v>
      </c>
      <c r="F87">
        <f t="shared" si="10"/>
        <v>-2.0999999999999977E-3</v>
      </c>
      <c r="G87">
        <f t="shared" si="11"/>
        <v>-3.3123028391167155</v>
      </c>
      <c r="H87">
        <v>6.2E-2</v>
      </c>
      <c r="I87">
        <f t="shared" si="12"/>
        <v>-1.3999999999999985E-3</v>
      </c>
      <c r="J87">
        <f t="shared" si="13"/>
        <v>-2.2082018927444773</v>
      </c>
      <c r="K87">
        <v>5.9200000000000003E-2</v>
      </c>
      <c r="L87">
        <f t="shared" si="14"/>
        <v>-4.1999999999999954E-3</v>
      </c>
      <c r="M87">
        <f t="shared" si="15"/>
        <v>-6.624605678233431</v>
      </c>
    </row>
    <row r="88" spans="1:13" x14ac:dyDescent="0.25">
      <c r="A88" s="1">
        <v>45177</v>
      </c>
      <c r="B88">
        <v>6.3399999999999998E-2</v>
      </c>
      <c r="C88">
        <f t="shared" si="8"/>
        <v>1.9999999999999185E-4</v>
      </c>
      <c r="D88">
        <f t="shared" si="9"/>
        <v>0.31645569620251873</v>
      </c>
      <c r="E88">
        <v>6.3200000000000006E-2</v>
      </c>
      <c r="F88">
        <f t="shared" si="10"/>
        <v>0</v>
      </c>
      <c r="G88">
        <f t="shared" si="11"/>
        <v>0</v>
      </c>
      <c r="H88">
        <v>6.4000000000000001E-2</v>
      </c>
      <c r="I88">
        <f t="shared" si="12"/>
        <v>7.9999999999999516E-4</v>
      </c>
      <c r="J88">
        <f t="shared" si="13"/>
        <v>1.2658227848101189</v>
      </c>
      <c r="K88">
        <v>6.2399999999999997E-2</v>
      </c>
      <c r="L88">
        <f t="shared" si="14"/>
        <v>-8.0000000000000904E-4</v>
      </c>
      <c r="M88">
        <f t="shared" si="15"/>
        <v>-1.2658227848101407</v>
      </c>
    </row>
    <row r="89" spans="1:13" x14ac:dyDescent="0.25">
      <c r="A89" s="1">
        <v>45176</v>
      </c>
      <c r="B89">
        <v>6.3200000000000006E-2</v>
      </c>
      <c r="C89">
        <f t="shared" si="8"/>
        <v>0</v>
      </c>
      <c r="D89">
        <f t="shared" si="9"/>
        <v>0</v>
      </c>
      <c r="E89">
        <v>6.3200000000000006E-2</v>
      </c>
      <c r="F89">
        <f t="shared" si="10"/>
        <v>0</v>
      </c>
      <c r="G89">
        <f t="shared" si="11"/>
        <v>0</v>
      </c>
      <c r="H89">
        <v>6.3799999999999996E-2</v>
      </c>
      <c r="I89">
        <f t="shared" si="12"/>
        <v>5.9999999999998943E-4</v>
      </c>
      <c r="J89">
        <f t="shared" si="13"/>
        <v>0.94936708860757812</v>
      </c>
      <c r="K89">
        <v>6.2799999999999995E-2</v>
      </c>
      <c r="L89">
        <f t="shared" si="14"/>
        <v>-4.0000000000001146E-4</v>
      </c>
      <c r="M89">
        <f t="shared" si="15"/>
        <v>-0.63291139240508132</v>
      </c>
    </row>
    <row r="90" spans="1:13" x14ac:dyDescent="0.25">
      <c r="A90" s="1">
        <v>45175</v>
      </c>
      <c r="B90">
        <v>6.3200000000000006E-2</v>
      </c>
      <c r="C90">
        <f t="shared" si="8"/>
        <v>-5.9999999999998943E-4</v>
      </c>
      <c r="D90">
        <f t="shared" si="9"/>
        <v>-0.94043887147333771</v>
      </c>
      <c r="E90">
        <v>6.3799999999999996E-2</v>
      </c>
      <c r="F90">
        <f t="shared" si="10"/>
        <v>0</v>
      </c>
      <c r="G90">
        <f t="shared" si="11"/>
        <v>0</v>
      </c>
      <c r="H90">
        <v>6.4600000000000005E-2</v>
      </c>
      <c r="I90">
        <f t="shared" si="12"/>
        <v>8.0000000000000904E-4</v>
      </c>
      <c r="J90">
        <f t="shared" si="13"/>
        <v>1.25391849529782</v>
      </c>
      <c r="K90">
        <v>6.25E-2</v>
      </c>
      <c r="L90">
        <f t="shared" si="14"/>
        <v>-1.2999999999999956E-3</v>
      </c>
      <c r="M90">
        <f t="shared" si="15"/>
        <v>-2.0376175548589273</v>
      </c>
    </row>
    <row r="91" spans="1:13" x14ac:dyDescent="0.25">
      <c r="A91" s="1">
        <v>45174</v>
      </c>
      <c r="B91">
        <v>6.3799999999999996E-2</v>
      </c>
      <c r="C91">
        <f t="shared" si="8"/>
        <v>7.9999999999999516E-4</v>
      </c>
      <c r="D91">
        <f t="shared" si="9"/>
        <v>1.2698412698412622</v>
      </c>
      <c r="E91">
        <v>6.3E-2</v>
      </c>
      <c r="F91">
        <f t="shared" si="10"/>
        <v>0</v>
      </c>
      <c r="G91">
        <f t="shared" si="11"/>
        <v>0</v>
      </c>
      <c r="H91">
        <v>6.4299999999999996E-2</v>
      </c>
      <c r="I91">
        <f t="shared" si="12"/>
        <v>1.2999999999999956E-3</v>
      </c>
      <c r="J91">
        <f t="shared" si="13"/>
        <v>2.0634920634920566</v>
      </c>
      <c r="K91">
        <v>6.2100000000000002E-2</v>
      </c>
      <c r="L91">
        <f t="shared" si="14"/>
        <v>-8.9999999999999802E-4</v>
      </c>
      <c r="M91">
        <f t="shared" si="15"/>
        <v>-1.4285714285714255</v>
      </c>
    </row>
    <row r="92" spans="1:13" x14ac:dyDescent="0.25">
      <c r="A92" s="1">
        <v>45173</v>
      </c>
      <c r="B92">
        <v>6.3E-2</v>
      </c>
      <c r="C92">
        <f t="shared" si="8"/>
        <v>-7.0000000000000617E-4</v>
      </c>
      <c r="D92">
        <f t="shared" si="9"/>
        <v>-1.0989010989011085</v>
      </c>
      <c r="E92">
        <v>6.3E-2</v>
      </c>
      <c r="F92">
        <f t="shared" si="10"/>
        <v>-7.0000000000000617E-4</v>
      </c>
      <c r="G92">
        <f t="shared" si="11"/>
        <v>-1.0989010989011085</v>
      </c>
      <c r="H92">
        <v>6.3799999999999996E-2</v>
      </c>
      <c r="I92">
        <f t="shared" si="12"/>
        <v>9.9999999999988987E-5</v>
      </c>
      <c r="J92">
        <f t="shared" si="13"/>
        <v>0.15698587127156824</v>
      </c>
      <c r="K92">
        <v>6.2600000000000003E-2</v>
      </c>
      <c r="L92">
        <f t="shared" si="14"/>
        <v>-1.1000000000000038E-3</v>
      </c>
      <c r="M92">
        <f t="shared" si="15"/>
        <v>-1.7268445839874469</v>
      </c>
    </row>
    <row r="93" spans="1:13" x14ac:dyDescent="0.25">
      <c r="A93" s="1">
        <v>45170</v>
      </c>
      <c r="B93">
        <v>6.3700000000000007E-2</v>
      </c>
      <c r="C93">
        <f t="shared" si="8"/>
        <v>2.0000000000000573E-4</v>
      </c>
      <c r="D93">
        <f t="shared" si="9"/>
        <v>0.31496062992126889</v>
      </c>
      <c r="E93">
        <v>6.3500000000000001E-2</v>
      </c>
      <c r="F93">
        <f t="shared" si="10"/>
        <v>0</v>
      </c>
      <c r="G93">
        <f t="shared" si="11"/>
        <v>0</v>
      </c>
      <c r="H93">
        <v>6.4199999999999993E-2</v>
      </c>
      <c r="I93">
        <f t="shared" si="12"/>
        <v>6.999999999999923E-4</v>
      </c>
      <c r="J93">
        <f t="shared" si="13"/>
        <v>1.1023622047243973</v>
      </c>
      <c r="K93">
        <v>6.2399999999999997E-2</v>
      </c>
      <c r="L93">
        <f t="shared" si="14"/>
        <v>-1.1000000000000038E-3</v>
      </c>
      <c r="M93">
        <f t="shared" si="15"/>
        <v>-1.7322834645669349</v>
      </c>
    </row>
    <row r="94" spans="1:13" x14ac:dyDescent="0.25">
      <c r="A94" s="1">
        <v>45169</v>
      </c>
      <c r="B94">
        <v>6.3500000000000001E-2</v>
      </c>
      <c r="C94">
        <f t="shared" si="8"/>
        <v>-2.1000000000000046E-3</v>
      </c>
      <c r="D94">
        <f t="shared" si="9"/>
        <v>-3.2012195121951286</v>
      </c>
      <c r="E94">
        <v>6.5600000000000006E-2</v>
      </c>
      <c r="F94">
        <f t="shared" si="10"/>
        <v>0</v>
      </c>
      <c r="G94">
        <f t="shared" si="11"/>
        <v>0</v>
      </c>
      <c r="H94">
        <v>6.7000000000000004E-2</v>
      </c>
      <c r="I94">
        <f t="shared" si="12"/>
        <v>1.3999999999999985E-3</v>
      </c>
      <c r="J94">
        <f t="shared" si="13"/>
        <v>2.1341463414634121</v>
      </c>
      <c r="K94">
        <v>6.2899999999999998E-2</v>
      </c>
      <c r="L94">
        <f t="shared" si="14"/>
        <v>-2.7000000000000079E-3</v>
      </c>
      <c r="M94">
        <f t="shared" si="15"/>
        <v>-4.1158536585365972</v>
      </c>
    </row>
    <row r="95" spans="1:13" x14ac:dyDescent="0.25">
      <c r="A95" s="1">
        <v>45168</v>
      </c>
      <c r="B95">
        <v>6.5600000000000006E-2</v>
      </c>
      <c r="C95">
        <f t="shared" si="8"/>
        <v>-1.0000000000000009E-3</v>
      </c>
      <c r="D95">
        <f t="shared" si="9"/>
        <v>-1.5015015015015027</v>
      </c>
      <c r="E95">
        <v>6.6600000000000006E-2</v>
      </c>
      <c r="F95">
        <f t="shared" si="10"/>
        <v>0</v>
      </c>
      <c r="G95">
        <f t="shared" si="11"/>
        <v>0</v>
      </c>
      <c r="H95">
        <v>6.7100000000000007E-2</v>
      </c>
      <c r="I95">
        <f t="shared" si="12"/>
        <v>5.0000000000000044E-4</v>
      </c>
      <c r="J95">
        <f t="shared" si="13"/>
        <v>0.75075075075075137</v>
      </c>
      <c r="K95">
        <v>6.4399999999999999E-2</v>
      </c>
      <c r="L95">
        <f t="shared" si="14"/>
        <v>-2.2000000000000075E-3</v>
      </c>
      <c r="M95">
        <f t="shared" si="15"/>
        <v>-3.3033033033033141</v>
      </c>
    </row>
    <row r="96" spans="1:13" x14ac:dyDescent="0.25">
      <c r="A96" s="1">
        <v>45167</v>
      </c>
      <c r="B96">
        <v>6.6600000000000006E-2</v>
      </c>
      <c r="C96">
        <f t="shared" si="8"/>
        <v>3.4000000000000002E-3</v>
      </c>
      <c r="D96">
        <f t="shared" si="9"/>
        <v>5.3797468354430382</v>
      </c>
      <c r="E96">
        <v>6.3200000000000006E-2</v>
      </c>
      <c r="F96">
        <f t="shared" si="10"/>
        <v>0</v>
      </c>
      <c r="G96">
        <f t="shared" si="11"/>
        <v>0</v>
      </c>
      <c r="H96">
        <v>6.8500000000000005E-2</v>
      </c>
      <c r="I96">
        <f t="shared" si="12"/>
        <v>5.2999999999999992E-3</v>
      </c>
      <c r="J96">
        <f t="shared" si="13"/>
        <v>8.3860759493670862</v>
      </c>
      <c r="K96">
        <v>6.2399999999999997E-2</v>
      </c>
      <c r="L96">
        <f t="shared" si="14"/>
        <v>-8.0000000000000904E-4</v>
      </c>
      <c r="M96">
        <f t="shared" si="15"/>
        <v>-1.2658227848101407</v>
      </c>
    </row>
    <row r="97" spans="1:13" x14ac:dyDescent="0.25">
      <c r="A97" s="1">
        <v>45166</v>
      </c>
      <c r="B97">
        <v>6.3200000000000006E-2</v>
      </c>
      <c r="C97">
        <f t="shared" si="8"/>
        <v>4.0000000000001146E-4</v>
      </c>
      <c r="D97">
        <f t="shared" si="9"/>
        <v>0.63694267515925396</v>
      </c>
      <c r="E97">
        <v>6.3299999999999995E-2</v>
      </c>
      <c r="F97">
        <f t="shared" si="10"/>
        <v>5.0000000000000044E-4</v>
      </c>
      <c r="G97">
        <f t="shared" si="11"/>
        <v>0.79617834394904541</v>
      </c>
      <c r="H97">
        <v>6.3500000000000001E-2</v>
      </c>
      <c r="I97">
        <f t="shared" si="12"/>
        <v>7.0000000000000617E-4</v>
      </c>
      <c r="J97">
        <f t="shared" si="13"/>
        <v>1.1146496815286724</v>
      </c>
      <c r="K97">
        <v>6.1899999999999997E-2</v>
      </c>
      <c r="L97">
        <f t="shared" si="14"/>
        <v>-8.9999999999999802E-4</v>
      </c>
      <c r="M97">
        <f t="shared" si="15"/>
        <v>-1.4331210191082773</v>
      </c>
    </row>
    <row r="98" spans="1:13" x14ac:dyDescent="0.25">
      <c r="A98" s="1">
        <v>45163</v>
      </c>
      <c r="B98">
        <v>6.2799999999999995E-2</v>
      </c>
      <c r="C98">
        <f t="shared" si="8"/>
        <v>4.9999999999999351E-4</v>
      </c>
      <c r="D98">
        <f t="shared" si="9"/>
        <v>0.80256821829854497</v>
      </c>
      <c r="E98">
        <v>6.2300000000000001E-2</v>
      </c>
      <c r="F98">
        <f t="shared" si="10"/>
        <v>0</v>
      </c>
      <c r="G98">
        <f t="shared" si="11"/>
        <v>0</v>
      </c>
      <c r="H98">
        <v>6.3200000000000006E-2</v>
      </c>
      <c r="I98">
        <f t="shared" si="12"/>
        <v>9.0000000000000496E-4</v>
      </c>
      <c r="J98">
        <f t="shared" si="13"/>
        <v>1.4446227929374076</v>
      </c>
      <c r="K98">
        <v>6.1699999999999998E-2</v>
      </c>
      <c r="L98">
        <f t="shared" si="14"/>
        <v>-6.0000000000000331E-4</v>
      </c>
      <c r="M98">
        <f t="shared" si="15"/>
        <v>-0.96308186195827172</v>
      </c>
    </row>
    <row r="99" spans="1:13" x14ac:dyDescent="0.25">
      <c r="A99" s="1">
        <v>45162</v>
      </c>
      <c r="B99">
        <v>6.2300000000000001E-2</v>
      </c>
      <c r="C99">
        <f t="shared" si="8"/>
        <v>-1.7000000000000001E-3</v>
      </c>
      <c r="D99">
        <f t="shared" si="9"/>
        <v>-2.65625</v>
      </c>
      <c r="E99">
        <v>6.4000000000000001E-2</v>
      </c>
      <c r="F99">
        <f t="shared" si="10"/>
        <v>0</v>
      </c>
      <c r="G99">
        <f t="shared" si="11"/>
        <v>0</v>
      </c>
      <c r="H99">
        <v>6.4100000000000004E-2</v>
      </c>
      <c r="I99">
        <f t="shared" si="12"/>
        <v>1.0000000000000286E-4</v>
      </c>
      <c r="J99">
        <f t="shared" si="13"/>
        <v>0.15625000000000447</v>
      </c>
      <c r="K99">
        <v>6.1899999999999997E-2</v>
      </c>
      <c r="L99">
        <f t="shared" si="14"/>
        <v>-2.1000000000000046E-3</v>
      </c>
      <c r="M99">
        <f t="shared" si="15"/>
        <v>-3.2812500000000071</v>
      </c>
    </row>
    <row r="100" spans="1:13" x14ac:dyDescent="0.25">
      <c r="A100" s="1">
        <v>45161</v>
      </c>
      <c r="B100">
        <v>6.4000000000000001E-2</v>
      </c>
      <c r="C100">
        <f t="shared" si="8"/>
        <v>1.8999999999999989E-3</v>
      </c>
      <c r="D100">
        <f t="shared" si="9"/>
        <v>3.0595813204508837</v>
      </c>
      <c r="E100">
        <v>6.2100000000000002E-2</v>
      </c>
      <c r="F100">
        <f t="shared" si="10"/>
        <v>0</v>
      </c>
      <c r="G100">
        <f t="shared" si="11"/>
        <v>0</v>
      </c>
      <c r="H100">
        <v>6.5100000000000005E-2</v>
      </c>
      <c r="I100">
        <f t="shared" si="12"/>
        <v>3.0000000000000027E-3</v>
      </c>
      <c r="J100">
        <f t="shared" si="13"/>
        <v>4.830917874396139</v>
      </c>
      <c r="K100">
        <v>6.0400000000000002E-2</v>
      </c>
      <c r="L100">
        <f t="shared" si="14"/>
        <v>-1.7000000000000001E-3</v>
      </c>
      <c r="M100">
        <f t="shared" si="15"/>
        <v>-2.7375201288244768</v>
      </c>
    </row>
    <row r="101" spans="1:13" x14ac:dyDescent="0.25">
      <c r="A101" s="1">
        <v>45160</v>
      </c>
      <c r="B101">
        <v>6.2100000000000002E-2</v>
      </c>
      <c r="C101">
        <f t="shared" si="8"/>
        <v>-5.0000000000000044E-4</v>
      </c>
      <c r="D101">
        <f t="shared" si="9"/>
        <v>-0.79872204472843522</v>
      </c>
      <c r="E101">
        <v>6.2600000000000003E-2</v>
      </c>
      <c r="F101">
        <f t="shared" si="10"/>
        <v>0</v>
      </c>
      <c r="G101">
        <f t="shared" si="11"/>
        <v>0</v>
      </c>
      <c r="H101">
        <v>6.3299999999999995E-2</v>
      </c>
      <c r="I101">
        <f t="shared" si="12"/>
        <v>6.999999999999923E-4</v>
      </c>
      <c r="J101">
        <f t="shared" si="13"/>
        <v>1.118210862619796</v>
      </c>
      <c r="K101">
        <v>6.08E-2</v>
      </c>
      <c r="L101">
        <f t="shared" si="14"/>
        <v>-1.800000000000003E-3</v>
      </c>
      <c r="M101">
        <f t="shared" si="15"/>
        <v>-2.8753993610223687</v>
      </c>
    </row>
    <row r="102" spans="1:13" x14ac:dyDescent="0.25">
      <c r="A102" s="1">
        <v>45159</v>
      </c>
      <c r="B102">
        <v>6.2600000000000003E-2</v>
      </c>
      <c r="C102">
        <f t="shared" si="8"/>
        <v>-5.0000000000000044E-4</v>
      </c>
      <c r="D102">
        <f t="shared" si="9"/>
        <v>-0.7923930269413636</v>
      </c>
      <c r="E102">
        <v>6.3600000000000004E-2</v>
      </c>
      <c r="F102">
        <f t="shared" si="10"/>
        <v>5.0000000000000044E-4</v>
      </c>
      <c r="G102">
        <f t="shared" si="11"/>
        <v>0.7923930269413636</v>
      </c>
      <c r="H102">
        <v>6.4299999999999996E-2</v>
      </c>
      <c r="I102">
        <f t="shared" si="12"/>
        <v>1.1999999999999927E-3</v>
      </c>
      <c r="J102">
        <f t="shared" si="13"/>
        <v>1.9017432646592594</v>
      </c>
      <c r="K102">
        <v>6.0499999999999998E-2</v>
      </c>
      <c r="L102">
        <f t="shared" si="14"/>
        <v>-2.6000000000000051E-3</v>
      </c>
      <c r="M102">
        <f t="shared" si="15"/>
        <v>-4.1204437400950953</v>
      </c>
    </row>
    <row r="103" spans="1:13" x14ac:dyDescent="0.25">
      <c r="A103" s="1">
        <v>45156</v>
      </c>
      <c r="B103">
        <v>6.3100000000000003E-2</v>
      </c>
      <c r="C103">
        <f t="shared" si="8"/>
        <v>-2.2999999999999965E-3</v>
      </c>
      <c r="D103">
        <f t="shared" si="9"/>
        <v>-3.516819571865438</v>
      </c>
      <c r="E103">
        <v>6.5500000000000003E-2</v>
      </c>
      <c r="F103">
        <f t="shared" si="10"/>
        <v>1.0000000000000286E-4</v>
      </c>
      <c r="G103">
        <f t="shared" si="11"/>
        <v>0.15290519877676279</v>
      </c>
      <c r="H103">
        <v>6.5600000000000006E-2</v>
      </c>
      <c r="I103">
        <f t="shared" si="12"/>
        <v>2.0000000000000573E-4</v>
      </c>
      <c r="J103">
        <f t="shared" si="13"/>
        <v>0.30581039755352557</v>
      </c>
      <c r="K103">
        <v>5.67E-2</v>
      </c>
      <c r="L103">
        <f t="shared" si="14"/>
        <v>-8.6999999999999994E-3</v>
      </c>
      <c r="M103">
        <f t="shared" si="15"/>
        <v>-13.30275229357798</v>
      </c>
    </row>
    <row r="104" spans="1:13" x14ac:dyDescent="0.25">
      <c r="A104" s="1">
        <v>45155</v>
      </c>
      <c r="B104">
        <v>6.54E-2</v>
      </c>
      <c r="C104">
        <f t="shared" si="8"/>
        <v>-2.0000000000000018E-3</v>
      </c>
      <c r="D104">
        <f t="shared" si="9"/>
        <v>-2.9673590504451064</v>
      </c>
      <c r="E104">
        <v>6.7400000000000002E-2</v>
      </c>
      <c r="F104">
        <f t="shared" si="10"/>
        <v>0</v>
      </c>
      <c r="G104">
        <f t="shared" si="11"/>
        <v>0</v>
      </c>
      <c r="H104">
        <v>6.8400000000000002E-2</v>
      </c>
      <c r="I104">
        <f t="shared" si="12"/>
        <v>1.0000000000000009E-3</v>
      </c>
      <c r="J104">
        <f t="shared" si="13"/>
        <v>1.4836795252225532</v>
      </c>
      <c r="K104">
        <v>6.4600000000000005E-2</v>
      </c>
      <c r="L104">
        <f t="shared" si="14"/>
        <v>-2.7999999999999969E-3</v>
      </c>
      <c r="M104">
        <f t="shared" si="15"/>
        <v>-4.1543026706231405</v>
      </c>
    </row>
    <row r="105" spans="1:13" x14ac:dyDescent="0.25">
      <c r="A105" s="1">
        <v>45154</v>
      </c>
      <c r="B105">
        <v>6.7400000000000002E-2</v>
      </c>
      <c r="C105">
        <f t="shared" si="8"/>
        <v>-3.4000000000000002E-3</v>
      </c>
      <c r="D105">
        <f t="shared" si="9"/>
        <v>-4.8022598870056497</v>
      </c>
      <c r="E105">
        <v>7.0800000000000002E-2</v>
      </c>
      <c r="F105">
        <f t="shared" si="10"/>
        <v>0</v>
      </c>
      <c r="G105">
        <f t="shared" si="11"/>
        <v>0</v>
      </c>
      <c r="H105">
        <v>7.1199999999999999E-2</v>
      </c>
      <c r="I105">
        <f t="shared" si="12"/>
        <v>3.9999999999999758E-4</v>
      </c>
      <c r="J105">
        <f t="shared" si="13"/>
        <v>0.56497175141242595</v>
      </c>
      <c r="K105">
        <v>6.6500000000000004E-2</v>
      </c>
      <c r="L105">
        <f t="shared" si="14"/>
        <v>-4.2999999999999983E-3</v>
      </c>
      <c r="M105">
        <f t="shared" si="15"/>
        <v>-6.0734463276836133</v>
      </c>
    </row>
    <row r="106" spans="1:13" x14ac:dyDescent="0.25">
      <c r="A106" s="1">
        <v>45153</v>
      </c>
      <c r="B106">
        <v>7.0800000000000002E-2</v>
      </c>
      <c r="C106">
        <f t="shared" si="8"/>
        <v>-3.5000000000000031E-3</v>
      </c>
      <c r="D106">
        <f t="shared" si="9"/>
        <v>-4.7106325706594925</v>
      </c>
      <c r="E106">
        <v>7.4300000000000005E-2</v>
      </c>
      <c r="F106">
        <f t="shared" si="10"/>
        <v>0</v>
      </c>
      <c r="G106">
        <f t="shared" si="11"/>
        <v>0</v>
      </c>
      <c r="H106">
        <v>7.4999999999999997E-2</v>
      </c>
      <c r="I106">
        <f t="shared" si="12"/>
        <v>6.999999999999923E-4</v>
      </c>
      <c r="J106">
        <f t="shared" si="13"/>
        <v>0.9421265141318873</v>
      </c>
      <c r="K106">
        <v>6.8500000000000005E-2</v>
      </c>
      <c r="L106">
        <f t="shared" si="14"/>
        <v>-5.7999999999999996E-3</v>
      </c>
      <c r="M106">
        <f t="shared" si="15"/>
        <v>-7.8061911170928653</v>
      </c>
    </row>
    <row r="107" spans="1:13" x14ac:dyDescent="0.25">
      <c r="A107" s="1">
        <v>45152</v>
      </c>
      <c r="B107">
        <v>7.4300000000000005E-2</v>
      </c>
      <c r="C107">
        <f t="shared" si="8"/>
        <v>-1.0000000000000009E-3</v>
      </c>
      <c r="D107">
        <f t="shared" si="9"/>
        <v>-1.3280212483399745</v>
      </c>
      <c r="E107">
        <v>7.5700000000000003E-2</v>
      </c>
      <c r="F107">
        <f t="shared" si="10"/>
        <v>3.9999999999999758E-4</v>
      </c>
      <c r="G107">
        <f t="shared" si="11"/>
        <v>0.53120849933598613</v>
      </c>
      <c r="H107">
        <v>7.6999999999999999E-2</v>
      </c>
      <c r="I107">
        <f t="shared" si="12"/>
        <v>1.6999999999999932E-3</v>
      </c>
      <c r="J107">
        <f t="shared" si="13"/>
        <v>2.2576361221779457</v>
      </c>
      <c r="K107">
        <v>7.3599999999999999E-2</v>
      </c>
      <c r="L107">
        <f t="shared" si="14"/>
        <v>-1.7000000000000071E-3</v>
      </c>
      <c r="M107">
        <f t="shared" si="15"/>
        <v>-2.2576361221779639</v>
      </c>
    </row>
    <row r="108" spans="1:13" x14ac:dyDescent="0.25">
      <c r="A108" s="1">
        <v>45149</v>
      </c>
      <c r="B108">
        <v>7.5300000000000006E-2</v>
      </c>
      <c r="C108">
        <f t="shared" si="8"/>
        <v>-3.9999999999999758E-4</v>
      </c>
      <c r="D108">
        <f t="shared" si="9"/>
        <v>-0.52840158520475244</v>
      </c>
      <c r="E108">
        <v>7.5700000000000003E-2</v>
      </c>
      <c r="F108">
        <f t="shared" si="10"/>
        <v>0</v>
      </c>
      <c r="G108">
        <f t="shared" si="11"/>
        <v>0</v>
      </c>
      <c r="H108">
        <v>7.5999999999999998E-2</v>
      </c>
      <c r="I108">
        <f t="shared" si="12"/>
        <v>2.9999999999999472E-4</v>
      </c>
      <c r="J108">
        <f t="shared" si="13"/>
        <v>0.3963011889035597</v>
      </c>
      <c r="K108">
        <v>7.4800000000000005E-2</v>
      </c>
      <c r="L108">
        <f t="shared" si="14"/>
        <v>-8.9999999999999802E-4</v>
      </c>
      <c r="M108">
        <f t="shared" si="15"/>
        <v>-1.1889035667106975</v>
      </c>
    </row>
    <row r="109" spans="1:13" x14ac:dyDescent="0.25">
      <c r="A109" s="1">
        <v>45148</v>
      </c>
      <c r="B109">
        <v>7.5700000000000003E-2</v>
      </c>
      <c r="C109">
        <f t="shared" si="8"/>
        <v>8.0000000000000904E-4</v>
      </c>
      <c r="D109">
        <f t="shared" si="9"/>
        <v>1.0680907877169681</v>
      </c>
      <c r="E109">
        <v>7.4899999999999994E-2</v>
      </c>
      <c r="F109">
        <f t="shared" si="10"/>
        <v>0</v>
      </c>
      <c r="G109">
        <f t="shared" si="11"/>
        <v>0</v>
      </c>
      <c r="H109">
        <v>7.6899999999999996E-2</v>
      </c>
      <c r="I109">
        <f t="shared" si="12"/>
        <v>2.0000000000000018E-3</v>
      </c>
      <c r="J109">
        <f t="shared" si="13"/>
        <v>2.6702269692923926</v>
      </c>
      <c r="K109">
        <v>7.4200000000000002E-2</v>
      </c>
      <c r="L109">
        <f t="shared" si="14"/>
        <v>-6.999999999999923E-4</v>
      </c>
      <c r="M109">
        <f t="shared" si="15"/>
        <v>-0.93457943925232623</v>
      </c>
    </row>
    <row r="110" spans="1:13" x14ac:dyDescent="0.25">
      <c r="A110" s="1">
        <v>45147</v>
      </c>
      <c r="B110">
        <v>7.4899999999999994E-2</v>
      </c>
      <c r="C110">
        <f t="shared" si="8"/>
        <v>9.9999999999988987E-5</v>
      </c>
      <c r="D110">
        <f t="shared" si="9"/>
        <v>0.13368983957217778</v>
      </c>
      <c r="E110">
        <v>7.4800000000000005E-2</v>
      </c>
      <c r="F110">
        <f t="shared" si="10"/>
        <v>0</v>
      </c>
      <c r="G110">
        <f t="shared" si="11"/>
        <v>0</v>
      </c>
      <c r="H110">
        <v>7.6200000000000004E-2</v>
      </c>
      <c r="I110">
        <f t="shared" si="12"/>
        <v>1.3999999999999985E-3</v>
      </c>
      <c r="J110">
        <f t="shared" si="13"/>
        <v>1.8716577540106929</v>
      </c>
      <c r="K110">
        <v>7.4499999999999997E-2</v>
      </c>
      <c r="L110">
        <f t="shared" si="14"/>
        <v>-3.0000000000000859E-4</v>
      </c>
      <c r="M110">
        <f t="shared" si="15"/>
        <v>-0.40106951871658902</v>
      </c>
    </row>
    <row r="111" spans="1:13" x14ac:dyDescent="0.25">
      <c r="A111" s="1">
        <v>45146</v>
      </c>
      <c r="B111">
        <v>7.4800000000000005E-2</v>
      </c>
      <c r="C111">
        <f t="shared" si="8"/>
        <v>1.3999999999999985E-3</v>
      </c>
      <c r="D111">
        <f t="shared" si="9"/>
        <v>1.9073569482288806</v>
      </c>
      <c r="E111">
        <v>7.3400000000000007E-2</v>
      </c>
      <c r="F111">
        <f t="shared" si="10"/>
        <v>0</v>
      </c>
      <c r="G111">
        <f t="shared" si="11"/>
        <v>0</v>
      </c>
      <c r="H111">
        <v>7.5499999999999998E-2</v>
      </c>
      <c r="I111">
        <f t="shared" si="12"/>
        <v>2.0999999999999908E-3</v>
      </c>
      <c r="J111">
        <f t="shared" si="13"/>
        <v>2.8610354223433112</v>
      </c>
      <c r="K111">
        <v>7.3099999999999998E-2</v>
      </c>
      <c r="L111">
        <f t="shared" si="14"/>
        <v>-3.0000000000000859E-4</v>
      </c>
      <c r="M111">
        <f t="shared" si="15"/>
        <v>-0.40871934604905796</v>
      </c>
    </row>
    <row r="112" spans="1:13" x14ac:dyDescent="0.25">
      <c r="A112" s="1">
        <v>45145</v>
      </c>
      <c r="B112">
        <v>7.3400000000000007E-2</v>
      </c>
      <c r="C112">
        <f t="shared" si="8"/>
        <v>5.0000000000000044E-4</v>
      </c>
      <c r="D112">
        <f t="shared" si="9"/>
        <v>0.68587105624142719</v>
      </c>
      <c r="E112">
        <v>7.4999999999999997E-2</v>
      </c>
      <c r="F112">
        <f t="shared" si="10"/>
        <v>2.0999999999999908E-3</v>
      </c>
      <c r="G112">
        <f t="shared" si="11"/>
        <v>2.8806584362139787</v>
      </c>
      <c r="H112">
        <v>7.5800000000000006E-2</v>
      </c>
      <c r="I112">
        <f t="shared" si="12"/>
        <v>2.8999999999999998E-3</v>
      </c>
      <c r="J112">
        <f t="shared" si="13"/>
        <v>3.9780521262002737</v>
      </c>
      <c r="K112">
        <v>7.1599999999999997E-2</v>
      </c>
      <c r="L112">
        <f t="shared" si="14"/>
        <v>-1.3000000000000095E-3</v>
      </c>
      <c r="M112">
        <f t="shared" si="15"/>
        <v>-1.783264746227722</v>
      </c>
    </row>
    <row r="113" spans="1:13" x14ac:dyDescent="0.25">
      <c r="A113" s="1">
        <v>45142</v>
      </c>
      <c r="B113">
        <v>7.2900000000000006E-2</v>
      </c>
      <c r="C113">
        <f t="shared" si="8"/>
        <v>-1.4999999999999875E-3</v>
      </c>
      <c r="D113">
        <f t="shared" si="9"/>
        <v>-2.0161290322580476</v>
      </c>
      <c r="E113">
        <v>7.4399999999999994E-2</v>
      </c>
      <c r="F113">
        <f t="shared" si="10"/>
        <v>0</v>
      </c>
      <c r="G113">
        <f t="shared" si="11"/>
        <v>0</v>
      </c>
      <c r="H113">
        <v>7.4899999999999994E-2</v>
      </c>
      <c r="I113">
        <f t="shared" si="12"/>
        <v>5.0000000000000044E-4</v>
      </c>
      <c r="J113">
        <f t="shared" si="13"/>
        <v>0.6720430107526888</v>
      </c>
      <c r="K113">
        <v>7.2499999999999995E-2</v>
      </c>
      <c r="L113">
        <f t="shared" si="14"/>
        <v>-1.8999999999999989E-3</v>
      </c>
      <c r="M113">
        <f t="shared" si="15"/>
        <v>-2.5537634408602137</v>
      </c>
    </row>
    <row r="114" spans="1:13" x14ac:dyDescent="0.25">
      <c r="A114" s="1">
        <v>45141</v>
      </c>
      <c r="B114">
        <v>7.4399999999999994E-2</v>
      </c>
      <c r="C114">
        <f t="shared" si="8"/>
        <v>-2.0000000000000573E-4</v>
      </c>
      <c r="D114">
        <f t="shared" si="9"/>
        <v>-0.26809651474531598</v>
      </c>
      <c r="E114">
        <v>7.46E-2</v>
      </c>
      <c r="F114">
        <f t="shared" si="10"/>
        <v>0</v>
      </c>
      <c r="G114">
        <f t="shared" si="11"/>
        <v>0</v>
      </c>
      <c r="H114">
        <v>7.4999999999999997E-2</v>
      </c>
      <c r="I114">
        <f t="shared" si="12"/>
        <v>3.9999999999999758E-4</v>
      </c>
      <c r="J114">
        <f t="shared" si="13"/>
        <v>0.53619302949061343</v>
      </c>
      <c r="K114">
        <v>7.2599999999999998E-2</v>
      </c>
      <c r="L114">
        <f t="shared" si="14"/>
        <v>-2.0000000000000018E-3</v>
      </c>
      <c r="M114">
        <f t="shared" si="15"/>
        <v>-2.6809651474530853</v>
      </c>
    </row>
    <row r="115" spans="1:13" x14ac:dyDescent="0.25">
      <c r="A115" s="1">
        <v>45140</v>
      </c>
      <c r="B115">
        <v>7.46E-2</v>
      </c>
      <c r="C115">
        <f t="shared" si="8"/>
        <v>-2.6000000000000051E-3</v>
      </c>
      <c r="D115">
        <f t="shared" si="9"/>
        <v>-3.3678756476684</v>
      </c>
      <c r="E115">
        <v>7.7200000000000005E-2</v>
      </c>
      <c r="F115">
        <f t="shared" si="10"/>
        <v>0</v>
      </c>
      <c r="G115">
        <f t="shared" si="11"/>
        <v>0</v>
      </c>
      <c r="H115">
        <v>7.8299999999999995E-2</v>
      </c>
      <c r="I115">
        <f t="shared" si="12"/>
        <v>1.0999999999999899E-3</v>
      </c>
      <c r="J115">
        <f t="shared" si="13"/>
        <v>1.4248704663212304</v>
      </c>
      <c r="K115">
        <v>7.3899999999999993E-2</v>
      </c>
      <c r="L115">
        <f t="shared" si="14"/>
        <v>-3.3000000000000113E-3</v>
      </c>
      <c r="M115">
        <f t="shared" si="15"/>
        <v>-4.2746113989637449</v>
      </c>
    </row>
    <row r="116" spans="1:13" x14ac:dyDescent="0.25">
      <c r="A116" s="1">
        <v>45139</v>
      </c>
      <c r="B116">
        <v>7.7200000000000005E-2</v>
      </c>
      <c r="C116">
        <f t="shared" si="8"/>
        <v>0</v>
      </c>
      <c r="D116">
        <f t="shared" si="9"/>
        <v>0</v>
      </c>
      <c r="E116">
        <v>7.7200000000000005E-2</v>
      </c>
      <c r="F116">
        <f t="shared" si="10"/>
        <v>0</v>
      </c>
      <c r="G116">
        <f t="shared" si="11"/>
        <v>0</v>
      </c>
      <c r="H116">
        <v>7.8299999999999995E-2</v>
      </c>
      <c r="I116">
        <f t="shared" si="12"/>
        <v>1.0999999999999899E-3</v>
      </c>
      <c r="J116">
        <f t="shared" si="13"/>
        <v>1.4248704663212304</v>
      </c>
      <c r="K116">
        <v>7.5399999999999995E-2</v>
      </c>
      <c r="L116">
        <f t="shared" si="14"/>
        <v>-1.8000000000000099E-3</v>
      </c>
      <c r="M116">
        <f t="shared" si="15"/>
        <v>-2.331606217616593</v>
      </c>
    </row>
    <row r="117" spans="1:13" x14ac:dyDescent="0.25">
      <c r="A117" s="1">
        <v>45138</v>
      </c>
      <c r="B117">
        <v>7.7200000000000005E-2</v>
      </c>
      <c r="C117">
        <f t="shared" si="8"/>
        <v>-5.0000000000000044E-4</v>
      </c>
      <c r="D117">
        <f t="shared" si="9"/>
        <v>-0.64350064350064407</v>
      </c>
      <c r="E117">
        <v>7.9200000000000007E-2</v>
      </c>
      <c r="F117">
        <f t="shared" si="10"/>
        <v>1.5000000000000013E-3</v>
      </c>
      <c r="G117">
        <f t="shared" si="11"/>
        <v>1.9305019305019322</v>
      </c>
      <c r="H117">
        <v>7.9799999999999996E-2</v>
      </c>
      <c r="I117">
        <f t="shared" si="12"/>
        <v>2.0999999999999908E-3</v>
      </c>
      <c r="J117">
        <f t="shared" si="13"/>
        <v>2.7027027027026906</v>
      </c>
      <c r="K117">
        <v>7.6399999999999996E-2</v>
      </c>
      <c r="L117">
        <f t="shared" si="14"/>
        <v>-1.3000000000000095E-3</v>
      </c>
      <c r="M117">
        <f t="shared" si="15"/>
        <v>-1.6731016731016852</v>
      </c>
    </row>
    <row r="118" spans="1:13" x14ac:dyDescent="0.25">
      <c r="A118" s="1">
        <v>45135</v>
      </c>
      <c r="B118">
        <v>7.7700000000000005E-2</v>
      </c>
      <c r="C118">
        <f t="shared" si="8"/>
        <v>7.0000000000000617E-4</v>
      </c>
      <c r="D118">
        <f t="shared" si="9"/>
        <v>0.90909090909091717</v>
      </c>
      <c r="E118">
        <v>7.6999999999999999E-2</v>
      </c>
      <c r="F118">
        <f t="shared" si="10"/>
        <v>0</v>
      </c>
      <c r="G118">
        <f t="shared" si="11"/>
        <v>0</v>
      </c>
      <c r="H118">
        <v>7.7899999999999997E-2</v>
      </c>
      <c r="I118">
        <f t="shared" si="12"/>
        <v>8.9999999999999802E-4</v>
      </c>
      <c r="J118">
        <f t="shared" si="13"/>
        <v>1.1688311688311663</v>
      </c>
      <c r="K118">
        <v>7.5999999999999998E-2</v>
      </c>
      <c r="L118">
        <f t="shared" si="14"/>
        <v>-1.0000000000000009E-3</v>
      </c>
      <c r="M118">
        <f t="shared" si="15"/>
        <v>-1.2987012987012998</v>
      </c>
    </row>
    <row r="119" spans="1:13" x14ac:dyDescent="0.25">
      <c r="A119" s="1">
        <v>45134</v>
      </c>
      <c r="B119">
        <v>7.6999999999999999E-2</v>
      </c>
      <c r="C119">
        <f t="shared" si="8"/>
        <v>-1.7000000000000071E-3</v>
      </c>
      <c r="D119">
        <f t="shared" si="9"/>
        <v>-2.1601016518424485</v>
      </c>
      <c r="E119">
        <v>7.8700000000000006E-2</v>
      </c>
      <c r="F119">
        <f t="shared" si="10"/>
        <v>0</v>
      </c>
      <c r="G119">
        <f t="shared" si="11"/>
        <v>0</v>
      </c>
      <c r="H119">
        <v>0.08</v>
      </c>
      <c r="I119">
        <f t="shared" si="12"/>
        <v>1.2999999999999956E-3</v>
      </c>
      <c r="J119">
        <f t="shared" si="13"/>
        <v>1.6518424396442128</v>
      </c>
      <c r="K119">
        <v>7.6700000000000004E-2</v>
      </c>
      <c r="L119">
        <f t="shared" si="14"/>
        <v>-2.0000000000000018E-3</v>
      </c>
      <c r="M119">
        <f t="shared" si="15"/>
        <v>-2.5412960609911077</v>
      </c>
    </row>
    <row r="120" spans="1:13" x14ac:dyDescent="0.25">
      <c r="A120" s="1">
        <v>45133</v>
      </c>
      <c r="B120">
        <v>7.8700000000000006E-2</v>
      </c>
      <c r="C120">
        <f t="shared" si="8"/>
        <v>-2.2999999999999965E-3</v>
      </c>
      <c r="D120">
        <f t="shared" si="9"/>
        <v>-2.8395061728395019</v>
      </c>
      <c r="E120">
        <v>8.1000000000000003E-2</v>
      </c>
      <c r="F120">
        <f t="shared" si="10"/>
        <v>0</v>
      </c>
      <c r="G120">
        <f t="shared" si="11"/>
        <v>0</v>
      </c>
      <c r="H120">
        <v>8.2299999999999998E-2</v>
      </c>
      <c r="I120">
        <f t="shared" si="12"/>
        <v>1.2999999999999956E-3</v>
      </c>
      <c r="J120">
        <f t="shared" si="13"/>
        <v>1.6049382716049327</v>
      </c>
      <c r="K120">
        <v>7.6499999999999999E-2</v>
      </c>
      <c r="L120">
        <f t="shared" si="14"/>
        <v>-4.500000000000004E-3</v>
      </c>
      <c r="M120">
        <f t="shared" si="15"/>
        <v>-5.5555555555555607</v>
      </c>
    </row>
    <row r="121" spans="1:13" x14ac:dyDescent="0.25">
      <c r="A121" s="1">
        <v>45132</v>
      </c>
      <c r="B121">
        <v>8.1000000000000003E-2</v>
      </c>
      <c r="C121">
        <f t="shared" si="8"/>
        <v>5.7999999999999996E-3</v>
      </c>
      <c r="D121">
        <f t="shared" si="9"/>
        <v>7.7127659574468073</v>
      </c>
      <c r="E121">
        <v>7.5200000000000003E-2</v>
      </c>
      <c r="F121">
        <f t="shared" si="10"/>
        <v>0</v>
      </c>
      <c r="G121">
        <f t="shared" si="11"/>
        <v>0</v>
      </c>
      <c r="H121">
        <v>8.3799999999999999E-2</v>
      </c>
      <c r="I121">
        <f t="shared" si="12"/>
        <v>8.5999999999999965E-3</v>
      </c>
      <c r="J121">
        <f t="shared" si="13"/>
        <v>11.436170212765953</v>
      </c>
      <c r="K121">
        <v>7.3599999999999999E-2</v>
      </c>
      <c r="L121">
        <f t="shared" si="14"/>
        <v>-1.6000000000000042E-3</v>
      </c>
      <c r="M121">
        <f t="shared" si="15"/>
        <v>-2.1276595744680904</v>
      </c>
    </row>
    <row r="122" spans="1:13" x14ac:dyDescent="0.25">
      <c r="A122" s="1">
        <v>45131</v>
      </c>
      <c r="B122">
        <v>7.5200000000000003E-2</v>
      </c>
      <c r="C122">
        <f t="shared" si="8"/>
        <v>1.7000000000000071E-3</v>
      </c>
      <c r="D122">
        <f t="shared" si="9"/>
        <v>2.3129251700680369</v>
      </c>
      <c r="E122">
        <v>7.2300000000000003E-2</v>
      </c>
      <c r="F122">
        <f t="shared" si="10"/>
        <v>-1.1999999999999927E-3</v>
      </c>
      <c r="G122">
        <f t="shared" si="11"/>
        <v>-1.6326530612244801</v>
      </c>
      <c r="H122">
        <v>7.7799999999999994E-2</v>
      </c>
      <c r="I122">
        <f t="shared" si="12"/>
        <v>4.2999999999999983E-3</v>
      </c>
      <c r="J122">
        <f t="shared" si="13"/>
        <v>5.8503401360544194</v>
      </c>
      <c r="K122">
        <v>7.0199999999999999E-2</v>
      </c>
      <c r="L122">
        <f t="shared" si="14"/>
        <v>-3.2999999999999974E-3</v>
      </c>
      <c r="M122">
        <f t="shared" si="15"/>
        <v>-4.4897959183673439</v>
      </c>
    </row>
    <row r="123" spans="1:13" x14ac:dyDescent="0.25">
      <c r="A123" s="1">
        <v>45128</v>
      </c>
      <c r="B123">
        <v>7.3499999999999996E-2</v>
      </c>
      <c r="C123">
        <f t="shared" si="8"/>
        <v>3.5999999999999921E-3</v>
      </c>
      <c r="D123">
        <f t="shared" si="9"/>
        <v>5.1502145922746667</v>
      </c>
      <c r="E123">
        <v>6.9900000000000004E-2</v>
      </c>
      <c r="F123">
        <f t="shared" si="10"/>
        <v>0</v>
      </c>
      <c r="G123">
        <f t="shared" si="11"/>
        <v>0</v>
      </c>
      <c r="H123">
        <v>7.6899999999999996E-2</v>
      </c>
      <c r="I123">
        <f t="shared" si="12"/>
        <v>6.9999999999999923E-3</v>
      </c>
      <c r="J123">
        <f t="shared" si="13"/>
        <v>10.014306151645197</v>
      </c>
      <c r="K123">
        <v>6.9900000000000004E-2</v>
      </c>
      <c r="L123">
        <f t="shared" si="14"/>
        <v>0</v>
      </c>
      <c r="M123">
        <f t="shared" si="15"/>
        <v>0</v>
      </c>
    </row>
    <row r="124" spans="1:13" x14ac:dyDescent="0.25">
      <c r="A124" s="1">
        <v>45127</v>
      </c>
      <c r="B124">
        <v>6.9900000000000004E-2</v>
      </c>
      <c r="C124">
        <f t="shared" si="8"/>
        <v>-1.0000000000000286E-4</v>
      </c>
      <c r="D124">
        <f t="shared" si="9"/>
        <v>-0.14285714285714693</v>
      </c>
      <c r="E124">
        <v>7.0000000000000007E-2</v>
      </c>
      <c r="F124">
        <f t="shared" si="10"/>
        <v>0</v>
      </c>
      <c r="G124">
        <f t="shared" si="11"/>
        <v>0</v>
      </c>
      <c r="H124">
        <v>7.3899999999999993E-2</v>
      </c>
      <c r="I124">
        <f t="shared" si="12"/>
        <v>3.8999999999999868E-3</v>
      </c>
      <c r="J124">
        <f t="shared" si="13"/>
        <v>5.5714285714285516</v>
      </c>
      <c r="K124">
        <v>6.93E-2</v>
      </c>
      <c r="L124">
        <f t="shared" si="14"/>
        <v>-7.0000000000000617E-4</v>
      </c>
      <c r="M124">
        <f t="shared" si="15"/>
        <v>-1.0000000000000087</v>
      </c>
    </row>
    <row r="125" spans="1:13" x14ac:dyDescent="0.25">
      <c r="A125" s="1">
        <v>45126</v>
      </c>
      <c r="B125">
        <v>7.0000000000000007E-2</v>
      </c>
      <c r="C125">
        <f t="shared" si="8"/>
        <v>1.9000000000000128E-3</v>
      </c>
      <c r="D125">
        <f t="shared" si="9"/>
        <v>2.7900146842878311</v>
      </c>
      <c r="E125">
        <v>6.8099999999999994E-2</v>
      </c>
      <c r="F125">
        <f t="shared" si="10"/>
        <v>0</v>
      </c>
      <c r="G125">
        <f t="shared" si="11"/>
        <v>0</v>
      </c>
      <c r="H125">
        <v>7.22E-2</v>
      </c>
      <c r="I125">
        <f t="shared" si="12"/>
        <v>4.1000000000000064E-3</v>
      </c>
      <c r="J125">
        <f t="shared" si="13"/>
        <v>6.0205580029368679</v>
      </c>
      <c r="K125">
        <v>6.7900000000000002E-2</v>
      </c>
      <c r="L125">
        <f t="shared" si="14"/>
        <v>-1.9999999999999185E-4</v>
      </c>
      <c r="M125">
        <f t="shared" si="15"/>
        <v>-0.29368575624081039</v>
      </c>
    </row>
    <row r="126" spans="1:13" x14ac:dyDescent="0.25">
      <c r="A126" s="1">
        <v>45125</v>
      </c>
      <c r="B126">
        <v>6.8099999999999994E-2</v>
      </c>
      <c r="C126">
        <f t="shared" si="8"/>
        <v>-8.0000000000000904E-4</v>
      </c>
      <c r="D126">
        <f t="shared" si="9"/>
        <v>-1.1611030478955138</v>
      </c>
      <c r="E126">
        <v>6.8900000000000003E-2</v>
      </c>
      <c r="F126">
        <f t="shared" si="10"/>
        <v>0</v>
      </c>
      <c r="G126">
        <f t="shared" si="11"/>
        <v>0</v>
      </c>
      <c r="H126">
        <v>7.0300000000000001E-2</v>
      </c>
      <c r="I126">
        <f t="shared" si="12"/>
        <v>1.3999999999999985E-3</v>
      </c>
      <c r="J126">
        <f t="shared" si="13"/>
        <v>2.0319303338171242</v>
      </c>
      <c r="K126">
        <v>6.7100000000000007E-2</v>
      </c>
      <c r="L126">
        <f t="shared" si="14"/>
        <v>-1.799999999999996E-3</v>
      </c>
      <c r="M126">
        <f t="shared" si="15"/>
        <v>-2.612481857764871</v>
      </c>
    </row>
    <row r="127" spans="1:13" x14ac:dyDescent="0.25">
      <c r="A127" s="1">
        <v>45124</v>
      </c>
      <c r="B127">
        <v>6.8900000000000003E-2</v>
      </c>
      <c r="C127">
        <f t="shared" si="8"/>
        <v>6.0000000000000331E-4</v>
      </c>
      <c r="D127">
        <f t="shared" si="9"/>
        <v>0.87847730600293306</v>
      </c>
      <c r="E127">
        <v>7.0999999999999994E-2</v>
      </c>
      <c r="F127">
        <f t="shared" si="10"/>
        <v>2.6999999999999941E-3</v>
      </c>
      <c r="G127">
        <f t="shared" si="11"/>
        <v>3.9531478770131687</v>
      </c>
      <c r="H127">
        <v>7.3200000000000001E-2</v>
      </c>
      <c r="I127">
        <f t="shared" si="12"/>
        <v>4.9000000000000016E-3</v>
      </c>
      <c r="J127">
        <f t="shared" si="13"/>
        <v>7.17423133235725</v>
      </c>
      <c r="K127">
        <v>6.7799999999999999E-2</v>
      </c>
      <c r="L127">
        <f t="shared" si="14"/>
        <v>-5.0000000000000044E-4</v>
      </c>
      <c r="M127">
        <f t="shared" si="15"/>
        <v>-0.73206442166910757</v>
      </c>
    </row>
    <row r="128" spans="1:13" x14ac:dyDescent="0.25">
      <c r="A128" s="1">
        <v>45121</v>
      </c>
      <c r="B128">
        <v>6.83E-2</v>
      </c>
      <c r="C128">
        <f t="shared" si="8"/>
        <v>-1.5000000000000013E-3</v>
      </c>
      <c r="D128">
        <f t="shared" si="9"/>
        <v>-2.148997134670489</v>
      </c>
      <c r="E128">
        <v>6.9800000000000001E-2</v>
      </c>
      <c r="F128">
        <f t="shared" si="10"/>
        <v>0</v>
      </c>
      <c r="G128">
        <f t="shared" si="11"/>
        <v>0</v>
      </c>
      <c r="H128">
        <v>7.3099999999999998E-2</v>
      </c>
      <c r="I128">
        <f t="shared" si="12"/>
        <v>3.2999999999999974E-3</v>
      </c>
      <c r="J128">
        <f t="shared" si="13"/>
        <v>4.727793696275068</v>
      </c>
      <c r="K128">
        <v>6.6199999999999995E-2</v>
      </c>
      <c r="L128">
        <f t="shared" si="14"/>
        <v>-3.600000000000006E-3</v>
      </c>
      <c r="M128">
        <f t="shared" si="15"/>
        <v>-5.1575931232091774</v>
      </c>
    </row>
    <row r="129" spans="1:13" x14ac:dyDescent="0.25">
      <c r="A129" s="1">
        <v>45120</v>
      </c>
      <c r="B129">
        <v>6.9800000000000001E-2</v>
      </c>
      <c r="C129">
        <f t="shared" si="8"/>
        <v>5.2999999999999992E-3</v>
      </c>
      <c r="D129">
        <f t="shared" si="9"/>
        <v>8.2170542635658901</v>
      </c>
      <c r="E129">
        <v>6.4500000000000002E-2</v>
      </c>
      <c r="F129">
        <f t="shared" si="10"/>
        <v>0</v>
      </c>
      <c r="G129">
        <f t="shared" si="11"/>
        <v>0</v>
      </c>
      <c r="H129">
        <v>7.17E-2</v>
      </c>
      <c r="I129">
        <f t="shared" si="12"/>
        <v>7.1999999999999981E-3</v>
      </c>
      <c r="J129">
        <f t="shared" si="13"/>
        <v>11.162790697674414</v>
      </c>
      <c r="K129">
        <v>6.4399999999999999E-2</v>
      </c>
      <c r="L129">
        <f t="shared" si="14"/>
        <v>-1.0000000000000286E-4</v>
      </c>
      <c r="M129">
        <f t="shared" si="15"/>
        <v>-0.15503875968992692</v>
      </c>
    </row>
    <row r="130" spans="1:13" x14ac:dyDescent="0.25">
      <c r="A130" s="1">
        <v>45119</v>
      </c>
      <c r="B130">
        <v>6.4500000000000002E-2</v>
      </c>
      <c r="C130">
        <f t="shared" si="8"/>
        <v>-2.9999999999999472E-4</v>
      </c>
      <c r="D130">
        <f t="shared" si="9"/>
        <v>-0.46296296296295486</v>
      </c>
      <c r="E130">
        <v>6.4799999999999996E-2</v>
      </c>
      <c r="F130">
        <f t="shared" si="10"/>
        <v>0</v>
      </c>
      <c r="G130">
        <f t="shared" si="11"/>
        <v>0</v>
      </c>
      <c r="H130">
        <v>6.5699999999999995E-2</v>
      </c>
      <c r="I130">
        <f t="shared" si="12"/>
        <v>8.9999999999999802E-4</v>
      </c>
      <c r="J130">
        <f t="shared" si="13"/>
        <v>1.388888888888886</v>
      </c>
      <c r="K130">
        <v>6.3700000000000007E-2</v>
      </c>
      <c r="L130">
        <f t="shared" si="14"/>
        <v>-1.0999999999999899E-3</v>
      </c>
      <c r="M130">
        <f t="shared" si="15"/>
        <v>-1.6975308641975153</v>
      </c>
    </row>
    <row r="131" spans="1:13" x14ac:dyDescent="0.25">
      <c r="A131" s="1">
        <v>45118</v>
      </c>
      <c r="B131">
        <v>6.4799999999999996E-2</v>
      </c>
      <c r="C131">
        <f t="shared" si="8"/>
        <v>-8.0000000000000904E-4</v>
      </c>
      <c r="D131">
        <f t="shared" si="9"/>
        <v>-1.219512195121965</v>
      </c>
      <c r="E131">
        <v>6.5600000000000006E-2</v>
      </c>
      <c r="F131">
        <f t="shared" si="10"/>
        <v>0</v>
      </c>
      <c r="G131">
        <f t="shared" si="11"/>
        <v>0</v>
      </c>
      <c r="H131">
        <v>6.5699999999999995E-2</v>
      </c>
      <c r="I131">
        <f t="shared" si="12"/>
        <v>9.9999999999988987E-5</v>
      </c>
      <c r="J131">
        <f t="shared" si="13"/>
        <v>0.15243902439022711</v>
      </c>
      <c r="K131">
        <v>6.4399999999999999E-2</v>
      </c>
      <c r="L131">
        <f t="shared" si="14"/>
        <v>-1.2000000000000066E-3</v>
      </c>
      <c r="M131">
        <f t="shared" si="15"/>
        <v>-1.8292682926829367</v>
      </c>
    </row>
    <row r="132" spans="1:13" x14ac:dyDescent="0.25">
      <c r="A132" s="1">
        <v>45117</v>
      </c>
      <c r="B132">
        <v>6.5600000000000006E-2</v>
      </c>
      <c r="C132">
        <f t="shared" si="8"/>
        <v>5.0000000000000044E-4</v>
      </c>
      <c r="D132">
        <f t="shared" si="9"/>
        <v>0.76804915514592997</v>
      </c>
      <c r="E132">
        <v>6.5600000000000006E-2</v>
      </c>
      <c r="F132">
        <f t="shared" si="10"/>
        <v>5.0000000000000044E-4</v>
      </c>
      <c r="G132">
        <f t="shared" si="11"/>
        <v>0.76804915514592997</v>
      </c>
      <c r="H132">
        <v>6.6199999999999995E-2</v>
      </c>
      <c r="I132">
        <f t="shared" si="12"/>
        <v>1.0999999999999899E-3</v>
      </c>
      <c r="J132">
        <f t="shared" si="13"/>
        <v>1.6897081413210289</v>
      </c>
      <c r="K132">
        <v>6.3399999999999998E-2</v>
      </c>
      <c r="L132">
        <f t="shared" si="14"/>
        <v>-1.7000000000000071E-3</v>
      </c>
      <c r="M132">
        <f t="shared" si="15"/>
        <v>-2.6113671274961705</v>
      </c>
    </row>
    <row r="133" spans="1:13" x14ac:dyDescent="0.25">
      <c r="A133" s="1">
        <v>45114</v>
      </c>
      <c r="B133">
        <v>6.5100000000000005E-2</v>
      </c>
      <c r="C133">
        <f t="shared" si="8"/>
        <v>-1.0000000000000009E-3</v>
      </c>
      <c r="D133">
        <f t="shared" si="9"/>
        <v>-1.5128593040847214</v>
      </c>
      <c r="E133">
        <v>6.6100000000000006E-2</v>
      </c>
      <c r="F133">
        <f t="shared" si="10"/>
        <v>0</v>
      </c>
      <c r="G133">
        <f t="shared" si="11"/>
        <v>0</v>
      </c>
      <c r="H133">
        <v>6.6199999999999995E-2</v>
      </c>
      <c r="I133">
        <f t="shared" si="12"/>
        <v>9.9999999999988987E-5</v>
      </c>
      <c r="J133">
        <f t="shared" si="13"/>
        <v>0.15128593040845534</v>
      </c>
      <c r="K133">
        <v>6.4199999999999993E-2</v>
      </c>
      <c r="L133">
        <f t="shared" si="14"/>
        <v>-1.9000000000000128E-3</v>
      </c>
      <c r="M133">
        <f t="shared" si="15"/>
        <v>-2.8744326777609874</v>
      </c>
    </row>
    <row r="134" spans="1:13" x14ac:dyDescent="0.25">
      <c r="A134" s="1">
        <v>45113</v>
      </c>
      <c r="B134">
        <v>6.6100000000000006E-2</v>
      </c>
      <c r="C134">
        <f t="shared" si="8"/>
        <v>-7.9999999999999516E-4</v>
      </c>
      <c r="D134">
        <f t="shared" si="9"/>
        <v>-1.1958146487294397</v>
      </c>
      <c r="E134">
        <v>6.6900000000000001E-2</v>
      </c>
      <c r="F134">
        <f t="shared" si="10"/>
        <v>0</v>
      </c>
      <c r="G134">
        <f t="shared" si="11"/>
        <v>0</v>
      </c>
      <c r="H134">
        <v>6.8599999999999994E-2</v>
      </c>
      <c r="I134">
        <f t="shared" si="12"/>
        <v>1.6999999999999932E-3</v>
      </c>
      <c r="J134">
        <f t="shared" si="13"/>
        <v>2.5411061285500645</v>
      </c>
      <c r="K134">
        <v>6.4699999999999994E-2</v>
      </c>
      <c r="L134">
        <f t="shared" si="14"/>
        <v>-2.2000000000000075E-3</v>
      </c>
      <c r="M134">
        <f t="shared" si="15"/>
        <v>-3.2884902840059902</v>
      </c>
    </row>
    <row r="135" spans="1:13" x14ac:dyDescent="0.25">
      <c r="A135" s="1">
        <v>45112</v>
      </c>
      <c r="B135">
        <v>6.6900000000000001E-2</v>
      </c>
      <c r="C135">
        <f t="shared" si="8"/>
        <v>-2.0000000000000018E-3</v>
      </c>
      <c r="D135">
        <f t="shared" si="9"/>
        <v>-2.9027576197387543</v>
      </c>
      <c r="E135">
        <v>6.8900000000000003E-2</v>
      </c>
      <c r="F135">
        <f t="shared" si="10"/>
        <v>0</v>
      </c>
      <c r="G135">
        <f t="shared" si="11"/>
        <v>0</v>
      </c>
      <c r="H135">
        <v>6.93E-2</v>
      </c>
      <c r="I135">
        <f t="shared" si="12"/>
        <v>3.9999999999999758E-4</v>
      </c>
      <c r="J135">
        <f t="shared" si="13"/>
        <v>0.58055152394774678</v>
      </c>
      <c r="K135">
        <v>6.5600000000000006E-2</v>
      </c>
      <c r="L135">
        <f t="shared" si="14"/>
        <v>-3.2999999999999974E-3</v>
      </c>
      <c r="M135">
        <f t="shared" si="15"/>
        <v>-4.7895500725689368</v>
      </c>
    </row>
    <row r="136" spans="1:13" x14ac:dyDescent="0.25">
      <c r="A136" s="1">
        <v>45111</v>
      </c>
      <c r="B136">
        <v>6.8900000000000003E-2</v>
      </c>
      <c r="C136">
        <f t="shared" ref="C136:C199" si="16">IF(AND(ISNUMBER(B136), ISNUMBER(B137)), (B136 - B137), "")</f>
        <v>5.0000000000000044E-4</v>
      </c>
      <c r="D136">
        <f t="shared" ref="D136:D199" si="17">IF(AND(ISNUMBER(C136), ISNUMBER(B137)), (100*(C136)/ABS(B137)), "")</f>
        <v>0.7309941520467842</v>
      </c>
      <c r="E136">
        <v>6.83E-2</v>
      </c>
      <c r="F136">
        <f t="shared" ref="F136:F199" si="18">IF(AND(ISNUMBER(E136), ISNUMBER(B137)), (E136 - B137), "")</f>
        <v>-1.0000000000000286E-4</v>
      </c>
      <c r="G136">
        <f t="shared" ref="G136:G199" si="19">IF(AND(ISNUMBER(F136), ISNUMBER(B137)), (100*(F136)/ABS(B137)), "")</f>
        <v>-0.14619883040936091</v>
      </c>
      <c r="H136">
        <v>7.1800000000000003E-2</v>
      </c>
      <c r="I136">
        <f t="shared" ref="I136:I199" si="20">IF(AND(ISNUMBER(H136), ISNUMBER(B137)), (H136 - B137), "")</f>
        <v>3.4000000000000002E-3</v>
      </c>
      <c r="J136">
        <f t="shared" ref="J136:J199" si="21">IF(AND(ISNUMBER(I136), ISNUMBER(B137)), (100*(I136)/ABS(B137)), "")</f>
        <v>4.9707602339181287</v>
      </c>
      <c r="K136">
        <v>6.7699999999999996E-2</v>
      </c>
      <c r="L136">
        <f t="shared" ref="L136:L199" si="22">IF(AND(ISNUMBER(K136), ISNUMBER(B137)), (K136 - B137),"")</f>
        <v>-7.0000000000000617E-4</v>
      </c>
      <c r="M136">
        <f t="shared" ref="M136:M199" si="23">IF(AND(ISNUMBER(L136), ISNUMBER(B137)), (100*(L136)/ABS(B137)), "")</f>
        <v>-1.023391812865506</v>
      </c>
    </row>
    <row r="137" spans="1:13" x14ac:dyDescent="0.25">
      <c r="A137" s="1">
        <v>45110</v>
      </c>
      <c r="B137">
        <v>6.8400000000000002E-2</v>
      </c>
      <c r="C137">
        <f t="shared" si="16"/>
        <v>2.6000000000000051E-3</v>
      </c>
      <c r="D137">
        <f t="shared" si="17"/>
        <v>3.9513677811550232</v>
      </c>
      <c r="E137">
        <v>6.7299999999999999E-2</v>
      </c>
      <c r="F137">
        <f t="shared" si="18"/>
        <v>1.5000000000000013E-3</v>
      </c>
      <c r="G137">
        <f t="shared" si="19"/>
        <v>2.2796352583586645</v>
      </c>
      <c r="H137">
        <v>6.9199999999999998E-2</v>
      </c>
      <c r="I137">
        <f t="shared" si="20"/>
        <v>3.4000000000000002E-3</v>
      </c>
      <c r="J137">
        <f t="shared" si="21"/>
        <v>5.1671732522796354</v>
      </c>
      <c r="K137">
        <v>6.7100000000000007E-2</v>
      </c>
      <c r="L137">
        <f t="shared" si="22"/>
        <v>1.3000000000000095E-3</v>
      </c>
      <c r="M137">
        <f t="shared" si="23"/>
        <v>1.975683890577522</v>
      </c>
    </row>
    <row r="138" spans="1:13" x14ac:dyDescent="0.25">
      <c r="A138" s="1">
        <v>45107</v>
      </c>
      <c r="B138">
        <v>6.5799999999999997E-2</v>
      </c>
      <c r="C138">
        <f t="shared" si="16"/>
        <v>2.6999999999999941E-3</v>
      </c>
      <c r="D138">
        <f t="shared" si="17"/>
        <v>4.27892234548335</v>
      </c>
      <c r="E138">
        <v>6.3100000000000003E-2</v>
      </c>
      <c r="F138">
        <f t="shared" si="18"/>
        <v>0</v>
      </c>
      <c r="G138">
        <f t="shared" si="19"/>
        <v>0</v>
      </c>
      <c r="H138">
        <v>6.6900000000000001E-2</v>
      </c>
      <c r="I138">
        <f t="shared" si="20"/>
        <v>3.7999999999999978E-3</v>
      </c>
      <c r="J138">
        <f t="shared" si="21"/>
        <v>6.022187004754354</v>
      </c>
      <c r="K138">
        <v>6.1199999999999997E-2</v>
      </c>
      <c r="L138">
        <f t="shared" si="22"/>
        <v>-1.9000000000000059E-3</v>
      </c>
      <c r="M138">
        <f t="shared" si="23"/>
        <v>-3.0110935023771881</v>
      </c>
    </row>
    <row r="139" spans="1:13" x14ac:dyDescent="0.25">
      <c r="A139" s="1">
        <v>45106</v>
      </c>
      <c r="B139">
        <v>6.3100000000000003E-2</v>
      </c>
      <c r="C139">
        <f t="shared" si="16"/>
        <v>9.0000000000000496E-4</v>
      </c>
      <c r="D139">
        <f t="shared" si="17"/>
        <v>1.4469453376205867</v>
      </c>
      <c r="E139">
        <v>6.2199999999999998E-2</v>
      </c>
      <c r="F139">
        <f t="shared" si="18"/>
        <v>0</v>
      </c>
      <c r="G139">
        <f t="shared" si="19"/>
        <v>0</v>
      </c>
      <c r="H139">
        <v>6.4100000000000004E-2</v>
      </c>
      <c r="I139">
        <f t="shared" si="20"/>
        <v>1.9000000000000059E-3</v>
      </c>
      <c r="J139">
        <f t="shared" si="21"/>
        <v>3.0546623794212313</v>
      </c>
      <c r="K139">
        <v>6.2E-2</v>
      </c>
      <c r="L139">
        <f t="shared" si="22"/>
        <v>-1.9999999999999879E-4</v>
      </c>
      <c r="M139">
        <f t="shared" si="23"/>
        <v>-0.32154340836012668</v>
      </c>
    </row>
    <row r="140" spans="1:13" x14ac:dyDescent="0.25">
      <c r="A140" s="1">
        <v>45105</v>
      </c>
      <c r="B140">
        <v>6.2199999999999998E-2</v>
      </c>
      <c r="C140">
        <f t="shared" si="16"/>
        <v>-3.3000000000000043E-3</v>
      </c>
      <c r="D140">
        <f t="shared" si="17"/>
        <v>-5.0381679389313039</v>
      </c>
      <c r="E140">
        <v>6.5500000000000003E-2</v>
      </c>
      <c r="F140">
        <f t="shared" si="18"/>
        <v>0</v>
      </c>
      <c r="G140">
        <f t="shared" si="19"/>
        <v>0</v>
      </c>
      <c r="H140">
        <v>6.5799999999999997E-2</v>
      </c>
      <c r="I140">
        <f t="shared" si="20"/>
        <v>2.9999999999999472E-4</v>
      </c>
      <c r="J140">
        <f t="shared" si="21"/>
        <v>0.45801526717556446</v>
      </c>
      <c r="K140">
        <v>6.0199999999999997E-2</v>
      </c>
      <c r="L140">
        <f t="shared" si="22"/>
        <v>-5.3000000000000061E-3</v>
      </c>
      <c r="M140">
        <f t="shared" si="23"/>
        <v>-8.0916030534351222</v>
      </c>
    </row>
    <row r="141" spans="1:13" x14ac:dyDescent="0.25">
      <c r="A141" s="1">
        <v>45104</v>
      </c>
      <c r="B141">
        <v>6.5500000000000003E-2</v>
      </c>
      <c r="C141">
        <f t="shared" si="16"/>
        <v>1.1000000000000038E-3</v>
      </c>
      <c r="D141">
        <f t="shared" si="17"/>
        <v>1.7080745341614965</v>
      </c>
      <c r="E141">
        <v>6.4399999999999999E-2</v>
      </c>
      <c r="F141">
        <f t="shared" si="18"/>
        <v>0</v>
      </c>
      <c r="G141">
        <f t="shared" si="19"/>
        <v>0</v>
      </c>
      <c r="H141">
        <v>6.5799999999999997E-2</v>
      </c>
      <c r="I141">
        <f t="shared" si="20"/>
        <v>1.3999999999999985E-3</v>
      </c>
      <c r="J141">
        <f t="shared" si="21"/>
        <v>2.1739130434782585</v>
      </c>
      <c r="K141">
        <v>6.3299999999999995E-2</v>
      </c>
      <c r="L141">
        <f t="shared" si="22"/>
        <v>-1.1000000000000038E-3</v>
      </c>
      <c r="M141">
        <f t="shared" si="23"/>
        <v>-1.7080745341614965</v>
      </c>
    </row>
    <row r="142" spans="1:13" x14ac:dyDescent="0.25">
      <c r="A142" s="1">
        <v>45103</v>
      </c>
      <c r="B142">
        <v>6.4399999999999999E-2</v>
      </c>
      <c r="C142">
        <f t="shared" si="16"/>
        <v>-4.2999999999999983E-3</v>
      </c>
      <c r="D142">
        <f t="shared" si="17"/>
        <v>-6.2590975254730692</v>
      </c>
      <c r="E142">
        <v>6.7199999999999996E-2</v>
      </c>
      <c r="F142">
        <f t="shared" si="18"/>
        <v>-1.5000000000000013E-3</v>
      </c>
      <c r="G142">
        <f t="shared" si="19"/>
        <v>-2.1834061135371199</v>
      </c>
      <c r="H142">
        <v>6.7299999999999999E-2</v>
      </c>
      <c r="I142">
        <f t="shared" si="20"/>
        <v>-1.3999999999999985E-3</v>
      </c>
      <c r="J142">
        <f t="shared" si="21"/>
        <v>-2.0378457059679747</v>
      </c>
      <c r="K142">
        <v>6.4199999999999993E-2</v>
      </c>
      <c r="L142">
        <f t="shared" si="22"/>
        <v>-4.500000000000004E-3</v>
      </c>
      <c r="M142">
        <f t="shared" si="23"/>
        <v>-6.5502183406113597</v>
      </c>
    </row>
    <row r="143" spans="1:13" x14ac:dyDescent="0.25">
      <c r="A143" s="1">
        <v>45100</v>
      </c>
      <c r="B143">
        <v>6.8699999999999997E-2</v>
      </c>
      <c r="C143">
        <f t="shared" si="16"/>
        <v>2.5000000000000022E-3</v>
      </c>
      <c r="D143">
        <f t="shared" si="17"/>
        <v>3.7764350453172244</v>
      </c>
      <c r="E143">
        <v>6.6199999999999995E-2</v>
      </c>
      <c r="F143">
        <f t="shared" si="18"/>
        <v>0</v>
      </c>
      <c r="G143">
        <f t="shared" si="19"/>
        <v>0</v>
      </c>
      <c r="H143">
        <v>7.0099999999999996E-2</v>
      </c>
      <c r="I143">
        <f t="shared" si="20"/>
        <v>3.9000000000000007E-3</v>
      </c>
      <c r="J143">
        <f t="shared" si="21"/>
        <v>5.8912386706948654</v>
      </c>
      <c r="K143">
        <v>6.5299999999999997E-2</v>
      </c>
      <c r="L143">
        <f t="shared" si="22"/>
        <v>-8.9999999999999802E-4</v>
      </c>
      <c r="M143">
        <f t="shared" si="23"/>
        <v>-1.3595166163141965</v>
      </c>
    </row>
    <row r="144" spans="1:13" x14ac:dyDescent="0.25">
      <c r="A144" s="1">
        <v>45099</v>
      </c>
      <c r="B144">
        <v>6.6199999999999995E-2</v>
      </c>
      <c r="C144">
        <f t="shared" si="16"/>
        <v>6.999999999999923E-4</v>
      </c>
      <c r="D144">
        <f t="shared" si="17"/>
        <v>1.0687022900763241</v>
      </c>
      <c r="E144">
        <v>6.5500000000000003E-2</v>
      </c>
      <c r="F144">
        <f t="shared" si="18"/>
        <v>0</v>
      </c>
      <c r="G144">
        <f t="shared" si="19"/>
        <v>0</v>
      </c>
      <c r="H144">
        <v>6.93E-2</v>
      </c>
      <c r="I144">
        <f t="shared" si="20"/>
        <v>3.7999999999999978E-3</v>
      </c>
      <c r="J144">
        <f t="shared" si="21"/>
        <v>5.8015267175572482</v>
      </c>
      <c r="K144">
        <v>6.5000000000000002E-2</v>
      </c>
      <c r="L144">
        <f t="shared" si="22"/>
        <v>-5.0000000000000044E-4</v>
      </c>
      <c r="M144">
        <f t="shared" si="23"/>
        <v>-0.7633587786259548</v>
      </c>
    </row>
    <row r="145" spans="1:13" x14ac:dyDescent="0.25">
      <c r="A145" s="1">
        <v>45098</v>
      </c>
      <c r="B145">
        <v>6.5500000000000003E-2</v>
      </c>
      <c r="C145">
        <f t="shared" si="16"/>
        <v>2.7999999999999969E-3</v>
      </c>
      <c r="D145">
        <f t="shared" si="17"/>
        <v>4.4657097288676182</v>
      </c>
      <c r="E145">
        <v>6.2700000000000006E-2</v>
      </c>
      <c r="F145">
        <f t="shared" si="18"/>
        <v>0</v>
      </c>
      <c r="G145">
        <f t="shared" si="19"/>
        <v>0</v>
      </c>
      <c r="H145">
        <v>6.6699999999999995E-2</v>
      </c>
      <c r="I145">
        <f t="shared" si="20"/>
        <v>3.9999999999999897E-3</v>
      </c>
      <c r="J145">
        <f t="shared" si="21"/>
        <v>6.3795853269537313</v>
      </c>
      <c r="K145">
        <v>6.2399999999999997E-2</v>
      </c>
      <c r="L145">
        <f t="shared" si="22"/>
        <v>-3.0000000000000859E-4</v>
      </c>
      <c r="M145">
        <f t="shared" si="23"/>
        <v>-0.47846889952154475</v>
      </c>
    </row>
    <row r="146" spans="1:13" x14ac:dyDescent="0.25">
      <c r="A146" s="1">
        <v>45097</v>
      </c>
      <c r="B146">
        <v>6.2700000000000006E-2</v>
      </c>
      <c r="C146">
        <f t="shared" si="16"/>
        <v>3.0000000000000859E-4</v>
      </c>
      <c r="D146">
        <f t="shared" si="17"/>
        <v>0.48076923076924455</v>
      </c>
      <c r="E146">
        <v>6.2399999999999997E-2</v>
      </c>
      <c r="F146">
        <f t="shared" si="18"/>
        <v>0</v>
      </c>
      <c r="G146">
        <f t="shared" si="19"/>
        <v>0</v>
      </c>
      <c r="H146">
        <v>6.3E-2</v>
      </c>
      <c r="I146">
        <f t="shared" si="20"/>
        <v>6.0000000000000331E-4</v>
      </c>
      <c r="J146">
        <f t="shared" si="21"/>
        <v>0.96153846153846689</v>
      </c>
      <c r="K146">
        <v>6.0699999999999997E-2</v>
      </c>
      <c r="L146">
        <f t="shared" si="22"/>
        <v>-1.7000000000000001E-3</v>
      </c>
      <c r="M146">
        <f t="shared" si="23"/>
        <v>-2.7243589743589749</v>
      </c>
    </row>
    <row r="147" spans="1:13" x14ac:dyDescent="0.25">
      <c r="A147" s="1">
        <v>45096</v>
      </c>
      <c r="B147">
        <v>6.2399999999999997E-2</v>
      </c>
      <c r="C147">
        <f t="shared" si="16"/>
        <v>-1.0000000000000286E-4</v>
      </c>
      <c r="D147">
        <f t="shared" si="17"/>
        <v>-0.16000000000000458</v>
      </c>
      <c r="E147">
        <v>6.3E-2</v>
      </c>
      <c r="F147">
        <f t="shared" si="18"/>
        <v>5.0000000000000044E-4</v>
      </c>
      <c r="G147">
        <f t="shared" si="19"/>
        <v>0.80000000000000071</v>
      </c>
      <c r="H147">
        <v>6.3399999999999998E-2</v>
      </c>
      <c r="I147">
        <f t="shared" si="20"/>
        <v>8.9999999999999802E-4</v>
      </c>
      <c r="J147">
        <f t="shared" si="21"/>
        <v>1.4399999999999968</v>
      </c>
      <c r="K147">
        <v>6.1100000000000002E-2</v>
      </c>
      <c r="L147">
        <f t="shared" si="22"/>
        <v>-1.3999999999999985E-3</v>
      </c>
      <c r="M147">
        <f t="shared" si="23"/>
        <v>-2.2399999999999975</v>
      </c>
    </row>
    <row r="148" spans="1:13" x14ac:dyDescent="0.25">
      <c r="A148" s="1">
        <v>45093</v>
      </c>
      <c r="B148">
        <v>6.25E-2</v>
      </c>
      <c r="C148">
        <f t="shared" si="16"/>
        <v>8.000000000000021E-4</v>
      </c>
      <c r="D148">
        <f t="shared" si="17"/>
        <v>1.2965964343598089</v>
      </c>
      <c r="E148">
        <v>6.1699999999999998E-2</v>
      </c>
      <c r="F148">
        <f t="shared" si="18"/>
        <v>0</v>
      </c>
      <c r="G148">
        <f t="shared" si="19"/>
        <v>0</v>
      </c>
      <c r="H148">
        <v>6.2700000000000006E-2</v>
      </c>
      <c r="I148">
        <f t="shared" si="20"/>
        <v>1.0000000000000078E-3</v>
      </c>
      <c r="J148">
        <f t="shared" si="21"/>
        <v>1.6207455429497697</v>
      </c>
      <c r="K148">
        <v>6.08E-2</v>
      </c>
      <c r="L148">
        <f t="shared" si="22"/>
        <v>-8.9999999999999802E-4</v>
      </c>
      <c r="M148">
        <f t="shared" si="23"/>
        <v>-1.458670988654778</v>
      </c>
    </row>
    <row r="149" spans="1:13" x14ac:dyDescent="0.25">
      <c r="A149" s="1">
        <v>45092</v>
      </c>
      <c r="B149">
        <v>6.1699999999999998E-2</v>
      </c>
      <c r="C149">
        <f t="shared" si="16"/>
        <v>2.7999999999999969E-3</v>
      </c>
      <c r="D149">
        <f t="shared" si="17"/>
        <v>4.7538200339558525</v>
      </c>
      <c r="E149">
        <v>5.8900000000000001E-2</v>
      </c>
      <c r="F149">
        <f t="shared" si="18"/>
        <v>0</v>
      </c>
      <c r="G149">
        <f t="shared" si="19"/>
        <v>0</v>
      </c>
      <c r="H149">
        <v>6.1800000000000001E-2</v>
      </c>
      <c r="I149">
        <f t="shared" si="20"/>
        <v>2.8999999999999998E-3</v>
      </c>
      <c r="J149">
        <f t="shared" si="21"/>
        <v>4.9235993208828521</v>
      </c>
      <c r="K149">
        <v>5.8799999999999998E-2</v>
      </c>
      <c r="L149">
        <f t="shared" si="22"/>
        <v>-1.0000000000000286E-4</v>
      </c>
      <c r="M149">
        <f t="shared" si="23"/>
        <v>-0.16977928692699976</v>
      </c>
    </row>
    <row r="150" spans="1:13" x14ac:dyDescent="0.25">
      <c r="A150" s="1">
        <v>45091</v>
      </c>
      <c r="B150">
        <v>5.8900000000000001E-2</v>
      </c>
      <c r="C150">
        <f t="shared" si="16"/>
        <v>-2.7999999999999969E-3</v>
      </c>
      <c r="D150">
        <f t="shared" si="17"/>
        <v>-4.5380875202593147</v>
      </c>
      <c r="E150">
        <v>6.1699999999999998E-2</v>
      </c>
      <c r="F150">
        <f t="shared" si="18"/>
        <v>0</v>
      </c>
      <c r="G150">
        <f t="shared" si="19"/>
        <v>0</v>
      </c>
      <c r="H150">
        <v>6.2199999999999998E-2</v>
      </c>
      <c r="I150">
        <f t="shared" si="20"/>
        <v>5.0000000000000044E-4</v>
      </c>
      <c r="J150">
        <f t="shared" si="21"/>
        <v>0.81037277147487918</v>
      </c>
      <c r="K150">
        <v>5.8400000000000001E-2</v>
      </c>
      <c r="L150">
        <f t="shared" si="22"/>
        <v>-3.2999999999999974E-3</v>
      </c>
      <c r="M150">
        <f t="shared" si="23"/>
        <v>-5.3484602917341935</v>
      </c>
    </row>
    <row r="151" spans="1:13" x14ac:dyDescent="0.25">
      <c r="A151" s="1">
        <v>45090</v>
      </c>
      <c r="B151">
        <v>6.1699999999999998E-2</v>
      </c>
      <c r="C151">
        <f t="shared" si="16"/>
        <v>1.9999999999999879E-4</v>
      </c>
      <c r="D151">
        <f t="shared" si="17"/>
        <v>0.32520325203251838</v>
      </c>
      <c r="E151">
        <v>6.1499999999999999E-2</v>
      </c>
      <c r="F151">
        <f t="shared" si="18"/>
        <v>0</v>
      </c>
      <c r="G151">
        <f t="shared" si="19"/>
        <v>0</v>
      </c>
      <c r="H151">
        <v>6.2700000000000006E-2</v>
      </c>
      <c r="I151">
        <f t="shared" si="20"/>
        <v>1.2000000000000066E-3</v>
      </c>
      <c r="J151">
        <f t="shared" si="21"/>
        <v>1.9512195121951328</v>
      </c>
      <c r="K151">
        <v>6.0499999999999998E-2</v>
      </c>
      <c r="L151">
        <f t="shared" si="22"/>
        <v>-1.0000000000000009E-3</v>
      </c>
      <c r="M151">
        <f t="shared" si="23"/>
        <v>-1.6260162601626031</v>
      </c>
    </row>
    <row r="152" spans="1:13" x14ac:dyDescent="0.25">
      <c r="A152" s="1">
        <v>45089</v>
      </c>
      <c r="B152">
        <v>6.1499999999999999E-2</v>
      </c>
      <c r="C152">
        <f t="shared" si="16"/>
        <v>-7.1999999999999981E-3</v>
      </c>
      <c r="D152">
        <f t="shared" si="17"/>
        <v>-10.480349344978162</v>
      </c>
      <c r="E152">
        <v>6.1800000000000001E-2</v>
      </c>
      <c r="F152">
        <f t="shared" si="18"/>
        <v>-6.8999999999999964E-3</v>
      </c>
      <c r="G152">
        <f t="shared" si="19"/>
        <v>-10.043668122270738</v>
      </c>
      <c r="H152">
        <v>6.2600000000000003E-2</v>
      </c>
      <c r="I152">
        <f t="shared" si="20"/>
        <v>-6.0999999999999943E-3</v>
      </c>
      <c r="J152">
        <f t="shared" si="21"/>
        <v>-8.8791848617176043</v>
      </c>
      <c r="K152">
        <v>5.9900000000000002E-2</v>
      </c>
      <c r="L152">
        <f t="shared" si="22"/>
        <v>-8.7999999999999953E-3</v>
      </c>
      <c r="M152">
        <f t="shared" si="23"/>
        <v>-12.80931586608442</v>
      </c>
    </row>
    <row r="153" spans="1:13" x14ac:dyDescent="0.25">
      <c r="A153" s="1">
        <v>45086</v>
      </c>
      <c r="B153">
        <v>6.8699999999999997E-2</v>
      </c>
      <c r="C153">
        <f t="shared" si="16"/>
        <v>7.9999999999999516E-4</v>
      </c>
      <c r="D153">
        <f t="shared" si="17"/>
        <v>1.1782032400589031</v>
      </c>
      <c r="E153">
        <v>6.7900000000000002E-2</v>
      </c>
      <c r="F153">
        <f t="shared" si="18"/>
        <v>0</v>
      </c>
      <c r="G153">
        <f t="shared" si="19"/>
        <v>0</v>
      </c>
      <c r="H153">
        <v>7.1099999999999997E-2</v>
      </c>
      <c r="I153">
        <f t="shared" si="20"/>
        <v>3.1999999999999945E-3</v>
      </c>
      <c r="J153">
        <f t="shared" si="21"/>
        <v>4.7128129602356328</v>
      </c>
      <c r="K153">
        <v>6.7400000000000002E-2</v>
      </c>
      <c r="L153">
        <f t="shared" si="22"/>
        <v>-5.0000000000000044E-4</v>
      </c>
      <c r="M153">
        <f t="shared" si="23"/>
        <v>-0.73637702503681945</v>
      </c>
    </row>
    <row r="154" spans="1:13" x14ac:dyDescent="0.25">
      <c r="A154" s="1">
        <v>45085</v>
      </c>
      <c r="B154">
        <v>6.7900000000000002E-2</v>
      </c>
      <c r="C154">
        <f t="shared" si="16"/>
        <v>5.0000000000000044E-4</v>
      </c>
      <c r="D154">
        <f t="shared" si="17"/>
        <v>0.7418397626112766</v>
      </c>
      <c r="E154">
        <v>6.7400000000000002E-2</v>
      </c>
      <c r="F154">
        <f t="shared" si="18"/>
        <v>0</v>
      </c>
      <c r="G154">
        <f t="shared" si="19"/>
        <v>0</v>
      </c>
      <c r="H154">
        <v>6.8500000000000005E-2</v>
      </c>
      <c r="I154">
        <f t="shared" si="20"/>
        <v>1.1000000000000038E-3</v>
      </c>
      <c r="J154">
        <f t="shared" si="21"/>
        <v>1.6320474777448126</v>
      </c>
      <c r="K154">
        <v>6.6699999999999995E-2</v>
      </c>
      <c r="L154">
        <f t="shared" si="22"/>
        <v>-7.0000000000000617E-4</v>
      </c>
      <c r="M154">
        <f t="shared" si="23"/>
        <v>-1.0385756676557956</v>
      </c>
    </row>
    <row r="155" spans="1:13" x14ac:dyDescent="0.25">
      <c r="A155" s="1">
        <v>45084</v>
      </c>
      <c r="B155">
        <v>6.7400000000000002E-2</v>
      </c>
      <c r="C155">
        <f t="shared" si="16"/>
        <v>-3.0000000000000027E-3</v>
      </c>
      <c r="D155">
        <f t="shared" si="17"/>
        <v>-4.2613636363636402</v>
      </c>
      <c r="E155">
        <v>7.0400000000000004E-2</v>
      </c>
      <c r="F155">
        <f t="shared" si="18"/>
        <v>0</v>
      </c>
      <c r="G155">
        <f t="shared" si="19"/>
        <v>0</v>
      </c>
      <c r="H155">
        <v>7.0900000000000005E-2</v>
      </c>
      <c r="I155">
        <f t="shared" si="20"/>
        <v>5.0000000000000044E-4</v>
      </c>
      <c r="J155">
        <f t="shared" si="21"/>
        <v>0.71022727272727326</v>
      </c>
      <c r="K155">
        <v>6.6799999999999998E-2</v>
      </c>
      <c r="L155">
        <f t="shared" si="22"/>
        <v>-3.600000000000006E-3</v>
      </c>
      <c r="M155">
        <f t="shared" si="23"/>
        <v>-5.1136363636363722</v>
      </c>
    </row>
    <row r="156" spans="1:13" x14ac:dyDescent="0.25">
      <c r="A156" s="1">
        <v>45083</v>
      </c>
      <c r="B156">
        <v>7.0400000000000004E-2</v>
      </c>
      <c r="C156">
        <f t="shared" si="16"/>
        <v>4.2000000000000093E-3</v>
      </c>
      <c r="D156">
        <f t="shared" si="17"/>
        <v>6.3444108761329447</v>
      </c>
      <c r="E156">
        <v>6.6199999999999995E-2</v>
      </c>
      <c r="F156">
        <f t="shared" si="18"/>
        <v>0</v>
      </c>
      <c r="G156">
        <f t="shared" si="19"/>
        <v>0</v>
      </c>
      <c r="H156">
        <v>7.1999999999999995E-2</v>
      </c>
      <c r="I156">
        <f t="shared" si="20"/>
        <v>5.7999999999999996E-3</v>
      </c>
      <c r="J156">
        <f t="shared" si="21"/>
        <v>8.761329305135952</v>
      </c>
      <c r="K156">
        <v>6.54E-2</v>
      </c>
      <c r="L156">
        <f t="shared" si="22"/>
        <v>-7.9999999999999516E-4</v>
      </c>
      <c r="M156">
        <f t="shared" si="23"/>
        <v>-1.2084592145015034</v>
      </c>
    </row>
    <row r="157" spans="1:13" x14ac:dyDescent="0.25">
      <c r="A157" s="1">
        <v>45082</v>
      </c>
      <c r="B157">
        <v>6.6199999999999995E-2</v>
      </c>
      <c r="C157">
        <f t="shared" si="16"/>
        <v>-6.5000000000000058E-3</v>
      </c>
      <c r="D157">
        <f t="shared" si="17"/>
        <v>-8.9408528198074357</v>
      </c>
      <c r="E157">
        <v>7.2700000000000001E-2</v>
      </c>
      <c r="F157">
        <f t="shared" si="18"/>
        <v>0</v>
      </c>
      <c r="G157">
        <f t="shared" si="19"/>
        <v>0</v>
      </c>
      <c r="H157">
        <v>7.3300000000000004E-2</v>
      </c>
      <c r="I157">
        <f t="shared" si="20"/>
        <v>6.0000000000000331E-4</v>
      </c>
      <c r="J157">
        <f t="shared" si="21"/>
        <v>0.82530949105915175</v>
      </c>
      <c r="K157">
        <v>6.3700000000000007E-2</v>
      </c>
      <c r="L157">
        <f t="shared" si="22"/>
        <v>-8.9999999999999941E-3</v>
      </c>
      <c r="M157">
        <f t="shared" si="23"/>
        <v>-12.3796423658872</v>
      </c>
    </row>
    <row r="158" spans="1:13" x14ac:dyDescent="0.25">
      <c r="A158" s="1">
        <v>45079</v>
      </c>
      <c r="B158">
        <v>7.2700000000000001E-2</v>
      </c>
      <c r="C158">
        <f t="shared" si="16"/>
        <v>8.9999999999999802E-4</v>
      </c>
      <c r="D158">
        <f t="shared" si="17"/>
        <v>1.2534818941504151</v>
      </c>
      <c r="E158">
        <v>7.1800000000000003E-2</v>
      </c>
      <c r="F158">
        <f t="shared" si="18"/>
        <v>0</v>
      </c>
      <c r="G158">
        <f t="shared" si="19"/>
        <v>0</v>
      </c>
      <c r="H158">
        <v>7.3300000000000004E-2</v>
      </c>
      <c r="I158">
        <f t="shared" si="20"/>
        <v>1.5000000000000013E-3</v>
      </c>
      <c r="J158">
        <f t="shared" si="21"/>
        <v>2.0891364902506981</v>
      </c>
      <c r="K158">
        <v>7.0999999999999994E-2</v>
      </c>
      <c r="L158">
        <f t="shared" si="22"/>
        <v>-8.0000000000000904E-4</v>
      </c>
      <c r="M158">
        <f t="shared" si="23"/>
        <v>-1.1142061281337172</v>
      </c>
    </row>
    <row r="159" spans="1:13" x14ac:dyDescent="0.25">
      <c r="A159" s="1">
        <v>45078</v>
      </c>
      <c r="B159">
        <v>7.1800000000000003E-2</v>
      </c>
      <c r="C159">
        <f t="shared" si="16"/>
        <v>3.0000000000000859E-4</v>
      </c>
      <c r="D159">
        <f t="shared" si="17"/>
        <v>0.41958041958043163</v>
      </c>
      <c r="E159">
        <v>7.1499999999999994E-2</v>
      </c>
      <c r="F159">
        <f t="shared" si="18"/>
        <v>0</v>
      </c>
      <c r="G159">
        <f t="shared" si="19"/>
        <v>0</v>
      </c>
      <c r="H159">
        <v>7.22E-2</v>
      </c>
      <c r="I159">
        <f t="shared" si="20"/>
        <v>7.0000000000000617E-4</v>
      </c>
      <c r="J159">
        <f t="shared" si="21"/>
        <v>0.97902097902098772</v>
      </c>
      <c r="K159">
        <v>7.0699999999999999E-2</v>
      </c>
      <c r="L159">
        <f t="shared" si="22"/>
        <v>-7.9999999999999516E-4</v>
      </c>
      <c r="M159">
        <f t="shared" si="23"/>
        <v>-1.1188811188811123</v>
      </c>
    </row>
    <row r="160" spans="1:13" x14ac:dyDescent="0.25">
      <c r="A160" s="1">
        <v>45077</v>
      </c>
      <c r="B160">
        <v>7.1499999999999994E-2</v>
      </c>
      <c r="C160">
        <f t="shared" si="16"/>
        <v>-9.000000000000119E-4</v>
      </c>
      <c r="D160">
        <f t="shared" si="17"/>
        <v>-1.24309392265195</v>
      </c>
      <c r="E160">
        <v>7.2400000000000006E-2</v>
      </c>
      <c r="F160">
        <f t="shared" si="18"/>
        <v>0</v>
      </c>
      <c r="G160">
        <f t="shared" si="19"/>
        <v>0</v>
      </c>
      <c r="H160">
        <v>7.2700000000000001E-2</v>
      </c>
      <c r="I160">
        <f t="shared" si="20"/>
        <v>2.9999999999999472E-4</v>
      </c>
      <c r="J160">
        <f t="shared" si="21"/>
        <v>0.41436464088397057</v>
      </c>
      <c r="K160">
        <v>7.0599999999999996E-2</v>
      </c>
      <c r="L160">
        <f t="shared" si="22"/>
        <v>-1.8000000000000099E-3</v>
      </c>
      <c r="M160">
        <f t="shared" si="23"/>
        <v>-2.4861878453038808</v>
      </c>
    </row>
    <row r="161" spans="1:13" x14ac:dyDescent="0.25">
      <c r="A161" s="1">
        <v>45076</v>
      </c>
      <c r="B161">
        <v>7.2400000000000006E-2</v>
      </c>
      <c r="C161">
        <f t="shared" si="16"/>
        <v>-7.9999999999999516E-4</v>
      </c>
      <c r="D161">
        <f t="shared" si="17"/>
        <v>-1.0928961748633814</v>
      </c>
      <c r="E161">
        <v>7.3200000000000001E-2</v>
      </c>
      <c r="F161">
        <f t="shared" si="18"/>
        <v>0</v>
      </c>
      <c r="G161">
        <f t="shared" si="19"/>
        <v>0</v>
      </c>
      <c r="H161">
        <v>7.3499999999999996E-2</v>
      </c>
      <c r="I161">
        <f t="shared" si="20"/>
        <v>2.9999999999999472E-4</v>
      </c>
      <c r="J161">
        <f t="shared" si="21"/>
        <v>0.40983606557376329</v>
      </c>
      <c r="K161">
        <v>7.1999999999999995E-2</v>
      </c>
      <c r="L161">
        <f t="shared" si="22"/>
        <v>-1.2000000000000066E-3</v>
      </c>
      <c r="M161">
        <f t="shared" si="23"/>
        <v>-1.6393442622950909</v>
      </c>
    </row>
    <row r="162" spans="1:13" x14ac:dyDescent="0.25">
      <c r="A162" s="1">
        <v>45075</v>
      </c>
      <c r="B162">
        <v>7.3200000000000001E-2</v>
      </c>
      <c r="C162">
        <f t="shared" si="16"/>
        <v>2.1000000000000046E-3</v>
      </c>
      <c r="D162">
        <f t="shared" si="17"/>
        <v>2.9535864978903019</v>
      </c>
      <c r="E162">
        <v>7.2400000000000006E-2</v>
      </c>
      <c r="F162">
        <f t="shared" si="18"/>
        <v>1.3000000000000095E-3</v>
      </c>
      <c r="G162">
        <f t="shared" si="19"/>
        <v>1.8284106891701963</v>
      </c>
      <c r="H162">
        <v>7.3999999999999996E-2</v>
      </c>
      <c r="I162">
        <f t="shared" si="20"/>
        <v>2.8999999999999998E-3</v>
      </c>
      <c r="J162">
        <f t="shared" si="21"/>
        <v>4.0787623066104075</v>
      </c>
      <c r="K162">
        <v>7.2300000000000003E-2</v>
      </c>
      <c r="L162">
        <f t="shared" si="22"/>
        <v>1.2000000000000066E-3</v>
      </c>
      <c r="M162">
        <f t="shared" si="23"/>
        <v>1.6877637130801781</v>
      </c>
    </row>
    <row r="163" spans="1:13" x14ac:dyDescent="0.25">
      <c r="A163" s="1">
        <v>45072</v>
      </c>
      <c r="B163">
        <v>7.1099999999999997E-2</v>
      </c>
      <c r="C163">
        <f t="shared" si="16"/>
        <v>2.9999999999999472E-4</v>
      </c>
      <c r="D163">
        <f t="shared" si="17"/>
        <v>0.42372881355931458</v>
      </c>
      <c r="E163">
        <v>7.0800000000000002E-2</v>
      </c>
      <c r="F163">
        <f t="shared" si="18"/>
        <v>0</v>
      </c>
      <c r="G163">
        <f t="shared" si="19"/>
        <v>0</v>
      </c>
      <c r="H163">
        <v>7.1400000000000005E-2</v>
      </c>
      <c r="I163">
        <f t="shared" si="20"/>
        <v>6.0000000000000331E-4</v>
      </c>
      <c r="J163">
        <f t="shared" si="21"/>
        <v>0.84745762711864869</v>
      </c>
      <c r="K163">
        <v>7.0400000000000004E-2</v>
      </c>
      <c r="L163">
        <f t="shared" si="22"/>
        <v>-3.9999999999999758E-4</v>
      </c>
      <c r="M163">
        <f t="shared" si="23"/>
        <v>-0.56497175141242595</v>
      </c>
    </row>
    <row r="164" spans="1:13" x14ac:dyDescent="0.25">
      <c r="A164" s="1">
        <v>45071</v>
      </c>
      <c r="B164">
        <v>7.0800000000000002E-2</v>
      </c>
      <c r="C164">
        <f t="shared" si="16"/>
        <v>-1.9999999999999185E-4</v>
      </c>
      <c r="D164">
        <f t="shared" si="17"/>
        <v>-0.28169014084505895</v>
      </c>
      <c r="E164">
        <v>7.0999999999999994E-2</v>
      </c>
      <c r="F164">
        <f t="shared" si="18"/>
        <v>0</v>
      </c>
      <c r="G164">
        <f t="shared" si="19"/>
        <v>0</v>
      </c>
      <c r="H164">
        <v>7.1099999999999997E-2</v>
      </c>
      <c r="I164">
        <f t="shared" si="20"/>
        <v>1.0000000000000286E-4</v>
      </c>
      <c r="J164">
        <f t="shared" si="21"/>
        <v>0.14084507042253927</v>
      </c>
      <c r="K164">
        <v>6.8699999999999997E-2</v>
      </c>
      <c r="L164">
        <f t="shared" si="22"/>
        <v>-2.2999999999999965E-3</v>
      </c>
      <c r="M164">
        <f t="shared" si="23"/>
        <v>-3.2394366197183051</v>
      </c>
    </row>
    <row r="165" spans="1:13" x14ac:dyDescent="0.25">
      <c r="A165" s="1">
        <v>45070</v>
      </c>
      <c r="B165">
        <v>7.0999999999999994E-2</v>
      </c>
      <c r="C165">
        <f t="shared" si="16"/>
        <v>-1.8000000000000099E-3</v>
      </c>
      <c r="D165">
        <f t="shared" si="17"/>
        <v>-2.4725274725274859</v>
      </c>
      <c r="E165">
        <v>7.2800000000000004E-2</v>
      </c>
      <c r="F165">
        <f t="shared" si="18"/>
        <v>0</v>
      </c>
      <c r="G165">
        <f t="shared" si="19"/>
        <v>0</v>
      </c>
      <c r="H165">
        <v>7.2900000000000006E-2</v>
      </c>
      <c r="I165">
        <f t="shared" si="20"/>
        <v>1.0000000000000286E-4</v>
      </c>
      <c r="J165">
        <f t="shared" si="21"/>
        <v>0.13736263736264129</v>
      </c>
      <c r="K165">
        <v>6.9500000000000006E-2</v>
      </c>
      <c r="L165">
        <f t="shared" si="22"/>
        <v>-3.2999999999999974E-3</v>
      </c>
      <c r="M165">
        <f t="shared" si="23"/>
        <v>-4.5329670329670293</v>
      </c>
    </row>
    <row r="166" spans="1:13" x14ac:dyDescent="0.25">
      <c r="A166" s="1">
        <v>45069</v>
      </c>
      <c r="B166">
        <v>7.2800000000000004E-2</v>
      </c>
      <c r="C166">
        <f t="shared" si="16"/>
        <v>-2.9999999999999472E-4</v>
      </c>
      <c r="D166">
        <f t="shared" si="17"/>
        <v>-0.41039671682625817</v>
      </c>
      <c r="E166">
        <v>7.3099999999999998E-2</v>
      </c>
      <c r="F166">
        <f t="shared" si="18"/>
        <v>0</v>
      </c>
      <c r="G166">
        <f t="shared" si="19"/>
        <v>0</v>
      </c>
      <c r="H166">
        <v>7.3899999999999993E-2</v>
      </c>
      <c r="I166">
        <f t="shared" si="20"/>
        <v>7.9999999999999516E-4</v>
      </c>
      <c r="J166">
        <f t="shared" si="21"/>
        <v>1.0943912448700344</v>
      </c>
      <c r="K166">
        <v>7.2400000000000006E-2</v>
      </c>
      <c r="L166">
        <f t="shared" si="22"/>
        <v>-6.999999999999923E-4</v>
      </c>
      <c r="M166">
        <f t="shared" si="23"/>
        <v>-0.9575923392612754</v>
      </c>
    </row>
    <row r="167" spans="1:13" x14ac:dyDescent="0.25">
      <c r="A167" s="1">
        <v>45068</v>
      </c>
      <c r="B167">
        <v>7.3099999999999998E-2</v>
      </c>
      <c r="C167">
        <f t="shared" si="16"/>
        <v>-3.9999999999999758E-4</v>
      </c>
      <c r="D167">
        <f t="shared" si="17"/>
        <v>-0.54421768707482665</v>
      </c>
      <c r="E167">
        <v>7.2300000000000003E-2</v>
      </c>
      <c r="F167">
        <f t="shared" si="18"/>
        <v>-1.1999999999999927E-3</v>
      </c>
      <c r="G167">
        <f t="shared" si="19"/>
        <v>-1.6326530612244801</v>
      </c>
      <c r="H167">
        <v>7.3999999999999996E-2</v>
      </c>
      <c r="I167">
        <f t="shared" si="20"/>
        <v>5.0000000000000044E-4</v>
      </c>
      <c r="J167">
        <f t="shared" si="21"/>
        <v>0.68027210884353806</v>
      </c>
      <c r="K167">
        <v>7.0800000000000002E-2</v>
      </c>
      <c r="L167">
        <f t="shared" si="22"/>
        <v>-2.6999999999999941E-3</v>
      </c>
      <c r="M167">
        <f t="shared" si="23"/>
        <v>-3.6734693877550941</v>
      </c>
    </row>
    <row r="168" spans="1:13" x14ac:dyDescent="0.25">
      <c r="A168" s="1">
        <v>45065</v>
      </c>
      <c r="B168">
        <v>7.3499999999999996E-2</v>
      </c>
      <c r="C168">
        <f t="shared" si="16"/>
        <v>1.0000000000000009E-3</v>
      </c>
      <c r="D168">
        <f t="shared" si="17"/>
        <v>1.3793103448275876</v>
      </c>
      <c r="E168">
        <v>7.2499999999999995E-2</v>
      </c>
      <c r="F168">
        <f t="shared" si="18"/>
        <v>0</v>
      </c>
      <c r="G168">
        <f t="shared" si="19"/>
        <v>0</v>
      </c>
      <c r="H168">
        <v>7.4899999999999994E-2</v>
      </c>
      <c r="I168">
        <f t="shared" si="20"/>
        <v>2.3999999999999994E-3</v>
      </c>
      <c r="J168">
        <f t="shared" si="21"/>
        <v>3.3103448275862064</v>
      </c>
      <c r="K168">
        <v>7.2499999999999995E-2</v>
      </c>
      <c r="L168">
        <f t="shared" si="22"/>
        <v>0</v>
      </c>
      <c r="M168">
        <f t="shared" si="23"/>
        <v>0</v>
      </c>
    </row>
    <row r="169" spans="1:13" x14ac:dyDescent="0.25">
      <c r="A169" s="1">
        <v>45064</v>
      </c>
      <c r="B169">
        <v>7.2499999999999995E-2</v>
      </c>
      <c r="C169">
        <f t="shared" si="16"/>
        <v>-2.6000000000000051E-3</v>
      </c>
      <c r="D169">
        <f t="shared" si="17"/>
        <v>-3.4620505992010719</v>
      </c>
      <c r="E169">
        <v>7.51E-2</v>
      </c>
      <c r="F169">
        <f t="shared" si="18"/>
        <v>0</v>
      </c>
      <c r="G169">
        <f t="shared" si="19"/>
        <v>0</v>
      </c>
      <c r="H169">
        <v>7.5300000000000006E-2</v>
      </c>
      <c r="I169">
        <f t="shared" si="20"/>
        <v>2.0000000000000573E-4</v>
      </c>
      <c r="J169">
        <f t="shared" si="21"/>
        <v>0.26631158455393572</v>
      </c>
      <c r="K169">
        <v>7.1599999999999997E-2</v>
      </c>
      <c r="L169">
        <f t="shared" si="22"/>
        <v>-3.5000000000000031E-3</v>
      </c>
      <c r="M169">
        <f t="shared" si="23"/>
        <v>-4.6604527296937457</v>
      </c>
    </row>
    <row r="170" spans="1:13" x14ac:dyDescent="0.25">
      <c r="A170" s="1">
        <v>45063</v>
      </c>
      <c r="B170">
        <v>7.51E-2</v>
      </c>
      <c r="C170">
        <f t="shared" si="16"/>
        <v>2.8999999999999998E-3</v>
      </c>
      <c r="D170">
        <f t="shared" si="17"/>
        <v>4.0166204986149578</v>
      </c>
      <c r="E170">
        <v>7.22E-2</v>
      </c>
      <c r="F170">
        <f t="shared" si="18"/>
        <v>0</v>
      </c>
      <c r="G170">
        <f t="shared" si="19"/>
        <v>0</v>
      </c>
      <c r="H170">
        <v>7.5399999999999995E-2</v>
      </c>
      <c r="I170">
        <f t="shared" si="20"/>
        <v>3.1999999999999945E-3</v>
      </c>
      <c r="J170">
        <f t="shared" si="21"/>
        <v>4.432132963988912</v>
      </c>
      <c r="K170">
        <v>7.2099999999999997E-2</v>
      </c>
      <c r="L170">
        <f t="shared" si="22"/>
        <v>-1.0000000000000286E-4</v>
      </c>
      <c r="M170">
        <f t="shared" si="23"/>
        <v>-0.13850415512465772</v>
      </c>
    </row>
    <row r="171" spans="1:13" x14ac:dyDescent="0.25">
      <c r="A171" s="1">
        <v>45062</v>
      </c>
      <c r="B171">
        <v>7.22E-2</v>
      </c>
      <c r="C171">
        <f t="shared" si="16"/>
        <v>-1.0000000000000286E-4</v>
      </c>
      <c r="D171">
        <f t="shared" si="17"/>
        <v>-0.13831258644537048</v>
      </c>
      <c r="E171">
        <v>7.2300000000000003E-2</v>
      </c>
      <c r="F171">
        <f t="shared" si="18"/>
        <v>0</v>
      </c>
      <c r="G171">
        <f t="shared" si="19"/>
        <v>0</v>
      </c>
      <c r="H171">
        <v>7.2499999999999995E-2</v>
      </c>
      <c r="I171">
        <f t="shared" si="20"/>
        <v>1.9999999999999185E-4</v>
      </c>
      <c r="J171">
        <f t="shared" si="21"/>
        <v>0.27662517289072175</v>
      </c>
      <c r="K171">
        <v>7.0900000000000005E-2</v>
      </c>
      <c r="L171">
        <f t="shared" si="22"/>
        <v>-1.3999999999999985E-3</v>
      </c>
      <c r="M171">
        <f t="shared" si="23"/>
        <v>-1.9363762102351292</v>
      </c>
    </row>
    <row r="172" spans="1:13" x14ac:dyDescent="0.25">
      <c r="A172" s="1">
        <v>45061</v>
      </c>
      <c r="B172">
        <v>7.2300000000000003E-2</v>
      </c>
      <c r="C172">
        <f t="shared" si="16"/>
        <v>1.0000000000000009E-3</v>
      </c>
      <c r="D172">
        <f t="shared" si="17"/>
        <v>1.4025245441795244</v>
      </c>
      <c r="E172">
        <v>7.2099999999999997E-2</v>
      </c>
      <c r="F172">
        <f t="shared" si="18"/>
        <v>7.9999999999999516E-4</v>
      </c>
      <c r="G172">
        <f t="shared" si="19"/>
        <v>1.1220196353436116</v>
      </c>
      <c r="H172">
        <v>7.3700000000000002E-2</v>
      </c>
      <c r="I172">
        <f t="shared" si="20"/>
        <v>2.3999999999999994E-3</v>
      </c>
      <c r="J172">
        <f t="shared" si="21"/>
        <v>3.3660589060308546</v>
      </c>
      <c r="K172">
        <v>7.0900000000000005E-2</v>
      </c>
      <c r="L172">
        <f t="shared" si="22"/>
        <v>-3.9999999999999758E-4</v>
      </c>
      <c r="M172">
        <f t="shared" si="23"/>
        <v>-0.5610098176718058</v>
      </c>
    </row>
    <row r="173" spans="1:13" x14ac:dyDescent="0.25">
      <c r="A173" s="1">
        <v>45058</v>
      </c>
      <c r="B173">
        <v>7.1300000000000002E-2</v>
      </c>
      <c r="C173">
        <f t="shared" si="16"/>
        <v>3.9999999999999758E-4</v>
      </c>
      <c r="D173">
        <f t="shared" si="17"/>
        <v>0.5641748942172039</v>
      </c>
      <c r="E173">
        <v>7.0900000000000005E-2</v>
      </c>
      <c r="F173">
        <f t="shared" si="18"/>
        <v>0</v>
      </c>
      <c r="G173">
        <f t="shared" si="19"/>
        <v>0</v>
      </c>
      <c r="H173">
        <v>7.2999999999999995E-2</v>
      </c>
      <c r="I173">
        <f t="shared" si="20"/>
        <v>2.0999999999999908E-3</v>
      </c>
      <c r="J173">
        <f t="shared" si="21"/>
        <v>2.9619181946403255</v>
      </c>
      <c r="K173">
        <v>6.9400000000000003E-2</v>
      </c>
      <c r="L173">
        <f t="shared" si="22"/>
        <v>-1.5000000000000013E-3</v>
      </c>
      <c r="M173">
        <f t="shared" si="23"/>
        <v>-2.1156558533145291</v>
      </c>
    </row>
    <row r="174" spans="1:13" x14ac:dyDescent="0.25">
      <c r="A174" s="1">
        <v>45057</v>
      </c>
      <c r="B174">
        <v>7.0900000000000005E-2</v>
      </c>
      <c r="C174">
        <f t="shared" si="16"/>
        <v>-2.7999999999999969E-3</v>
      </c>
      <c r="D174">
        <f t="shared" si="17"/>
        <v>-3.7991858887381231</v>
      </c>
      <c r="E174">
        <v>7.3700000000000002E-2</v>
      </c>
      <c r="F174">
        <f t="shared" si="18"/>
        <v>0</v>
      </c>
      <c r="G174">
        <f t="shared" si="19"/>
        <v>0</v>
      </c>
      <c r="H174">
        <v>7.3899999999999993E-2</v>
      </c>
      <c r="I174">
        <f t="shared" si="20"/>
        <v>1.9999999999999185E-4</v>
      </c>
      <c r="J174">
        <f t="shared" si="21"/>
        <v>0.27137042062414091</v>
      </c>
      <c r="K174">
        <v>6.93E-2</v>
      </c>
      <c r="L174">
        <f t="shared" si="22"/>
        <v>-4.4000000000000011E-3</v>
      </c>
      <c r="M174">
        <f t="shared" si="23"/>
        <v>-5.9701492537313445</v>
      </c>
    </row>
    <row r="175" spans="1:13" x14ac:dyDescent="0.25">
      <c r="A175" s="1">
        <v>45056</v>
      </c>
      <c r="B175">
        <v>7.3700000000000002E-2</v>
      </c>
      <c r="C175">
        <f t="shared" si="16"/>
        <v>8.9999999999999802E-4</v>
      </c>
      <c r="D175">
        <f t="shared" si="17"/>
        <v>1.2362637362637334</v>
      </c>
      <c r="E175">
        <v>7.2800000000000004E-2</v>
      </c>
      <c r="F175">
        <f t="shared" si="18"/>
        <v>0</v>
      </c>
      <c r="G175">
        <f t="shared" si="19"/>
        <v>0</v>
      </c>
      <c r="H175">
        <v>7.4700000000000003E-2</v>
      </c>
      <c r="I175">
        <f t="shared" si="20"/>
        <v>1.8999999999999989E-3</v>
      </c>
      <c r="J175">
        <f t="shared" si="21"/>
        <v>2.6098901098901082</v>
      </c>
      <c r="K175">
        <v>7.0599999999999996E-2</v>
      </c>
      <c r="L175">
        <f t="shared" si="22"/>
        <v>-2.2000000000000075E-3</v>
      </c>
      <c r="M175">
        <f t="shared" si="23"/>
        <v>-3.0219780219780321</v>
      </c>
    </row>
    <row r="176" spans="1:13" x14ac:dyDescent="0.25">
      <c r="A176" s="1">
        <v>45055</v>
      </c>
      <c r="B176">
        <v>7.2800000000000004E-2</v>
      </c>
      <c r="C176">
        <f t="shared" si="16"/>
        <v>8.9999999999999802E-4</v>
      </c>
      <c r="D176">
        <f t="shared" si="17"/>
        <v>1.2517385257301779</v>
      </c>
      <c r="E176">
        <v>7.1900000000000006E-2</v>
      </c>
      <c r="F176">
        <f t="shared" si="18"/>
        <v>0</v>
      </c>
      <c r="G176">
        <f t="shared" si="19"/>
        <v>0</v>
      </c>
      <c r="H176">
        <v>7.3400000000000007E-2</v>
      </c>
      <c r="I176">
        <f t="shared" si="20"/>
        <v>1.5000000000000013E-3</v>
      </c>
      <c r="J176">
        <f t="shared" si="21"/>
        <v>2.0862308762169697</v>
      </c>
      <c r="K176">
        <v>7.1599999999999997E-2</v>
      </c>
      <c r="L176">
        <f t="shared" si="22"/>
        <v>-3.0000000000000859E-4</v>
      </c>
      <c r="M176">
        <f t="shared" si="23"/>
        <v>-0.41724617524340551</v>
      </c>
    </row>
    <row r="177" spans="1:13" x14ac:dyDescent="0.25">
      <c r="A177" s="1">
        <v>45054</v>
      </c>
      <c r="B177">
        <v>7.1900000000000006E-2</v>
      </c>
      <c r="C177">
        <f t="shared" si="16"/>
        <v>-7.3999999999999899E-3</v>
      </c>
      <c r="D177">
        <f t="shared" si="17"/>
        <v>-9.3316519546027621</v>
      </c>
      <c r="E177">
        <v>7.7299999999999994E-2</v>
      </c>
      <c r="F177">
        <f t="shared" si="18"/>
        <v>-2.0000000000000018E-3</v>
      </c>
      <c r="G177">
        <f t="shared" si="19"/>
        <v>-2.5220680958385899</v>
      </c>
      <c r="H177">
        <v>7.7600000000000002E-2</v>
      </c>
      <c r="I177">
        <f t="shared" si="20"/>
        <v>-1.6999999999999932E-3</v>
      </c>
      <c r="J177">
        <f t="shared" si="21"/>
        <v>-2.1437578814627911</v>
      </c>
      <c r="K177">
        <v>7.0099999999999996E-2</v>
      </c>
      <c r="L177">
        <f t="shared" si="22"/>
        <v>-9.1999999999999998E-3</v>
      </c>
      <c r="M177">
        <f t="shared" si="23"/>
        <v>-11.601513240857503</v>
      </c>
    </row>
    <row r="178" spans="1:13" x14ac:dyDescent="0.25">
      <c r="A178" s="1">
        <v>45051</v>
      </c>
      <c r="B178">
        <v>7.9299999999999995E-2</v>
      </c>
      <c r="C178">
        <f t="shared" si="16"/>
        <v>8.9999999999999802E-4</v>
      </c>
      <c r="D178">
        <f t="shared" si="17"/>
        <v>1.1479591836734668</v>
      </c>
      <c r="E178">
        <v>7.8399999999999997E-2</v>
      </c>
      <c r="F178">
        <f t="shared" si="18"/>
        <v>0</v>
      </c>
      <c r="G178">
        <f t="shared" si="19"/>
        <v>0</v>
      </c>
      <c r="H178">
        <v>7.9600000000000004E-2</v>
      </c>
      <c r="I178">
        <f t="shared" si="20"/>
        <v>1.2000000000000066E-3</v>
      </c>
      <c r="J178">
        <f t="shared" si="21"/>
        <v>1.5306122448979678</v>
      </c>
      <c r="K178">
        <v>7.7299999999999994E-2</v>
      </c>
      <c r="L178">
        <f t="shared" si="22"/>
        <v>-1.1000000000000038E-3</v>
      </c>
      <c r="M178">
        <f t="shared" si="23"/>
        <v>-1.4030612244898006</v>
      </c>
    </row>
    <row r="179" spans="1:13" x14ac:dyDescent="0.25">
      <c r="A179" s="1">
        <v>45050</v>
      </c>
      <c r="B179">
        <v>7.8399999999999997E-2</v>
      </c>
      <c r="C179">
        <f t="shared" si="16"/>
        <v>1.9999999999999185E-4</v>
      </c>
      <c r="D179">
        <f t="shared" si="17"/>
        <v>0.25575447570331439</v>
      </c>
      <c r="E179">
        <v>7.8200000000000006E-2</v>
      </c>
      <c r="F179">
        <f t="shared" si="18"/>
        <v>0</v>
      </c>
      <c r="G179">
        <f t="shared" si="19"/>
        <v>0</v>
      </c>
      <c r="H179">
        <v>8.0699999999999994E-2</v>
      </c>
      <c r="I179">
        <f t="shared" si="20"/>
        <v>2.4999999999999883E-3</v>
      </c>
      <c r="J179">
        <f t="shared" si="21"/>
        <v>3.1969309462915452</v>
      </c>
      <c r="K179">
        <v>7.8E-2</v>
      </c>
      <c r="L179">
        <f t="shared" si="22"/>
        <v>-2.0000000000000573E-4</v>
      </c>
      <c r="M179">
        <f t="shared" si="23"/>
        <v>-0.2557544757033321</v>
      </c>
    </row>
    <row r="180" spans="1:13" x14ac:dyDescent="0.25">
      <c r="A180" s="1">
        <v>45049</v>
      </c>
      <c r="B180">
        <v>7.8200000000000006E-2</v>
      </c>
      <c r="C180">
        <f t="shared" si="16"/>
        <v>-6.999999999999923E-4</v>
      </c>
      <c r="D180">
        <f t="shared" si="17"/>
        <v>-0.88719898605829195</v>
      </c>
      <c r="E180">
        <v>7.8899999999999998E-2</v>
      </c>
      <c r="F180">
        <f t="shared" si="18"/>
        <v>0</v>
      </c>
      <c r="G180">
        <f t="shared" si="19"/>
        <v>0</v>
      </c>
      <c r="H180">
        <v>7.9000000000000001E-2</v>
      </c>
      <c r="I180">
        <f t="shared" si="20"/>
        <v>1.0000000000000286E-4</v>
      </c>
      <c r="J180">
        <f t="shared" si="21"/>
        <v>0.12674271229404674</v>
      </c>
      <c r="K180">
        <v>7.7200000000000005E-2</v>
      </c>
      <c r="L180">
        <f t="shared" si="22"/>
        <v>-1.6999999999999932E-3</v>
      </c>
      <c r="M180">
        <f t="shared" si="23"/>
        <v>-2.1546261089987242</v>
      </c>
    </row>
    <row r="181" spans="1:13" x14ac:dyDescent="0.25">
      <c r="A181" s="1">
        <v>45048</v>
      </c>
      <c r="B181">
        <v>7.8899999999999998E-2</v>
      </c>
      <c r="C181">
        <f t="shared" si="16"/>
        <v>1.0000000000000009E-3</v>
      </c>
      <c r="D181">
        <f t="shared" si="17"/>
        <v>1.2836970474967919</v>
      </c>
      <c r="E181">
        <v>7.7899999999999997E-2</v>
      </c>
      <c r="F181">
        <f t="shared" si="18"/>
        <v>0</v>
      </c>
      <c r="G181">
        <f t="shared" si="19"/>
        <v>0</v>
      </c>
      <c r="H181">
        <v>7.9100000000000004E-2</v>
      </c>
      <c r="I181">
        <f t="shared" si="20"/>
        <v>1.2000000000000066E-3</v>
      </c>
      <c r="J181">
        <f t="shared" si="21"/>
        <v>1.5404364569961575</v>
      </c>
      <c r="K181">
        <v>7.7600000000000002E-2</v>
      </c>
      <c r="L181">
        <f t="shared" si="22"/>
        <v>-2.9999999999999472E-4</v>
      </c>
      <c r="M181">
        <f t="shared" si="23"/>
        <v>-0.38510911424903044</v>
      </c>
    </row>
    <row r="182" spans="1:13" x14ac:dyDescent="0.25">
      <c r="A182" s="1">
        <v>45047</v>
      </c>
      <c r="B182">
        <v>7.7899999999999997E-2</v>
      </c>
      <c r="C182">
        <f t="shared" si="16"/>
        <v>-2.5000000000000022E-3</v>
      </c>
      <c r="D182">
        <f t="shared" si="17"/>
        <v>-3.1094527363184108</v>
      </c>
      <c r="E182">
        <v>8.1299999999999997E-2</v>
      </c>
      <c r="F182">
        <f t="shared" si="18"/>
        <v>8.9999999999999802E-4</v>
      </c>
      <c r="G182">
        <f t="shared" si="19"/>
        <v>1.1194029850746243</v>
      </c>
      <c r="H182">
        <v>8.14E-2</v>
      </c>
      <c r="I182">
        <f t="shared" si="20"/>
        <v>1.0000000000000009E-3</v>
      </c>
      <c r="J182">
        <f t="shared" si="21"/>
        <v>1.2437810945273644</v>
      </c>
      <c r="K182">
        <v>7.7399999999999997E-2</v>
      </c>
      <c r="L182">
        <f t="shared" si="22"/>
        <v>-3.0000000000000027E-3</v>
      </c>
      <c r="M182">
        <f t="shared" si="23"/>
        <v>-3.7313432835820928</v>
      </c>
    </row>
    <row r="183" spans="1:13" x14ac:dyDescent="0.25">
      <c r="A183" s="1">
        <v>45044</v>
      </c>
      <c r="B183">
        <v>8.0399999999999999E-2</v>
      </c>
      <c r="C183">
        <f t="shared" si="16"/>
        <v>2.0000000000000573E-4</v>
      </c>
      <c r="D183">
        <f t="shared" si="17"/>
        <v>0.24937655860349844</v>
      </c>
      <c r="E183">
        <v>8.0199999999999994E-2</v>
      </c>
      <c r="F183">
        <f t="shared" si="18"/>
        <v>0</v>
      </c>
      <c r="G183">
        <f t="shared" si="19"/>
        <v>0</v>
      </c>
      <c r="H183">
        <v>8.0699999999999994E-2</v>
      </c>
      <c r="I183">
        <f t="shared" si="20"/>
        <v>5.0000000000000044E-4</v>
      </c>
      <c r="J183">
        <f t="shared" si="21"/>
        <v>0.62344139650872876</v>
      </c>
      <c r="K183">
        <v>7.9100000000000004E-2</v>
      </c>
      <c r="L183">
        <f t="shared" si="22"/>
        <v>-1.0999999999999899E-3</v>
      </c>
      <c r="M183">
        <f t="shared" si="23"/>
        <v>-1.3715710723191894</v>
      </c>
    </row>
    <row r="184" spans="1:13" x14ac:dyDescent="0.25">
      <c r="A184" s="1">
        <v>45043</v>
      </c>
      <c r="B184">
        <v>8.0199999999999994E-2</v>
      </c>
      <c r="C184">
        <f t="shared" si="16"/>
        <v>1.9999999999999879E-3</v>
      </c>
      <c r="D184">
        <f t="shared" si="17"/>
        <v>2.5575447570332326</v>
      </c>
      <c r="E184">
        <v>7.8200000000000006E-2</v>
      </c>
      <c r="F184">
        <f t="shared" si="18"/>
        <v>0</v>
      </c>
      <c r="G184">
        <f t="shared" si="19"/>
        <v>0</v>
      </c>
      <c r="H184">
        <v>8.1000000000000003E-2</v>
      </c>
      <c r="I184">
        <f t="shared" si="20"/>
        <v>2.7999999999999969E-3</v>
      </c>
      <c r="J184">
        <f t="shared" si="21"/>
        <v>3.5805626598465432</v>
      </c>
      <c r="K184">
        <v>7.7499999999999999E-2</v>
      </c>
      <c r="L184">
        <f t="shared" si="22"/>
        <v>-7.0000000000000617E-4</v>
      </c>
      <c r="M184">
        <f t="shared" si="23"/>
        <v>-0.89514066496164468</v>
      </c>
    </row>
    <row r="185" spans="1:13" x14ac:dyDescent="0.25">
      <c r="A185" s="1">
        <v>45042</v>
      </c>
      <c r="B185">
        <v>7.8200000000000006E-2</v>
      </c>
      <c r="C185">
        <f t="shared" si="16"/>
        <v>-1.1999999999999927E-3</v>
      </c>
      <c r="D185">
        <f t="shared" si="17"/>
        <v>-1.5113350125944494</v>
      </c>
      <c r="E185">
        <v>7.9399999999999998E-2</v>
      </c>
      <c r="F185">
        <f t="shared" si="18"/>
        <v>0</v>
      </c>
      <c r="G185">
        <f t="shared" si="19"/>
        <v>0</v>
      </c>
      <c r="H185">
        <v>8.3599999999999994E-2</v>
      </c>
      <c r="I185">
        <f t="shared" si="20"/>
        <v>4.1999999999999954E-3</v>
      </c>
      <c r="J185">
        <f t="shared" si="21"/>
        <v>5.2896725440805987</v>
      </c>
      <c r="K185">
        <v>7.4999999999999997E-2</v>
      </c>
      <c r="L185">
        <f t="shared" si="22"/>
        <v>-4.4000000000000011E-3</v>
      </c>
      <c r="M185">
        <f t="shared" si="23"/>
        <v>-5.5415617128463488</v>
      </c>
    </row>
    <row r="186" spans="1:13" x14ac:dyDescent="0.25">
      <c r="A186" s="1">
        <v>45041</v>
      </c>
      <c r="B186">
        <v>7.9399999999999998E-2</v>
      </c>
      <c r="C186">
        <f t="shared" si="16"/>
        <v>1.0000000000000009E-3</v>
      </c>
      <c r="D186">
        <f t="shared" si="17"/>
        <v>1.2755102040816337</v>
      </c>
      <c r="E186">
        <v>7.8399999999999997E-2</v>
      </c>
      <c r="F186">
        <f t="shared" si="18"/>
        <v>0</v>
      </c>
      <c r="G186">
        <f t="shared" si="19"/>
        <v>0</v>
      </c>
      <c r="H186">
        <v>7.9600000000000004E-2</v>
      </c>
      <c r="I186">
        <f t="shared" si="20"/>
        <v>1.2000000000000066E-3</v>
      </c>
      <c r="J186">
        <f t="shared" si="21"/>
        <v>1.5306122448979678</v>
      </c>
      <c r="K186">
        <v>7.7600000000000002E-2</v>
      </c>
      <c r="L186">
        <f t="shared" si="22"/>
        <v>-7.9999999999999516E-4</v>
      </c>
      <c r="M186">
        <f t="shared" si="23"/>
        <v>-1.0204081632652999</v>
      </c>
    </row>
    <row r="187" spans="1:13" x14ac:dyDescent="0.25">
      <c r="A187" s="1">
        <v>45040</v>
      </c>
      <c r="B187">
        <v>7.8399999999999997E-2</v>
      </c>
      <c r="C187">
        <f t="shared" si="16"/>
        <v>1.1000000000000038E-3</v>
      </c>
      <c r="D187">
        <f t="shared" si="17"/>
        <v>1.4230271668822818</v>
      </c>
      <c r="E187">
        <v>7.9299999999999995E-2</v>
      </c>
      <c r="F187">
        <f t="shared" si="18"/>
        <v>2.0000000000000018E-3</v>
      </c>
      <c r="G187">
        <f t="shared" si="19"/>
        <v>2.5873221216041422</v>
      </c>
      <c r="H187">
        <v>8.0100000000000005E-2</v>
      </c>
      <c r="I187">
        <f t="shared" si="20"/>
        <v>2.8000000000000108E-3</v>
      </c>
      <c r="J187">
        <f t="shared" si="21"/>
        <v>3.6222509702458097</v>
      </c>
      <c r="K187">
        <v>7.6799999999999993E-2</v>
      </c>
      <c r="L187">
        <f t="shared" si="22"/>
        <v>-5.0000000000000044E-4</v>
      </c>
      <c r="M187">
        <f t="shared" si="23"/>
        <v>-0.64683053040103555</v>
      </c>
    </row>
    <row r="188" spans="1:13" x14ac:dyDescent="0.25">
      <c r="A188" s="1">
        <v>45037</v>
      </c>
      <c r="B188">
        <v>7.7299999999999994E-2</v>
      </c>
      <c r="C188">
        <f t="shared" si="16"/>
        <v>-6.0000000000000053E-3</v>
      </c>
      <c r="D188">
        <f t="shared" si="17"/>
        <v>-7.202881152460991</v>
      </c>
      <c r="E188">
        <v>8.3299999999999999E-2</v>
      </c>
      <c r="F188">
        <f t="shared" si="18"/>
        <v>0</v>
      </c>
      <c r="G188">
        <f t="shared" si="19"/>
        <v>0</v>
      </c>
      <c r="H188">
        <v>8.4699999999999998E-2</v>
      </c>
      <c r="I188">
        <f t="shared" si="20"/>
        <v>1.3999999999999985E-3</v>
      </c>
      <c r="J188">
        <f t="shared" si="21"/>
        <v>1.6806722689075613</v>
      </c>
      <c r="K188">
        <v>7.6700000000000004E-2</v>
      </c>
      <c r="L188">
        <f t="shared" si="22"/>
        <v>-6.5999999999999948E-3</v>
      </c>
      <c r="M188">
        <f t="shared" si="23"/>
        <v>-7.9231692677070766</v>
      </c>
    </row>
    <row r="189" spans="1:13" x14ac:dyDescent="0.25">
      <c r="A189" s="1">
        <v>45036</v>
      </c>
      <c r="B189">
        <v>8.3299999999999999E-2</v>
      </c>
      <c r="C189">
        <f t="shared" si="16"/>
        <v>-5.7999999999999996E-3</v>
      </c>
      <c r="D189">
        <f t="shared" si="17"/>
        <v>-6.5095398428731759</v>
      </c>
      <c r="E189">
        <v>8.9099999999999999E-2</v>
      </c>
      <c r="F189">
        <f t="shared" si="18"/>
        <v>0</v>
      </c>
      <c r="G189">
        <f t="shared" si="19"/>
        <v>0</v>
      </c>
      <c r="H189">
        <v>9.3399999999999997E-2</v>
      </c>
      <c r="I189">
        <f t="shared" si="20"/>
        <v>4.2999999999999983E-3</v>
      </c>
      <c r="J189">
        <f t="shared" si="21"/>
        <v>4.8260381593714907</v>
      </c>
      <c r="K189">
        <v>8.2600000000000007E-2</v>
      </c>
      <c r="L189">
        <f t="shared" si="22"/>
        <v>-6.4999999999999919E-3</v>
      </c>
      <c r="M189">
        <f t="shared" si="23"/>
        <v>-7.2951739618406197</v>
      </c>
    </row>
    <row r="190" spans="1:13" x14ac:dyDescent="0.25">
      <c r="A190" s="1">
        <v>45035</v>
      </c>
      <c r="B190">
        <v>8.9099999999999999E-2</v>
      </c>
      <c r="C190">
        <f t="shared" si="16"/>
        <v>-4.0000000000000036E-3</v>
      </c>
      <c r="D190">
        <f t="shared" si="17"/>
        <v>-4.2964554242749768</v>
      </c>
      <c r="E190">
        <v>9.3100000000000002E-2</v>
      </c>
      <c r="F190">
        <f t="shared" si="18"/>
        <v>0</v>
      </c>
      <c r="G190">
        <f t="shared" si="19"/>
        <v>0</v>
      </c>
      <c r="H190">
        <v>9.4200000000000006E-2</v>
      </c>
      <c r="I190">
        <f t="shared" si="20"/>
        <v>1.1000000000000038E-3</v>
      </c>
      <c r="J190">
        <f t="shared" si="21"/>
        <v>1.1815252416756217</v>
      </c>
      <c r="K190">
        <v>8.5599999999999996E-2</v>
      </c>
      <c r="L190">
        <f t="shared" si="22"/>
        <v>-7.5000000000000067E-3</v>
      </c>
      <c r="M190">
        <f t="shared" si="23"/>
        <v>-8.055853920515581</v>
      </c>
    </row>
    <row r="191" spans="1:13" x14ac:dyDescent="0.25">
      <c r="A191" s="1">
        <v>45034</v>
      </c>
      <c r="B191">
        <v>9.3100000000000002E-2</v>
      </c>
      <c r="C191">
        <f t="shared" si="16"/>
        <v>1.2999999999999956E-3</v>
      </c>
      <c r="D191">
        <f t="shared" si="17"/>
        <v>1.4161220043572935</v>
      </c>
      <c r="E191">
        <v>9.1800000000000007E-2</v>
      </c>
      <c r="F191">
        <f t="shared" si="18"/>
        <v>0</v>
      </c>
      <c r="G191">
        <f t="shared" si="19"/>
        <v>0</v>
      </c>
      <c r="H191">
        <v>9.4899999999999998E-2</v>
      </c>
      <c r="I191">
        <f t="shared" si="20"/>
        <v>3.0999999999999917E-3</v>
      </c>
      <c r="J191">
        <f t="shared" si="21"/>
        <v>3.3769063180827792</v>
      </c>
      <c r="K191">
        <v>8.9800000000000005E-2</v>
      </c>
      <c r="L191">
        <f t="shared" si="22"/>
        <v>-2.0000000000000018E-3</v>
      </c>
      <c r="M191">
        <f t="shared" si="23"/>
        <v>-2.1786492374727686</v>
      </c>
    </row>
    <row r="192" spans="1:13" x14ac:dyDescent="0.25">
      <c r="A192" s="1">
        <v>45033</v>
      </c>
      <c r="B192">
        <v>9.1800000000000007E-2</v>
      </c>
      <c r="C192">
        <f t="shared" si="16"/>
        <v>3.3000000000000113E-3</v>
      </c>
      <c r="D192">
        <f t="shared" si="17"/>
        <v>3.7288135593220466</v>
      </c>
      <c r="E192">
        <v>9.01E-2</v>
      </c>
      <c r="F192">
        <f t="shared" si="18"/>
        <v>1.6000000000000042E-3</v>
      </c>
      <c r="G192">
        <f t="shared" si="19"/>
        <v>1.8079096045197789</v>
      </c>
      <c r="H192">
        <v>9.4799999999999995E-2</v>
      </c>
      <c r="I192">
        <f t="shared" si="20"/>
        <v>6.3E-3</v>
      </c>
      <c r="J192">
        <f t="shared" si="21"/>
        <v>7.1186440677966107</v>
      </c>
      <c r="K192">
        <v>8.8200000000000001E-2</v>
      </c>
      <c r="L192">
        <f t="shared" si="22"/>
        <v>-2.9999999999999472E-4</v>
      </c>
      <c r="M192">
        <f t="shared" si="23"/>
        <v>-0.33898305084745167</v>
      </c>
    </row>
    <row r="193" spans="1:13" x14ac:dyDescent="0.25">
      <c r="A193" s="1">
        <v>45030</v>
      </c>
      <c r="B193">
        <v>8.8499999999999995E-2</v>
      </c>
      <c r="C193">
        <f t="shared" si="16"/>
        <v>1.5999999999999903E-3</v>
      </c>
      <c r="D193">
        <f t="shared" si="17"/>
        <v>1.8411967779056275</v>
      </c>
      <c r="E193">
        <v>8.6900000000000005E-2</v>
      </c>
      <c r="F193">
        <f t="shared" si="18"/>
        <v>0</v>
      </c>
      <c r="G193">
        <f t="shared" si="19"/>
        <v>0</v>
      </c>
      <c r="H193">
        <v>9.1399999999999995E-2</v>
      </c>
      <c r="I193">
        <f t="shared" si="20"/>
        <v>4.4999999999999901E-3</v>
      </c>
      <c r="J193">
        <f t="shared" si="21"/>
        <v>5.1783659378595974</v>
      </c>
      <c r="K193">
        <v>8.5400000000000004E-2</v>
      </c>
      <c r="L193">
        <f t="shared" si="22"/>
        <v>-1.5000000000000013E-3</v>
      </c>
      <c r="M193">
        <f t="shared" si="23"/>
        <v>-1.7261219792865377</v>
      </c>
    </row>
    <row r="194" spans="1:13" x14ac:dyDescent="0.25">
      <c r="A194" s="1">
        <v>45029</v>
      </c>
      <c r="B194">
        <v>8.6900000000000005E-2</v>
      </c>
      <c r="C194">
        <f t="shared" si="16"/>
        <v>4.2000000000000093E-3</v>
      </c>
      <c r="D194">
        <f t="shared" si="17"/>
        <v>5.0785973397823572</v>
      </c>
      <c r="E194">
        <v>8.2699999999999996E-2</v>
      </c>
      <c r="F194">
        <f t="shared" si="18"/>
        <v>0</v>
      </c>
      <c r="G194">
        <f t="shared" si="19"/>
        <v>0</v>
      </c>
      <c r="H194">
        <v>8.8900000000000007E-2</v>
      </c>
      <c r="I194">
        <f t="shared" si="20"/>
        <v>6.2000000000000111E-3</v>
      </c>
      <c r="J194">
        <f t="shared" si="21"/>
        <v>7.4969770253930008</v>
      </c>
      <c r="K194">
        <v>8.2699999999999996E-2</v>
      </c>
      <c r="L194">
        <f t="shared" si="22"/>
        <v>0</v>
      </c>
      <c r="M194">
        <f t="shared" si="23"/>
        <v>0</v>
      </c>
    </row>
    <row r="195" spans="1:13" x14ac:dyDescent="0.25">
      <c r="A195" s="1">
        <v>45028</v>
      </c>
      <c r="B195">
        <v>8.2699999999999996E-2</v>
      </c>
      <c r="C195">
        <f t="shared" si="16"/>
        <v>-1.7000000000000071E-3</v>
      </c>
      <c r="D195">
        <f t="shared" si="17"/>
        <v>-2.0142180094786815</v>
      </c>
      <c r="E195">
        <v>8.4400000000000003E-2</v>
      </c>
      <c r="F195">
        <f t="shared" si="18"/>
        <v>0</v>
      </c>
      <c r="G195">
        <f t="shared" si="19"/>
        <v>0</v>
      </c>
      <c r="H195">
        <v>8.4599999999999995E-2</v>
      </c>
      <c r="I195">
        <f t="shared" si="20"/>
        <v>1.9999999999999185E-4</v>
      </c>
      <c r="J195">
        <f t="shared" si="21"/>
        <v>0.23696682464454011</v>
      </c>
      <c r="K195">
        <v>8.1100000000000005E-2</v>
      </c>
      <c r="L195">
        <f t="shared" si="22"/>
        <v>-3.2999999999999974E-3</v>
      </c>
      <c r="M195">
        <f t="shared" si="23"/>
        <v>-3.9099526066350681</v>
      </c>
    </row>
    <row r="196" spans="1:13" x14ac:dyDescent="0.25">
      <c r="A196" s="1">
        <v>45027</v>
      </c>
      <c r="B196">
        <v>8.4400000000000003E-2</v>
      </c>
      <c r="C196">
        <f t="shared" si="16"/>
        <v>6.0000000000000331E-4</v>
      </c>
      <c r="D196">
        <f t="shared" si="17"/>
        <v>0.71599045346062451</v>
      </c>
      <c r="E196">
        <v>8.3799999999999999E-2</v>
      </c>
      <c r="F196">
        <f t="shared" si="18"/>
        <v>0</v>
      </c>
      <c r="G196">
        <f t="shared" si="19"/>
        <v>0</v>
      </c>
      <c r="H196">
        <v>8.5800000000000001E-2</v>
      </c>
      <c r="I196">
        <f t="shared" si="20"/>
        <v>2.0000000000000018E-3</v>
      </c>
      <c r="J196">
        <f t="shared" si="21"/>
        <v>2.3866348448687371</v>
      </c>
      <c r="K196">
        <v>8.3699999999999997E-2</v>
      </c>
      <c r="L196">
        <f t="shared" si="22"/>
        <v>-1.0000000000000286E-4</v>
      </c>
      <c r="M196">
        <f t="shared" si="23"/>
        <v>-0.11933174224344018</v>
      </c>
    </row>
    <row r="197" spans="1:13" x14ac:dyDescent="0.25">
      <c r="A197" s="1">
        <v>45026</v>
      </c>
      <c r="B197">
        <v>8.3799999999999999E-2</v>
      </c>
      <c r="C197">
        <f t="shared" si="16"/>
        <v>1.8999999999999989E-3</v>
      </c>
      <c r="D197">
        <f t="shared" si="17"/>
        <v>2.3199023199023188</v>
      </c>
      <c r="E197">
        <v>8.3199999999999996E-2</v>
      </c>
      <c r="F197">
        <f t="shared" si="18"/>
        <v>1.2999999999999956E-3</v>
      </c>
      <c r="G197">
        <f t="shared" si="19"/>
        <v>1.5873015873015819</v>
      </c>
      <c r="H197">
        <v>8.4599999999999995E-2</v>
      </c>
      <c r="I197">
        <f t="shared" si="20"/>
        <v>2.6999999999999941E-3</v>
      </c>
      <c r="J197">
        <f t="shared" si="21"/>
        <v>3.2967032967032894</v>
      </c>
      <c r="K197">
        <v>8.2299999999999998E-2</v>
      </c>
      <c r="L197">
        <f t="shared" si="22"/>
        <v>3.9999999999999758E-4</v>
      </c>
      <c r="M197">
        <f t="shared" si="23"/>
        <v>0.48840048840048544</v>
      </c>
    </row>
    <row r="198" spans="1:13" x14ac:dyDescent="0.25">
      <c r="A198" s="1">
        <v>45023</v>
      </c>
      <c r="B198">
        <v>8.1900000000000001E-2</v>
      </c>
      <c r="C198">
        <f t="shared" si="16"/>
        <v>-3.2999999999999974E-3</v>
      </c>
      <c r="D198">
        <f t="shared" si="17"/>
        <v>-3.8732394366197154</v>
      </c>
      <c r="E198">
        <v>8.5199999999999998E-2</v>
      </c>
      <c r="F198">
        <f t="shared" si="18"/>
        <v>0</v>
      </c>
      <c r="G198">
        <f t="shared" si="19"/>
        <v>0</v>
      </c>
      <c r="H198">
        <v>8.7099999999999997E-2</v>
      </c>
      <c r="I198">
        <f t="shared" si="20"/>
        <v>1.8999999999999989E-3</v>
      </c>
      <c r="J198">
        <f t="shared" si="21"/>
        <v>2.2300469483568062</v>
      </c>
      <c r="K198">
        <v>8.1299999999999997E-2</v>
      </c>
      <c r="L198">
        <f t="shared" si="22"/>
        <v>-3.9000000000000007E-3</v>
      </c>
      <c r="M198">
        <f t="shared" si="23"/>
        <v>-4.5774647887323949</v>
      </c>
    </row>
    <row r="199" spans="1:13" x14ac:dyDescent="0.25">
      <c r="A199" s="1">
        <v>45022</v>
      </c>
      <c r="B199">
        <v>8.5199999999999998E-2</v>
      </c>
      <c r="C199">
        <f t="shared" si="16"/>
        <v>-7.8000000000000014E-3</v>
      </c>
      <c r="D199">
        <f t="shared" si="17"/>
        <v>-8.3870967741935498</v>
      </c>
      <c r="E199">
        <v>9.2999999999999999E-2</v>
      </c>
      <c r="F199">
        <f t="shared" si="18"/>
        <v>0</v>
      </c>
      <c r="G199">
        <f t="shared" si="19"/>
        <v>0</v>
      </c>
      <c r="H199">
        <v>9.3700000000000006E-2</v>
      </c>
      <c r="I199">
        <f t="shared" si="20"/>
        <v>7.0000000000000617E-4</v>
      </c>
      <c r="J199">
        <f t="shared" si="21"/>
        <v>0.75268817204301741</v>
      </c>
      <c r="K199">
        <v>8.4400000000000003E-2</v>
      </c>
      <c r="L199">
        <f t="shared" si="22"/>
        <v>-8.5999999999999965E-3</v>
      </c>
      <c r="M199">
        <f t="shared" si="23"/>
        <v>-9.2473118279569864</v>
      </c>
    </row>
    <row r="200" spans="1:13" x14ac:dyDescent="0.25">
      <c r="A200" s="1">
        <v>45021</v>
      </c>
      <c r="B200">
        <v>9.2999999999999999E-2</v>
      </c>
      <c r="C200">
        <f t="shared" ref="C200:C263" si="24">IF(AND(ISNUMBER(B200), ISNUMBER(B201)), (B200 - B201), "")</f>
        <v>-5.6999999999999967E-3</v>
      </c>
      <c r="D200">
        <f t="shared" ref="D200:D263" si="25">IF(AND(ISNUMBER(C200), ISNUMBER(B201)), (100*(C200)/ABS(B201)), "")</f>
        <v>-5.7750759878419418</v>
      </c>
      <c r="E200">
        <v>9.8799999999999999E-2</v>
      </c>
      <c r="F200">
        <f t="shared" ref="F200:F263" si="26">IF(AND(ISNUMBER(E200), ISNUMBER(B201)), (E200 - B201), "")</f>
        <v>1.0000000000000286E-4</v>
      </c>
      <c r="G200">
        <f t="shared" ref="G200:G263" si="27">IF(AND(ISNUMBER(F200), ISNUMBER(B201)), (100*(F200)/ABS(B201)), "")</f>
        <v>0.10131712259372125</v>
      </c>
      <c r="H200">
        <v>9.9099999999999994E-2</v>
      </c>
      <c r="I200">
        <f t="shared" ref="I200:I263" si="28">IF(AND(ISNUMBER(H200), ISNUMBER(B201)), (H200 - B201), "")</f>
        <v>3.9999999999999758E-4</v>
      </c>
      <c r="J200">
        <f t="shared" ref="J200:J263" si="29">IF(AND(ISNUMBER(I200), ISNUMBER(B201)), (100*(I200)/ABS(B201)), "")</f>
        <v>0.40526849037487089</v>
      </c>
      <c r="K200">
        <v>9.0899999999999995E-2</v>
      </c>
      <c r="L200">
        <f t="shared" ref="L200:L263" si="30">IF(AND(ISNUMBER(K200), ISNUMBER(B201)), (K200 - B201),"")</f>
        <v>-7.8000000000000014E-3</v>
      </c>
      <c r="M200">
        <f t="shared" ref="M200:M263" si="31">IF(AND(ISNUMBER(L200), ISNUMBER(B201)), (100*(L200)/ABS(B201)), "")</f>
        <v>-7.9027355623100322</v>
      </c>
    </row>
    <row r="201" spans="1:13" x14ac:dyDescent="0.25">
      <c r="A201" s="1">
        <v>45020</v>
      </c>
      <c r="B201">
        <v>9.8699999999999996E-2</v>
      </c>
      <c r="C201">
        <f t="shared" si="24"/>
        <v>6.8999999999999895E-3</v>
      </c>
      <c r="D201">
        <f t="shared" si="25"/>
        <v>7.5163398692810341</v>
      </c>
      <c r="E201">
        <v>9.1800000000000007E-2</v>
      </c>
      <c r="F201">
        <f t="shared" si="26"/>
        <v>0</v>
      </c>
      <c r="G201">
        <f t="shared" si="27"/>
        <v>0</v>
      </c>
      <c r="H201">
        <v>0.10340000000000001</v>
      </c>
      <c r="I201">
        <f t="shared" si="28"/>
        <v>1.1599999999999999E-2</v>
      </c>
      <c r="J201">
        <f t="shared" si="29"/>
        <v>12.636165577342046</v>
      </c>
      <c r="K201">
        <v>8.9099999999999999E-2</v>
      </c>
      <c r="L201">
        <f t="shared" si="30"/>
        <v>-2.7000000000000079E-3</v>
      </c>
      <c r="M201">
        <f t="shared" si="31"/>
        <v>-2.9411764705882439</v>
      </c>
    </row>
    <row r="202" spans="1:13" x14ac:dyDescent="0.25">
      <c r="A202" s="1">
        <v>45019</v>
      </c>
      <c r="B202">
        <v>9.1800000000000007E-2</v>
      </c>
      <c r="C202">
        <f t="shared" si="24"/>
        <v>1.490000000000001E-2</v>
      </c>
      <c r="D202">
        <f t="shared" si="25"/>
        <v>19.375812743823161</v>
      </c>
      <c r="E202">
        <v>7.9500000000000001E-2</v>
      </c>
      <c r="F202">
        <f t="shared" si="26"/>
        <v>2.6000000000000051E-3</v>
      </c>
      <c r="G202">
        <f t="shared" si="27"/>
        <v>3.3810143042912943</v>
      </c>
      <c r="H202">
        <v>0.1046</v>
      </c>
      <c r="I202">
        <f t="shared" si="28"/>
        <v>2.7700000000000002E-2</v>
      </c>
      <c r="J202">
        <f t="shared" si="29"/>
        <v>36.02080624187257</v>
      </c>
      <c r="K202">
        <v>7.6100000000000001E-2</v>
      </c>
      <c r="L202">
        <f t="shared" si="30"/>
        <v>-7.9999999999999516E-4</v>
      </c>
      <c r="M202">
        <f t="shared" si="31"/>
        <v>-1.0403120936280821</v>
      </c>
    </row>
    <row r="203" spans="1:13" x14ac:dyDescent="0.25">
      <c r="A203" s="1">
        <v>45016</v>
      </c>
      <c r="B203">
        <v>7.6899999999999996E-2</v>
      </c>
      <c r="C203">
        <f t="shared" si="24"/>
        <v>2.0999999999999908E-3</v>
      </c>
      <c r="D203">
        <f t="shared" si="25"/>
        <v>2.80748663101603</v>
      </c>
      <c r="E203">
        <v>7.4800000000000005E-2</v>
      </c>
      <c r="F203">
        <f t="shared" si="26"/>
        <v>0</v>
      </c>
      <c r="G203">
        <f t="shared" si="27"/>
        <v>0</v>
      </c>
      <c r="H203">
        <v>7.6899999999999996E-2</v>
      </c>
      <c r="I203">
        <f t="shared" si="28"/>
        <v>2.0999999999999908E-3</v>
      </c>
      <c r="J203">
        <f t="shared" si="29"/>
        <v>2.80748663101603</v>
      </c>
      <c r="K203">
        <v>7.3499999999999996E-2</v>
      </c>
      <c r="L203">
        <f t="shared" si="30"/>
        <v>-1.3000000000000095E-3</v>
      </c>
      <c r="M203">
        <f t="shared" si="31"/>
        <v>-1.7379679144385152</v>
      </c>
    </row>
    <row r="204" spans="1:13" x14ac:dyDescent="0.25">
      <c r="A204" s="1">
        <v>45015</v>
      </c>
      <c r="B204">
        <v>7.4800000000000005E-2</v>
      </c>
      <c r="C204">
        <f t="shared" si="24"/>
        <v>-1.1999999999999927E-3</v>
      </c>
      <c r="D204">
        <f t="shared" si="25"/>
        <v>-1.5789473684210431</v>
      </c>
      <c r="E204">
        <v>7.5999999999999998E-2</v>
      </c>
      <c r="F204">
        <f t="shared" si="26"/>
        <v>0</v>
      </c>
      <c r="G204">
        <f t="shared" si="27"/>
        <v>0</v>
      </c>
      <c r="H204">
        <v>7.6499999999999999E-2</v>
      </c>
      <c r="I204">
        <f t="shared" si="28"/>
        <v>5.0000000000000044E-4</v>
      </c>
      <c r="J204">
        <f t="shared" si="29"/>
        <v>0.65789473684210587</v>
      </c>
      <c r="K204">
        <v>7.3400000000000007E-2</v>
      </c>
      <c r="L204">
        <f t="shared" si="30"/>
        <v>-2.5999999999999912E-3</v>
      </c>
      <c r="M204">
        <f t="shared" si="31"/>
        <v>-3.4210526315789358</v>
      </c>
    </row>
    <row r="205" spans="1:13" x14ac:dyDescent="0.25">
      <c r="A205" s="1">
        <v>45014</v>
      </c>
      <c r="B205">
        <v>7.5999999999999998E-2</v>
      </c>
      <c r="C205">
        <f t="shared" si="24"/>
        <v>2.1000000000000046E-3</v>
      </c>
      <c r="D205">
        <f t="shared" si="25"/>
        <v>2.8416779431664478</v>
      </c>
      <c r="E205">
        <v>7.3899999999999993E-2</v>
      </c>
      <c r="F205">
        <f t="shared" si="26"/>
        <v>0</v>
      </c>
      <c r="G205">
        <f t="shared" si="27"/>
        <v>0</v>
      </c>
      <c r="H205">
        <v>7.6799999999999993E-2</v>
      </c>
      <c r="I205">
        <f t="shared" si="28"/>
        <v>2.8999999999999998E-3</v>
      </c>
      <c r="J205">
        <f t="shared" si="29"/>
        <v>3.9242219215155618</v>
      </c>
      <c r="K205">
        <v>7.3200000000000001E-2</v>
      </c>
      <c r="L205">
        <f t="shared" si="30"/>
        <v>-6.999999999999923E-4</v>
      </c>
      <c r="M205">
        <f t="shared" si="31"/>
        <v>-0.94722598105547007</v>
      </c>
    </row>
    <row r="206" spans="1:13" x14ac:dyDescent="0.25">
      <c r="A206" s="1">
        <v>45013</v>
      </c>
      <c r="B206">
        <v>7.3899999999999993E-2</v>
      </c>
      <c r="C206">
        <f t="shared" si="24"/>
        <v>1.3999999999999985E-3</v>
      </c>
      <c r="D206">
        <f t="shared" si="25"/>
        <v>1.9310344827586188</v>
      </c>
      <c r="E206">
        <v>7.2499999999999995E-2</v>
      </c>
      <c r="F206">
        <f t="shared" si="26"/>
        <v>0</v>
      </c>
      <c r="G206">
        <f t="shared" si="27"/>
        <v>0</v>
      </c>
      <c r="H206">
        <v>7.3899999999999993E-2</v>
      </c>
      <c r="I206">
        <f t="shared" si="28"/>
        <v>1.3999999999999985E-3</v>
      </c>
      <c r="J206">
        <f t="shared" si="29"/>
        <v>1.9310344827586188</v>
      </c>
      <c r="K206">
        <v>7.17E-2</v>
      </c>
      <c r="L206">
        <f t="shared" si="30"/>
        <v>-7.9999999999999516E-4</v>
      </c>
      <c r="M206">
        <f t="shared" si="31"/>
        <v>-1.1034482758620623</v>
      </c>
    </row>
    <row r="207" spans="1:13" x14ac:dyDescent="0.25">
      <c r="A207" s="1">
        <v>45012</v>
      </c>
      <c r="B207">
        <v>7.2499999999999995E-2</v>
      </c>
      <c r="C207">
        <f t="shared" si="24"/>
        <v>-2.3000000000000104E-3</v>
      </c>
      <c r="D207">
        <f t="shared" si="25"/>
        <v>-3.0748663101604414</v>
      </c>
      <c r="E207">
        <v>7.3999999999999996E-2</v>
      </c>
      <c r="F207">
        <f t="shared" si="26"/>
        <v>-8.0000000000000904E-4</v>
      </c>
      <c r="G207">
        <f t="shared" si="27"/>
        <v>-1.0695187165775522</v>
      </c>
      <c r="H207">
        <v>7.6100000000000001E-2</v>
      </c>
      <c r="I207">
        <f t="shared" si="28"/>
        <v>1.2999999999999956E-3</v>
      </c>
      <c r="J207">
        <f t="shared" si="29"/>
        <v>1.7379679144384967</v>
      </c>
      <c r="K207">
        <v>7.1400000000000005E-2</v>
      </c>
      <c r="L207">
        <f t="shared" si="30"/>
        <v>-3.4000000000000002E-3</v>
      </c>
      <c r="M207">
        <f t="shared" si="31"/>
        <v>-4.5454545454545459</v>
      </c>
    </row>
    <row r="208" spans="1:13" x14ac:dyDescent="0.25">
      <c r="A208" s="1">
        <v>45009</v>
      </c>
      <c r="B208">
        <v>7.4800000000000005E-2</v>
      </c>
      <c r="C208">
        <f t="shared" si="24"/>
        <v>-2.2999999999999965E-3</v>
      </c>
      <c r="D208">
        <f t="shared" si="25"/>
        <v>-2.9831387808041456</v>
      </c>
      <c r="E208">
        <v>7.7100000000000002E-2</v>
      </c>
      <c r="F208">
        <f t="shared" si="26"/>
        <v>0</v>
      </c>
      <c r="G208">
        <f t="shared" si="27"/>
        <v>0</v>
      </c>
      <c r="H208">
        <v>7.7799999999999994E-2</v>
      </c>
      <c r="I208">
        <f t="shared" si="28"/>
        <v>6.999999999999923E-4</v>
      </c>
      <c r="J208">
        <f t="shared" si="29"/>
        <v>0.9079118028534271</v>
      </c>
      <c r="K208">
        <v>7.3099999999999998E-2</v>
      </c>
      <c r="L208">
        <f t="shared" si="30"/>
        <v>-4.0000000000000036E-3</v>
      </c>
      <c r="M208">
        <f t="shared" si="31"/>
        <v>-5.1880674448767881</v>
      </c>
    </row>
    <row r="209" spans="1:13" x14ac:dyDescent="0.25">
      <c r="A209" s="1">
        <v>45008</v>
      </c>
      <c r="B209">
        <v>7.7100000000000002E-2</v>
      </c>
      <c r="C209">
        <f t="shared" si="24"/>
        <v>3.4000000000000002E-3</v>
      </c>
      <c r="D209">
        <f t="shared" si="25"/>
        <v>4.6132971506105838</v>
      </c>
      <c r="E209">
        <v>7.3700000000000002E-2</v>
      </c>
      <c r="F209">
        <f t="shared" si="26"/>
        <v>0</v>
      </c>
      <c r="G209">
        <f t="shared" si="27"/>
        <v>0</v>
      </c>
      <c r="H209">
        <v>7.9200000000000007E-2</v>
      </c>
      <c r="I209">
        <f t="shared" si="28"/>
        <v>5.5000000000000049E-3</v>
      </c>
      <c r="J209">
        <f t="shared" si="29"/>
        <v>7.4626865671641855</v>
      </c>
      <c r="K209">
        <v>7.3200000000000001E-2</v>
      </c>
      <c r="L209">
        <f t="shared" si="30"/>
        <v>-5.0000000000000044E-4</v>
      </c>
      <c r="M209">
        <f t="shared" si="31"/>
        <v>-0.67842605156038049</v>
      </c>
    </row>
    <row r="210" spans="1:13" x14ac:dyDescent="0.25">
      <c r="A210" s="1">
        <v>45007</v>
      </c>
      <c r="B210">
        <v>7.3700000000000002E-2</v>
      </c>
      <c r="C210">
        <f t="shared" si="24"/>
        <v>-3.5000000000000031E-3</v>
      </c>
      <c r="D210">
        <f t="shared" si="25"/>
        <v>-4.5336787564766876</v>
      </c>
      <c r="E210">
        <v>7.7200000000000005E-2</v>
      </c>
      <c r="F210">
        <f t="shared" si="26"/>
        <v>0</v>
      </c>
      <c r="G210">
        <f t="shared" si="27"/>
        <v>0</v>
      </c>
      <c r="H210">
        <v>7.8200000000000006E-2</v>
      </c>
      <c r="I210">
        <f t="shared" si="28"/>
        <v>1.0000000000000009E-3</v>
      </c>
      <c r="J210">
        <f t="shared" si="29"/>
        <v>1.2953367875647679</v>
      </c>
      <c r="K210">
        <v>7.17E-2</v>
      </c>
      <c r="L210">
        <f t="shared" si="30"/>
        <v>-5.5000000000000049E-3</v>
      </c>
      <c r="M210">
        <f t="shared" si="31"/>
        <v>-7.1243523316062234</v>
      </c>
    </row>
    <row r="211" spans="1:13" x14ac:dyDescent="0.25">
      <c r="A211" s="1">
        <v>45006</v>
      </c>
      <c r="B211">
        <v>7.7200000000000005E-2</v>
      </c>
      <c r="C211">
        <f t="shared" si="24"/>
        <v>5.2000000000000102E-3</v>
      </c>
      <c r="D211">
        <f t="shared" si="25"/>
        <v>7.2222222222222365</v>
      </c>
      <c r="E211">
        <v>7.1999999999999995E-2</v>
      </c>
      <c r="F211">
        <f t="shared" si="26"/>
        <v>0</v>
      </c>
      <c r="G211">
        <f t="shared" si="27"/>
        <v>0</v>
      </c>
      <c r="H211">
        <v>7.8E-2</v>
      </c>
      <c r="I211">
        <f t="shared" si="28"/>
        <v>6.0000000000000053E-3</v>
      </c>
      <c r="J211">
        <f t="shared" si="29"/>
        <v>8.333333333333341</v>
      </c>
      <c r="K211">
        <v>7.0599999999999996E-2</v>
      </c>
      <c r="L211">
        <f t="shared" si="30"/>
        <v>-1.3999999999999985E-3</v>
      </c>
      <c r="M211">
        <f t="shared" si="31"/>
        <v>-1.9444444444444424</v>
      </c>
    </row>
    <row r="212" spans="1:13" x14ac:dyDescent="0.25">
      <c r="A212" s="1">
        <v>45005</v>
      </c>
      <c r="B212">
        <v>7.1999999999999995E-2</v>
      </c>
      <c r="C212">
        <f t="shared" si="24"/>
        <v>-2.8000000000000108E-3</v>
      </c>
      <c r="D212">
        <f t="shared" si="25"/>
        <v>-3.7433155080214044</v>
      </c>
      <c r="E212">
        <v>7.5600000000000001E-2</v>
      </c>
      <c r="F212">
        <f t="shared" si="26"/>
        <v>7.9999999999999516E-4</v>
      </c>
      <c r="G212">
        <f t="shared" si="27"/>
        <v>1.0695187165775335</v>
      </c>
      <c r="H212">
        <v>7.6700000000000004E-2</v>
      </c>
      <c r="I212">
        <f t="shared" si="28"/>
        <v>1.8999999999999989E-3</v>
      </c>
      <c r="J212">
        <f t="shared" si="29"/>
        <v>2.5401069518716559</v>
      </c>
      <c r="K212">
        <v>7.0699999999999999E-2</v>
      </c>
      <c r="L212">
        <f t="shared" si="30"/>
        <v>-4.1000000000000064E-3</v>
      </c>
      <c r="M212">
        <f t="shared" si="31"/>
        <v>-5.4812834224599012</v>
      </c>
    </row>
    <row r="213" spans="1:13" x14ac:dyDescent="0.25">
      <c r="A213" s="1">
        <v>45002</v>
      </c>
      <c r="B213">
        <v>7.4800000000000005E-2</v>
      </c>
      <c r="C213">
        <f t="shared" si="24"/>
        <v>4.9000000000000016E-3</v>
      </c>
      <c r="D213">
        <f t="shared" si="25"/>
        <v>7.0100143061516471</v>
      </c>
      <c r="E213">
        <v>6.9900000000000004E-2</v>
      </c>
      <c r="F213">
        <f t="shared" si="26"/>
        <v>0</v>
      </c>
      <c r="G213">
        <f t="shared" si="27"/>
        <v>0</v>
      </c>
      <c r="H213">
        <v>7.5899999999999995E-2</v>
      </c>
      <c r="I213">
        <f t="shared" si="28"/>
        <v>5.9999999999999915E-3</v>
      </c>
      <c r="J213">
        <f t="shared" si="29"/>
        <v>8.5836909871244522</v>
      </c>
      <c r="K213">
        <v>6.9900000000000004E-2</v>
      </c>
      <c r="L213">
        <f t="shared" si="30"/>
        <v>0</v>
      </c>
      <c r="M213">
        <f t="shared" si="31"/>
        <v>0</v>
      </c>
    </row>
    <row r="214" spans="1:13" x14ac:dyDescent="0.25">
      <c r="A214" s="1">
        <v>45001</v>
      </c>
      <c r="B214">
        <v>6.9900000000000004E-2</v>
      </c>
      <c r="C214">
        <f t="shared" si="24"/>
        <v>5.0000000000000044E-4</v>
      </c>
      <c r="D214">
        <f t="shared" si="25"/>
        <v>0.7204610951008652</v>
      </c>
      <c r="E214">
        <v>6.9400000000000003E-2</v>
      </c>
      <c r="F214">
        <f t="shared" si="26"/>
        <v>0</v>
      </c>
      <c r="G214">
        <f t="shared" si="27"/>
        <v>0</v>
      </c>
      <c r="H214">
        <v>7.1499999999999994E-2</v>
      </c>
      <c r="I214">
        <f t="shared" si="28"/>
        <v>2.0999999999999908E-3</v>
      </c>
      <c r="J214">
        <f t="shared" si="29"/>
        <v>3.0259365994236176</v>
      </c>
      <c r="K214">
        <v>6.9099999999999995E-2</v>
      </c>
      <c r="L214">
        <f t="shared" si="30"/>
        <v>-3.0000000000000859E-4</v>
      </c>
      <c r="M214">
        <f t="shared" si="31"/>
        <v>-0.43227665706053109</v>
      </c>
    </row>
    <row r="215" spans="1:13" x14ac:dyDescent="0.25">
      <c r="A215" s="1">
        <v>45000</v>
      </c>
      <c r="B215">
        <v>6.9400000000000003E-2</v>
      </c>
      <c r="C215">
        <f t="shared" si="24"/>
        <v>-5.0999999999999934E-3</v>
      </c>
      <c r="D215">
        <f t="shared" si="25"/>
        <v>-6.8456375838926089</v>
      </c>
      <c r="E215">
        <v>7.4499999999999997E-2</v>
      </c>
      <c r="F215">
        <f t="shared" si="26"/>
        <v>0</v>
      </c>
      <c r="G215">
        <f t="shared" si="27"/>
        <v>0</v>
      </c>
      <c r="H215">
        <v>7.6200000000000004E-2</v>
      </c>
      <c r="I215">
        <f t="shared" si="28"/>
        <v>1.7000000000000071E-3</v>
      </c>
      <c r="J215">
        <f t="shared" si="29"/>
        <v>2.2818791946308821</v>
      </c>
      <c r="K215">
        <v>6.7599999999999993E-2</v>
      </c>
      <c r="L215">
        <f t="shared" si="30"/>
        <v>-6.9000000000000034E-3</v>
      </c>
      <c r="M215">
        <f t="shared" si="31"/>
        <v>-9.2617449664429579</v>
      </c>
    </row>
    <row r="216" spans="1:13" x14ac:dyDescent="0.25">
      <c r="A216" s="1">
        <v>44999</v>
      </c>
      <c r="B216">
        <v>7.4499999999999997E-2</v>
      </c>
      <c r="C216">
        <f t="shared" si="24"/>
        <v>1.6999999999999932E-3</v>
      </c>
      <c r="D216">
        <f t="shared" si="25"/>
        <v>2.3351648351648255</v>
      </c>
      <c r="E216">
        <v>7.2800000000000004E-2</v>
      </c>
      <c r="F216">
        <f t="shared" si="26"/>
        <v>0</v>
      </c>
      <c r="G216">
        <f t="shared" si="27"/>
        <v>0</v>
      </c>
      <c r="H216">
        <v>7.7700000000000005E-2</v>
      </c>
      <c r="I216">
        <f t="shared" si="28"/>
        <v>4.9000000000000016E-3</v>
      </c>
      <c r="J216">
        <f t="shared" si="29"/>
        <v>6.7307692307692326</v>
      </c>
      <c r="K216">
        <v>7.1599999999999997E-2</v>
      </c>
      <c r="L216">
        <f t="shared" si="30"/>
        <v>-1.2000000000000066E-3</v>
      </c>
      <c r="M216">
        <f t="shared" si="31"/>
        <v>-1.6483516483516574</v>
      </c>
    </row>
    <row r="217" spans="1:13" x14ac:dyDescent="0.25">
      <c r="A217" s="1">
        <v>44998</v>
      </c>
      <c r="B217">
        <v>7.2800000000000004E-2</v>
      </c>
      <c r="C217">
        <f t="shared" si="24"/>
        <v>7.4000000000000038E-3</v>
      </c>
      <c r="D217">
        <f t="shared" si="25"/>
        <v>11.314984709480129</v>
      </c>
      <c r="E217">
        <v>6.7900000000000002E-2</v>
      </c>
      <c r="F217">
        <f t="shared" si="26"/>
        <v>2.5000000000000022E-3</v>
      </c>
      <c r="G217">
        <f t="shared" si="27"/>
        <v>3.8226299694189638</v>
      </c>
      <c r="H217">
        <v>7.3899999999999993E-2</v>
      </c>
      <c r="I217">
        <f t="shared" si="28"/>
        <v>8.4999999999999937E-3</v>
      </c>
      <c r="J217">
        <f t="shared" si="29"/>
        <v>12.996941896024456</v>
      </c>
      <c r="K217">
        <v>6.7599999999999993E-2</v>
      </c>
      <c r="L217">
        <f t="shared" si="30"/>
        <v>2.1999999999999936E-3</v>
      </c>
      <c r="M217">
        <f t="shared" si="31"/>
        <v>3.3639143730886754</v>
      </c>
    </row>
    <row r="218" spans="1:13" x14ac:dyDescent="0.25">
      <c r="A218" s="1">
        <v>44995</v>
      </c>
      <c r="B218">
        <v>6.54E-2</v>
      </c>
      <c r="C218">
        <f t="shared" si="24"/>
        <v>1.2999999999999956E-3</v>
      </c>
      <c r="D218">
        <f t="shared" si="25"/>
        <v>2.028081123244923</v>
      </c>
      <c r="E218">
        <v>6.4100000000000004E-2</v>
      </c>
      <c r="F218">
        <f t="shared" si="26"/>
        <v>0</v>
      </c>
      <c r="G218">
        <f t="shared" si="27"/>
        <v>0</v>
      </c>
      <c r="H218">
        <v>6.6199999999999995E-2</v>
      </c>
      <c r="I218">
        <f t="shared" si="28"/>
        <v>2.0999999999999908E-3</v>
      </c>
      <c r="J218">
        <f t="shared" si="29"/>
        <v>3.2761310452417951</v>
      </c>
      <c r="K218">
        <v>6.2600000000000003E-2</v>
      </c>
      <c r="L218">
        <f t="shared" si="30"/>
        <v>-1.5000000000000013E-3</v>
      </c>
      <c r="M218">
        <f t="shared" si="31"/>
        <v>-2.3400936037441515</v>
      </c>
    </row>
    <row r="219" spans="1:13" x14ac:dyDescent="0.25">
      <c r="A219" s="1">
        <v>44994</v>
      </c>
      <c r="B219">
        <v>6.4100000000000004E-2</v>
      </c>
      <c r="C219">
        <f t="shared" si="24"/>
        <v>-7.8999999999999904E-3</v>
      </c>
      <c r="D219">
        <f t="shared" si="25"/>
        <v>-10.972222222222209</v>
      </c>
      <c r="E219">
        <v>7.1999999999999995E-2</v>
      </c>
      <c r="F219">
        <f t="shared" si="26"/>
        <v>0</v>
      </c>
      <c r="G219">
        <f t="shared" si="27"/>
        <v>0</v>
      </c>
      <c r="H219">
        <v>7.22E-2</v>
      </c>
      <c r="I219">
        <f t="shared" si="28"/>
        <v>2.0000000000000573E-4</v>
      </c>
      <c r="J219">
        <f t="shared" si="29"/>
        <v>0.27777777777778573</v>
      </c>
      <c r="K219">
        <v>6.4100000000000004E-2</v>
      </c>
      <c r="L219">
        <f t="shared" si="30"/>
        <v>-7.8999999999999904E-3</v>
      </c>
      <c r="M219">
        <f t="shared" si="31"/>
        <v>-10.972222222222209</v>
      </c>
    </row>
    <row r="220" spans="1:13" x14ac:dyDescent="0.25">
      <c r="A220" s="1">
        <v>44993</v>
      </c>
      <c r="B220">
        <v>7.1999999999999995E-2</v>
      </c>
      <c r="C220">
        <f t="shared" si="24"/>
        <v>-1.5000000000000013E-3</v>
      </c>
      <c r="D220">
        <f t="shared" si="25"/>
        <v>-2.0408163265306141</v>
      </c>
      <c r="E220">
        <v>7.3499999999999996E-2</v>
      </c>
      <c r="F220">
        <f t="shared" si="26"/>
        <v>0</v>
      </c>
      <c r="G220">
        <f t="shared" si="27"/>
        <v>0</v>
      </c>
      <c r="H220">
        <v>7.4300000000000005E-2</v>
      </c>
      <c r="I220">
        <f t="shared" si="28"/>
        <v>8.0000000000000904E-4</v>
      </c>
      <c r="J220">
        <f t="shared" si="29"/>
        <v>1.0884353741496722</v>
      </c>
      <c r="K220">
        <v>7.1599999999999997E-2</v>
      </c>
      <c r="L220">
        <f t="shared" si="30"/>
        <v>-1.8999999999999989E-3</v>
      </c>
      <c r="M220">
        <f t="shared" si="31"/>
        <v>-2.5850340136054411</v>
      </c>
    </row>
    <row r="221" spans="1:13" x14ac:dyDescent="0.25">
      <c r="A221" s="1">
        <v>44992</v>
      </c>
      <c r="B221">
        <v>7.3499999999999996E-2</v>
      </c>
      <c r="C221">
        <f t="shared" si="24"/>
        <v>-1.1000000000000038E-3</v>
      </c>
      <c r="D221">
        <f t="shared" si="25"/>
        <v>-1.4745308310992007</v>
      </c>
      <c r="E221">
        <v>7.46E-2</v>
      </c>
      <c r="F221">
        <f t="shared" si="26"/>
        <v>0</v>
      </c>
      <c r="G221">
        <f t="shared" si="27"/>
        <v>0</v>
      </c>
      <c r="H221">
        <v>7.5999999999999998E-2</v>
      </c>
      <c r="I221">
        <f t="shared" si="28"/>
        <v>1.3999999999999985E-3</v>
      </c>
      <c r="J221">
        <f t="shared" si="29"/>
        <v>1.8766756032171561</v>
      </c>
      <c r="K221">
        <v>7.2599999999999998E-2</v>
      </c>
      <c r="L221">
        <f t="shared" si="30"/>
        <v>-2.0000000000000018E-3</v>
      </c>
      <c r="M221">
        <f t="shared" si="31"/>
        <v>-2.6809651474530853</v>
      </c>
    </row>
    <row r="222" spans="1:13" x14ac:dyDescent="0.25">
      <c r="A222" s="1">
        <v>44991</v>
      </c>
      <c r="B222">
        <v>7.46E-2</v>
      </c>
      <c r="C222">
        <f t="shared" si="24"/>
        <v>-1.6000000000000042E-3</v>
      </c>
      <c r="D222">
        <f t="shared" si="25"/>
        <v>-2.0997375328084043</v>
      </c>
      <c r="E222">
        <v>7.51E-2</v>
      </c>
      <c r="F222">
        <f t="shared" si="26"/>
        <v>-1.1000000000000038E-3</v>
      </c>
      <c r="G222">
        <f t="shared" si="27"/>
        <v>-1.4435695538057791</v>
      </c>
      <c r="H222">
        <v>7.5899999999999995E-2</v>
      </c>
      <c r="I222">
        <f t="shared" si="28"/>
        <v>-3.0000000000000859E-4</v>
      </c>
      <c r="J222">
        <f t="shared" si="29"/>
        <v>-0.39370078740158604</v>
      </c>
      <c r="K222">
        <v>7.3200000000000001E-2</v>
      </c>
      <c r="L222">
        <f t="shared" si="30"/>
        <v>-3.0000000000000027E-3</v>
      </c>
      <c r="M222">
        <f t="shared" si="31"/>
        <v>-3.9370078740157513</v>
      </c>
    </row>
    <row r="223" spans="1:13" x14ac:dyDescent="0.25">
      <c r="A223" s="1">
        <v>44988</v>
      </c>
      <c r="B223">
        <v>7.6200000000000004E-2</v>
      </c>
      <c r="C223">
        <f t="shared" si="24"/>
        <v>-4.0999999999999925E-3</v>
      </c>
      <c r="D223">
        <f t="shared" si="25"/>
        <v>-5.1058530510585216</v>
      </c>
      <c r="E223">
        <v>8.0299999999999996E-2</v>
      </c>
      <c r="F223">
        <f t="shared" si="26"/>
        <v>0</v>
      </c>
      <c r="G223">
        <f t="shared" si="27"/>
        <v>0</v>
      </c>
      <c r="H223">
        <v>8.0600000000000005E-2</v>
      </c>
      <c r="I223">
        <f t="shared" si="28"/>
        <v>3.0000000000000859E-4</v>
      </c>
      <c r="J223">
        <f t="shared" si="29"/>
        <v>0.37359900373600075</v>
      </c>
      <c r="K223">
        <v>7.3599999999999999E-2</v>
      </c>
      <c r="L223">
        <f t="shared" si="30"/>
        <v>-6.6999999999999976E-3</v>
      </c>
      <c r="M223">
        <f t="shared" si="31"/>
        <v>-8.3437110834371069</v>
      </c>
    </row>
    <row r="224" spans="1:13" x14ac:dyDescent="0.25">
      <c r="A224" s="1">
        <v>44987</v>
      </c>
      <c r="B224">
        <v>8.0299999999999996E-2</v>
      </c>
      <c r="C224">
        <f t="shared" si="24"/>
        <v>-1.7000000000000071E-3</v>
      </c>
      <c r="D224">
        <f t="shared" si="25"/>
        <v>-2.0731707317073256</v>
      </c>
      <c r="E224">
        <v>8.2000000000000003E-2</v>
      </c>
      <c r="F224">
        <f t="shared" si="26"/>
        <v>0</v>
      </c>
      <c r="G224">
        <f t="shared" si="27"/>
        <v>0</v>
      </c>
      <c r="H224">
        <v>8.2199999999999995E-2</v>
      </c>
      <c r="I224">
        <f t="shared" si="28"/>
        <v>1.9999999999999185E-4</v>
      </c>
      <c r="J224">
        <f t="shared" si="29"/>
        <v>0.2439024390243803</v>
      </c>
      <c r="K224">
        <v>7.9600000000000004E-2</v>
      </c>
      <c r="L224">
        <f t="shared" si="30"/>
        <v>-2.3999999999999994E-3</v>
      </c>
      <c r="M224">
        <f t="shared" si="31"/>
        <v>-2.926829268292682</v>
      </c>
    </row>
    <row r="225" spans="1:13" x14ac:dyDescent="0.25">
      <c r="A225" s="1">
        <v>44986</v>
      </c>
      <c r="B225">
        <v>8.2000000000000003E-2</v>
      </c>
      <c r="C225">
        <f t="shared" si="24"/>
        <v>1.7000000000000071E-3</v>
      </c>
      <c r="D225">
        <f t="shared" si="25"/>
        <v>2.1170610211706191</v>
      </c>
      <c r="E225">
        <v>8.0299999999999996E-2</v>
      </c>
      <c r="F225">
        <f t="shared" si="26"/>
        <v>0</v>
      </c>
      <c r="G225">
        <f t="shared" si="27"/>
        <v>0</v>
      </c>
      <c r="H225">
        <v>8.2799999999999999E-2</v>
      </c>
      <c r="I225">
        <f t="shared" si="28"/>
        <v>2.5000000000000022E-3</v>
      </c>
      <c r="J225">
        <f t="shared" si="29"/>
        <v>3.1133250311332534</v>
      </c>
      <c r="K225">
        <v>8.0100000000000005E-2</v>
      </c>
      <c r="L225">
        <f t="shared" si="30"/>
        <v>-1.9999999999999185E-4</v>
      </c>
      <c r="M225">
        <f t="shared" si="31"/>
        <v>-0.24906600249064989</v>
      </c>
    </row>
    <row r="226" spans="1:13" x14ac:dyDescent="0.25">
      <c r="A226" s="1">
        <v>44985</v>
      </c>
      <c r="B226">
        <v>8.0299999999999996E-2</v>
      </c>
      <c r="C226">
        <f t="shared" si="24"/>
        <v>-7.0000000000000617E-4</v>
      </c>
      <c r="D226">
        <f t="shared" si="25"/>
        <v>-0.86419753086420514</v>
      </c>
      <c r="E226">
        <v>8.1000000000000003E-2</v>
      </c>
      <c r="F226">
        <f t="shared" si="26"/>
        <v>0</v>
      </c>
      <c r="G226">
        <f t="shared" si="27"/>
        <v>0</v>
      </c>
      <c r="H226">
        <v>8.3000000000000004E-2</v>
      </c>
      <c r="I226">
        <f t="shared" si="28"/>
        <v>2.0000000000000018E-3</v>
      </c>
      <c r="J226">
        <f t="shared" si="29"/>
        <v>2.4691358024691379</v>
      </c>
      <c r="K226">
        <v>7.9899999999999999E-2</v>
      </c>
      <c r="L226">
        <f t="shared" si="30"/>
        <v>-1.1000000000000038E-3</v>
      </c>
      <c r="M226">
        <f t="shared" si="31"/>
        <v>-1.3580246913580294</v>
      </c>
    </row>
    <row r="227" spans="1:13" x14ac:dyDescent="0.25">
      <c r="A227" s="1">
        <v>44984</v>
      </c>
      <c r="B227">
        <v>8.1000000000000003E-2</v>
      </c>
      <c r="C227">
        <f t="shared" si="24"/>
        <v>8.0000000000000904E-4</v>
      </c>
      <c r="D227">
        <f t="shared" si="25"/>
        <v>0.99750623441397646</v>
      </c>
      <c r="E227">
        <v>8.14E-2</v>
      </c>
      <c r="F227">
        <f t="shared" si="26"/>
        <v>1.2000000000000066E-3</v>
      </c>
      <c r="G227">
        <f t="shared" si="27"/>
        <v>1.4962593516209559</v>
      </c>
      <c r="H227">
        <v>8.2600000000000007E-2</v>
      </c>
      <c r="I227">
        <f t="shared" si="28"/>
        <v>2.4000000000000132E-3</v>
      </c>
      <c r="J227">
        <f t="shared" si="29"/>
        <v>2.9925187032419118</v>
      </c>
      <c r="K227">
        <v>0.08</v>
      </c>
      <c r="L227">
        <f t="shared" si="30"/>
        <v>-1.9999999999999185E-4</v>
      </c>
      <c r="M227">
        <f t="shared" si="31"/>
        <v>-0.24937655860348112</v>
      </c>
    </row>
    <row r="228" spans="1:13" x14ac:dyDescent="0.25">
      <c r="A228" s="1">
        <v>44981</v>
      </c>
      <c r="B228">
        <v>8.0199999999999994E-2</v>
      </c>
      <c r="C228">
        <f t="shared" si="24"/>
        <v>-3.8000000000000117E-3</v>
      </c>
      <c r="D228">
        <f t="shared" si="25"/>
        <v>-4.523809523809537</v>
      </c>
      <c r="E228">
        <v>8.4000000000000005E-2</v>
      </c>
      <c r="F228">
        <f t="shared" si="26"/>
        <v>0</v>
      </c>
      <c r="G228">
        <f t="shared" si="27"/>
        <v>0</v>
      </c>
      <c r="H228">
        <v>8.5000000000000006E-2</v>
      </c>
      <c r="I228">
        <f t="shared" si="28"/>
        <v>1.0000000000000009E-3</v>
      </c>
      <c r="J228">
        <f t="shared" si="29"/>
        <v>1.1904761904761914</v>
      </c>
      <c r="K228">
        <v>7.9799999999999996E-2</v>
      </c>
      <c r="L228">
        <f t="shared" si="30"/>
        <v>-4.2000000000000093E-3</v>
      </c>
      <c r="M228">
        <f t="shared" si="31"/>
        <v>-5.0000000000000107</v>
      </c>
    </row>
    <row r="229" spans="1:13" x14ac:dyDescent="0.25">
      <c r="A229" s="1">
        <v>44980</v>
      </c>
      <c r="B229">
        <v>8.4000000000000005E-2</v>
      </c>
      <c r="C229">
        <f t="shared" si="24"/>
        <v>-5.9999999999998943E-4</v>
      </c>
      <c r="D229">
        <f t="shared" si="25"/>
        <v>-0.70921985815601596</v>
      </c>
      <c r="E229">
        <v>8.4599999999999995E-2</v>
      </c>
      <c r="F229">
        <f t="shared" si="26"/>
        <v>0</v>
      </c>
      <c r="G229">
        <f t="shared" si="27"/>
        <v>0</v>
      </c>
      <c r="H229">
        <v>8.6400000000000005E-2</v>
      </c>
      <c r="I229">
        <f t="shared" si="28"/>
        <v>1.8000000000000099E-3</v>
      </c>
      <c r="J229">
        <f t="shared" si="29"/>
        <v>2.1276595744680971</v>
      </c>
      <c r="K229">
        <v>8.3799999999999999E-2</v>
      </c>
      <c r="L229">
        <f t="shared" si="30"/>
        <v>-7.9999999999999516E-4</v>
      </c>
      <c r="M229">
        <f t="shared" si="31"/>
        <v>-0.94562647754136553</v>
      </c>
    </row>
    <row r="230" spans="1:13" x14ac:dyDescent="0.25">
      <c r="A230" s="1">
        <v>44979</v>
      </c>
      <c r="B230">
        <v>8.4599999999999995E-2</v>
      </c>
      <c r="C230">
        <f t="shared" si="24"/>
        <v>-1.0000000000000286E-4</v>
      </c>
      <c r="D230">
        <f t="shared" si="25"/>
        <v>-0.11806375442739418</v>
      </c>
      <c r="E230">
        <v>8.4699999999999998E-2</v>
      </c>
      <c r="F230">
        <f t="shared" si="26"/>
        <v>0</v>
      </c>
      <c r="G230">
        <f t="shared" si="27"/>
        <v>0</v>
      </c>
      <c r="H230">
        <v>8.8599999999999998E-2</v>
      </c>
      <c r="I230">
        <f t="shared" si="28"/>
        <v>3.9000000000000007E-3</v>
      </c>
      <c r="J230">
        <f t="shared" si="29"/>
        <v>4.6044864226682414</v>
      </c>
      <c r="K230">
        <v>8.2900000000000001E-2</v>
      </c>
      <c r="L230">
        <f t="shared" si="30"/>
        <v>-1.799999999999996E-3</v>
      </c>
      <c r="M230">
        <f t="shared" si="31"/>
        <v>-2.1251475796930297</v>
      </c>
    </row>
    <row r="231" spans="1:13" x14ac:dyDescent="0.25">
      <c r="A231" s="1">
        <v>44978</v>
      </c>
      <c r="B231">
        <v>8.4699999999999998E-2</v>
      </c>
      <c r="C231">
        <f t="shared" si="24"/>
        <v>-3.2999999999999974E-3</v>
      </c>
      <c r="D231">
        <f t="shared" si="25"/>
        <v>-3.7499999999999973</v>
      </c>
      <c r="E231">
        <v>8.7999999999999995E-2</v>
      </c>
      <c r="F231">
        <f t="shared" si="26"/>
        <v>0</v>
      </c>
      <c r="G231">
        <f t="shared" si="27"/>
        <v>0</v>
      </c>
      <c r="H231">
        <v>8.8800000000000004E-2</v>
      </c>
      <c r="I231">
        <f t="shared" si="28"/>
        <v>8.0000000000000904E-4</v>
      </c>
      <c r="J231">
        <f t="shared" si="29"/>
        <v>0.90909090909091939</v>
      </c>
      <c r="K231">
        <v>8.4400000000000003E-2</v>
      </c>
      <c r="L231">
        <f t="shared" si="30"/>
        <v>-3.5999999999999921E-3</v>
      </c>
      <c r="M231">
        <f t="shared" si="31"/>
        <v>-4.0909090909090819</v>
      </c>
    </row>
    <row r="232" spans="1:13" x14ac:dyDescent="0.25">
      <c r="A232" s="1">
        <v>44977</v>
      </c>
      <c r="B232">
        <v>8.7999999999999995E-2</v>
      </c>
      <c r="C232">
        <f t="shared" si="24"/>
        <v>5.0000000000000044E-4</v>
      </c>
      <c r="D232">
        <f t="shared" si="25"/>
        <v>0.57142857142857195</v>
      </c>
      <c r="E232">
        <v>8.6800000000000002E-2</v>
      </c>
      <c r="F232">
        <f t="shared" si="26"/>
        <v>-6.999999999999923E-4</v>
      </c>
      <c r="G232">
        <f t="shared" si="27"/>
        <v>-0.79999999999999127</v>
      </c>
      <c r="H232">
        <v>8.8700000000000001E-2</v>
      </c>
      <c r="I232">
        <f t="shared" si="28"/>
        <v>1.2000000000000066E-3</v>
      </c>
      <c r="J232">
        <f t="shared" si="29"/>
        <v>1.371428571428579</v>
      </c>
      <c r="K232">
        <v>8.5199999999999998E-2</v>
      </c>
      <c r="L232">
        <f t="shared" si="30"/>
        <v>-2.2999999999999965E-3</v>
      </c>
      <c r="M232">
        <f t="shared" si="31"/>
        <v>-2.6285714285714246</v>
      </c>
    </row>
    <row r="233" spans="1:13" x14ac:dyDescent="0.25">
      <c r="A233" s="1">
        <v>44974</v>
      </c>
      <c r="B233">
        <v>8.7499999999999994E-2</v>
      </c>
      <c r="C233">
        <f t="shared" si="24"/>
        <v>3.9999999999999758E-4</v>
      </c>
      <c r="D233">
        <f t="shared" si="25"/>
        <v>0.45924225028702365</v>
      </c>
      <c r="E233">
        <v>8.7099999999999997E-2</v>
      </c>
      <c r="F233">
        <f t="shared" si="26"/>
        <v>0</v>
      </c>
      <c r="G233">
        <f t="shared" si="27"/>
        <v>0</v>
      </c>
      <c r="H233">
        <v>8.8499999999999995E-2</v>
      </c>
      <c r="I233">
        <f t="shared" si="28"/>
        <v>1.3999999999999985E-3</v>
      </c>
      <c r="J233">
        <f t="shared" si="29"/>
        <v>1.6073478760045907</v>
      </c>
      <c r="K233">
        <v>8.43E-2</v>
      </c>
      <c r="L233">
        <f t="shared" si="30"/>
        <v>-2.7999999999999969E-3</v>
      </c>
      <c r="M233">
        <f t="shared" si="31"/>
        <v>-3.2146957520091815</v>
      </c>
    </row>
    <row r="234" spans="1:13" x14ac:dyDescent="0.25">
      <c r="A234" s="1">
        <v>44973</v>
      </c>
      <c r="B234">
        <v>8.7099999999999997E-2</v>
      </c>
      <c r="C234">
        <f t="shared" si="24"/>
        <v>-1.1000000000000038E-3</v>
      </c>
      <c r="D234">
        <f t="shared" si="25"/>
        <v>-1.2471655328798228</v>
      </c>
      <c r="E234">
        <v>8.8200000000000001E-2</v>
      </c>
      <c r="F234">
        <f t="shared" si="26"/>
        <v>0</v>
      </c>
      <c r="G234">
        <f t="shared" si="27"/>
        <v>0</v>
      </c>
      <c r="H234">
        <v>9.1899999999999996E-2</v>
      </c>
      <c r="I234">
        <f t="shared" si="28"/>
        <v>3.699999999999995E-3</v>
      </c>
      <c r="J234">
        <f t="shared" si="29"/>
        <v>4.1950113378684746</v>
      </c>
      <c r="K234">
        <v>8.6599999999999996E-2</v>
      </c>
      <c r="L234">
        <f t="shared" si="30"/>
        <v>-1.6000000000000042E-3</v>
      </c>
      <c r="M234">
        <f t="shared" si="31"/>
        <v>-1.8140589569161045</v>
      </c>
    </row>
    <row r="235" spans="1:13" x14ac:dyDescent="0.25">
      <c r="A235" s="1">
        <v>44972</v>
      </c>
      <c r="B235">
        <v>8.8200000000000001E-2</v>
      </c>
      <c r="C235">
        <f t="shared" si="24"/>
        <v>4.6999999999999958E-3</v>
      </c>
      <c r="D235">
        <f t="shared" si="25"/>
        <v>5.628742514970055</v>
      </c>
      <c r="E235">
        <v>8.3500000000000005E-2</v>
      </c>
      <c r="F235">
        <f t="shared" si="26"/>
        <v>0</v>
      </c>
      <c r="G235">
        <f t="shared" si="27"/>
        <v>0</v>
      </c>
      <c r="H235">
        <v>8.9399999999999993E-2</v>
      </c>
      <c r="I235">
        <f t="shared" si="28"/>
        <v>5.8999999999999886E-3</v>
      </c>
      <c r="J235">
        <f t="shared" si="29"/>
        <v>7.0658682634730399</v>
      </c>
      <c r="K235">
        <v>8.2699999999999996E-2</v>
      </c>
      <c r="L235">
        <f t="shared" si="30"/>
        <v>-8.0000000000000904E-4</v>
      </c>
      <c r="M235">
        <f t="shared" si="31"/>
        <v>-0.95808383233534011</v>
      </c>
    </row>
    <row r="236" spans="1:13" x14ac:dyDescent="0.25">
      <c r="A236" s="1">
        <v>44971</v>
      </c>
      <c r="B236">
        <v>8.3500000000000005E-2</v>
      </c>
      <c r="C236">
        <f t="shared" si="24"/>
        <v>2.1000000000000046E-3</v>
      </c>
      <c r="D236">
        <f t="shared" si="25"/>
        <v>2.5798525798525858</v>
      </c>
      <c r="E236">
        <v>8.14E-2</v>
      </c>
      <c r="F236">
        <f t="shared" si="26"/>
        <v>0</v>
      </c>
      <c r="G236">
        <f t="shared" si="27"/>
        <v>0</v>
      </c>
      <c r="H236">
        <v>8.3699999999999997E-2</v>
      </c>
      <c r="I236">
        <f t="shared" si="28"/>
        <v>2.2999999999999965E-3</v>
      </c>
      <c r="J236">
        <f t="shared" si="29"/>
        <v>2.8255528255528213</v>
      </c>
      <c r="K236">
        <v>8.0299999999999996E-2</v>
      </c>
      <c r="L236">
        <f t="shared" si="30"/>
        <v>-1.1000000000000038E-3</v>
      </c>
      <c r="M236">
        <f t="shared" si="31"/>
        <v>-1.351351351351356</v>
      </c>
    </row>
    <row r="237" spans="1:13" x14ac:dyDescent="0.25">
      <c r="A237" s="1">
        <v>44970</v>
      </c>
      <c r="B237">
        <v>8.14E-2</v>
      </c>
      <c r="C237">
        <f t="shared" si="24"/>
        <v>3.9999999999999758E-4</v>
      </c>
      <c r="D237">
        <f t="shared" si="25"/>
        <v>0.49382716049382414</v>
      </c>
      <c r="E237">
        <v>8.4199999999999997E-2</v>
      </c>
      <c r="F237">
        <f t="shared" si="26"/>
        <v>3.1999999999999945E-3</v>
      </c>
      <c r="G237">
        <f t="shared" si="27"/>
        <v>3.9506172839506104</v>
      </c>
      <c r="H237">
        <v>8.6400000000000005E-2</v>
      </c>
      <c r="I237">
        <f t="shared" si="28"/>
        <v>5.400000000000002E-3</v>
      </c>
      <c r="J237">
        <f t="shared" si="29"/>
        <v>6.6666666666666696</v>
      </c>
      <c r="K237">
        <v>7.9500000000000001E-2</v>
      </c>
      <c r="L237">
        <f t="shared" si="30"/>
        <v>-1.5000000000000013E-3</v>
      </c>
      <c r="M237">
        <f t="shared" si="31"/>
        <v>-1.8518518518518534</v>
      </c>
    </row>
    <row r="238" spans="1:13" x14ac:dyDescent="0.25">
      <c r="A238" s="1">
        <v>44967</v>
      </c>
      <c r="B238">
        <v>8.1000000000000003E-2</v>
      </c>
      <c r="C238">
        <f t="shared" si="24"/>
        <v>-1.0000000000000009E-3</v>
      </c>
      <c r="D238">
        <f t="shared" si="25"/>
        <v>-1.2195121951219523</v>
      </c>
      <c r="E238">
        <v>8.2000000000000003E-2</v>
      </c>
      <c r="F238">
        <f t="shared" si="26"/>
        <v>0</v>
      </c>
      <c r="G238">
        <f t="shared" si="27"/>
        <v>0</v>
      </c>
      <c r="H238">
        <v>8.3000000000000004E-2</v>
      </c>
      <c r="I238">
        <f t="shared" si="28"/>
        <v>1.0000000000000009E-3</v>
      </c>
      <c r="J238">
        <f t="shared" si="29"/>
        <v>1.2195121951219523</v>
      </c>
      <c r="K238">
        <v>7.8899999999999998E-2</v>
      </c>
      <c r="L238">
        <f t="shared" si="30"/>
        <v>-3.1000000000000055E-3</v>
      </c>
      <c r="M238">
        <f t="shared" si="31"/>
        <v>-3.7804878048780552</v>
      </c>
    </row>
    <row r="239" spans="1:13" x14ac:dyDescent="0.25">
      <c r="A239" s="1">
        <v>44966</v>
      </c>
      <c r="B239">
        <v>8.2000000000000003E-2</v>
      </c>
      <c r="C239">
        <f t="shared" si="24"/>
        <v>-7.8000000000000014E-3</v>
      </c>
      <c r="D239">
        <f t="shared" si="25"/>
        <v>-8.6859688195991094</v>
      </c>
      <c r="E239">
        <v>8.9800000000000005E-2</v>
      </c>
      <c r="F239">
        <f t="shared" si="26"/>
        <v>0</v>
      </c>
      <c r="G239">
        <f t="shared" si="27"/>
        <v>0</v>
      </c>
      <c r="H239">
        <v>9.0899999999999995E-2</v>
      </c>
      <c r="I239">
        <f t="shared" si="28"/>
        <v>1.0999999999999899E-3</v>
      </c>
      <c r="J239">
        <f t="shared" si="29"/>
        <v>1.2249443207126836</v>
      </c>
      <c r="K239">
        <v>8.0500000000000002E-2</v>
      </c>
      <c r="L239">
        <f t="shared" si="30"/>
        <v>-9.3000000000000027E-3</v>
      </c>
      <c r="M239">
        <f t="shared" si="31"/>
        <v>-10.356347438752787</v>
      </c>
    </row>
    <row r="240" spans="1:13" x14ac:dyDescent="0.25">
      <c r="A240" s="1">
        <v>44965</v>
      </c>
      <c r="B240">
        <v>8.9800000000000005E-2</v>
      </c>
      <c r="C240">
        <f t="shared" si="24"/>
        <v>-2.1999999999999936E-3</v>
      </c>
      <c r="D240">
        <f t="shared" si="25"/>
        <v>-2.3913043478260803</v>
      </c>
      <c r="E240">
        <v>9.1999999999999998E-2</v>
      </c>
      <c r="F240">
        <f t="shared" si="26"/>
        <v>0</v>
      </c>
      <c r="G240">
        <f t="shared" si="27"/>
        <v>0</v>
      </c>
      <c r="H240">
        <v>9.3399999999999997E-2</v>
      </c>
      <c r="I240">
        <f t="shared" si="28"/>
        <v>1.3999999999999985E-3</v>
      </c>
      <c r="J240">
        <f t="shared" si="29"/>
        <v>1.5217391304347809</v>
      </c>
      <c r="K240">
        <v>8.8599999999999998E-2</v>
      </c>
      <c r="L240">
        <f t="shared" si="30"/>
        <v>-3.4000000000000002E-3</v>
      </c>
      <c r="M240">
        <f t="shared" si="31"/>
        <v>-3.6956521739130439</v>
      </c>
    </row>
    <row r="241" spans="1:13" x14ac:dyDescent="0.25">
      <c r="A241" s="1">
        <v>44964</v>
      </c>
      <c r="B241">
        <v>9.1999999999999998E-2</v>
      </c>
      <c r="C241">
        <f t="shared" si="24"/>
        <v>7.9999999999999516E-4</v>
      </c>
      <c r="D241">
        <f t="shared" si="25"/>
        <v>0.87719298245613497</v>
      </c>
      <c r="E241">
        <v>9.1200000000000003E-2</v>
      </c>
      <c r="F241">
        <f t="shared" si="26"/>
        <v>0</v>
      </c>
      <c r="G241">
        <f t="shared" si="27"/>
        <v>0</v>
      </c>
      <c r="H241">
        <v>9.2399999999999996E-2</v>
      </c>
      <c r="I241">
        <f t="shared" si="28"/>
        <v>1.1999999999999927E-3</v>
      </c>
      <c r="J241">
        <f t="shared" si="29"/>
        <v>1.3157894736842026</v>
      </c>
      <c r="K241">
        <v>8.8599999999999998E-2</v>
      </c>
      <c r="L241">
        <f t="shared" si="30"/>
        <v>-2.6000000000000051E-3</v>
      </c>
      <c r="M241">
        <f t="shared" si="31"/>
        <v>-2.8508771929824617</v>
      </c>
    </row>
    <row r="242" spans="1:13" x14ac:dyDescent="0.25">
      <c r="A242" s="1">
        <v>44963</v>
      </c>
      <c r="B242">
        <v>9.1200000000000003E-2</v>
      </c>
      <c r="C242">
        <f t="shared" si="24"/>
        <v>-1.0999999999999899E-3</v>
      </c>
      <c r="D242">
        <f t="shared" si="25"/>
        <v>-1.191765980498364</v>
      </c>
      <c r="E242">
        <v>9.1700000000000004E-2</v>
      </c>
      <c r="F242">
        <f t="shared" si="26"/>
        <v>-5.9999999999998943E-4</v>
      </c>
      <c r="G242">
        <f t="shared" si="27"/>
        <v>-0.65005417118092035</v>
      </c>
      <c r="H242">
        <v>9.3299999999999994E-2</v>
      </c>
      <c r="I242">
        <f t="shared" si="28"/>
        <v>1.0000000000000009E-3</v>
      </c>
      <c r="J242">
        <f t="shared" si="29"/>
        <v>1.0834236186348873</v>
      </c>
      <c r="K242">
        <v>9.06E-2</v>
      </c>
      <c r="L242">
        <f t="shared" si="30"/>
        <v>-1.6999999999999932E-3</v>
      </c>
      <c r="M242">
        <f t="shared" si="31"/>
        <v>-1.8418201516792994</v>
      </c>
    </row>
    <row r="243" spans="1:13" x14ac:dyDescent="0.25">
      <c r="A243" s="1">
        <v>44960</v>
      </c>
      <c r="B243">
        <v>9.2299999999999993E-2</v>
      </c>
      <c r="C243">
        <f t="shared" si="24"/>
        <v>1.6999999999999932E-3</v>
      </c>
      <c r="D243">
        <f t="shared" si="25"/>
        <v>1.8763796909492199</v>
      </c>
      <c r="E243">
        <v>9.06E-2</v>
      </c>
      <c r="F243">
        <f t="shared" si="26"/>
        <v>0</v>
      </c>
      <c r="G243">
        <f t="shared" si="27"/>
        <v>0</v>
      </c>
      <c r="H243">
        <v>9.3100000000000002E-2</v>
      </c>
      <c r="I243">
        <f t="shared" si="28"/>
        <v>2.5000000000000022E-3</v>
      </c>
      <c r="J243">
        <f t="shared" si="29"/>
        <v>2.7593818984547487</v>
      </c>
      <c r="K243">
        <v>9.01E-2</v>
      </c>
      <c r="L243">
        <f t="shared" si="30"/>
        <v>-5.0000000000000044E-4</v>
      </c>
      <c r="M243">
        <f t="shared" si="31"/>
        <v>-0.55187637969094971</v>
      </c>
    </row>
    <row r="244" spans="1:13" x14ac:dyDescent="0.25">
      <c r="A244" s="1">
        <v>44959</v>
      </c>
      <c r="B244">
        <v>9.06E-2</v>
      </c>
      <c r="C244">
        <f t="shared" si="24"/>
        <v>-3.7999999999999978E-3</v>
      </c>
      <c r="D244">
        <f t="shared" si="25"/>
        <v>-4.025423728813557</v>
      </c>
      <c r="E244">
        <v>9.4399999999999998E-2</v>
      </c>
      <c r="F244">
        <f t="shared" si="26"/>
        <v>0</v>
      </c>
      <c r="G244">
        <f t="shared" si="27"/>
        <v>0</v>
      </c>
      <c r="H244">
        <v>9.5899999999999999E-2</v>
      </c>
      <c r="I244">
        <f t="shared" si="28"/>
        <v>1.5000000000000013E-3</v>
      </c>
      <c r="J244">
        <f t="shared" si="29"/>
        <v>1.5889830508474592</v>
      </c>
      <c r="K244">
        <v>9.0399999999999994E-2</v>
      </c>
      <c r="L244">
        <f t="shared" si="30"/>
        <v>-4.0000000000000036E-3</v>
      </c>
      <c r="M244">
        <f t="shared" si="31"/>
        <v>-4.2372881355932241</v>
      </c>
    </row>
    <row r="245" spans="1:13" x14ac:dyDescent="0.25">
      <c r="A245" s="1">
        <v>44958</v>
      </c>
      <c r="B245">
        <v>9.4399999999999998E-2</v>
      </c>
      <c r="C245">
        <f t="shared" si="24"/>
        <v>-7.0000000000000617E-4</v>
      </c>
      <c r="D245">
        <f t="shared" si="25"/>
        <v>-0.73606729758149958</v>
      </c>
      <c r="E245">
        <v>9.5100000000000004E-2</v>
      </c>
      <c r="F245">
        <f t="shared" si="26"/>
        <v>0</v>
      </c>
      <c r="G245">
        <f t="shared" si="27"/>
        <v>0</v>
      </c>
      <c r="H245">
        <v>9.7199999999999995E-2</v>
      </c>
      <c r="I245">
        <f t="shared" si="28"/>
        <v>2.0999999999999908E-3</v>
      </c>
      <c r="J245">
        <f t="shared" si="29"/>
        <v>2.2082018927444698</v>
      </c>
      <c r="K245">
        <v>8.8200000000000001E-2</v>
      </c>
      <c r="L245">
        <f t="shared" si="30"/>
        <v>-6.9000000000000034E-3</v>
      </c>
      <c r="M245">
        <f t="shared" si="31"/>
        <v>-7.2555205047318649</v>
      </c>
    </row>
    <row r="246" spans="1:13" x14ac:dyDescent="0.25">
      <c r="A246" s="1">
        <v>44957</v>
      </c>
      <c r="B246">
        <v>9.5100000000000004E-2</v>
      </c>
      <c r="C246">
        <f t="shared" si="24"/>
        <v>8.4000000000000047E-3</v>
      </c>
      <c r="D246">
        <f t="shared" si="25"/>
        <v>9.6885813148788991</v>
      </c>
      <c r="E246">
        <v>8.6699999999999999E-2</v>
      </c>
      <c r="F246">
        <f t="shared" si="26"/>
        <v>0</v>
      </c>
      <c r="G246">
        <f t="shared" si="27"/>
        <v>0</v>
      </c>
      <c r="H246">
        <v>9.7799999999999998E-2</v>
      </c>
      <c r="I246">
        <f t="shared" si="28"/>
        <v>1.1099999999999999E-2</v>
      </c>
      <c r="J246">
        <f t="shared" si="29"/>
        <v>12.802768166089963</v>
      </c>
      <c r="K246">
        <v>8.5699999999999998E-2</v>
      </c>
      <c r="L246">
        <f t="shared" si="30"/>
        <v>-1.0000000000000009E-3</v>
      </c>
      <c r="M246">
        <f t="shared" si="31"/>
        <v>-1.1534025374855834</v>
      </c>
    </row>
    <row r="247" spans="1:13" x14ac:dyDescent="0.25">
      <c r="A247" s="1">
        <v>44956</v>
      </c>
      <c r="B247">
        <v>8.6699999999999999E-2</v>
      </c>
      <c r="C247">
        <f t="shared" si="24"/>
        <v>-7.0000000000000617E-4</v>
      </c>
      <c r="D247">
        <f t="shared" si="25"/>
        <v>-0.80091533180778729</v>
      </c>
      <c r="E247">
        <v>8.9499999999999996E-2</v>
      </c>
      <c r="F247">
        <f t="shared" si="26"/>
        <v>2.0999999999999908E-3</v>
      </c>
      <c r="G247">
        <f t="shared" si="27"/>
        <v>2.4027459954233303</v>
      </c>
      <c r="H247">
        <v>9.2700000000000005E-2</v>
      </c>
      <c r="I247">
        <f t="shared" si="28"/>
        <v>5.2999999999999992E-3</v>
      </c>
      <c r="J247">
        <f t="shared" si="29"/>
        <v>6.0640732265446209</v>
      </c>
      <c r="K247">
        <v>8.4599999999999995E-2</v>
      </c>
      <c r="L247">
        <f t="shared" si="30"/>
        <v>-2.8000000000000108E-3</v>
      </c>
      <c r="M247">
        <f t="shared" si="31"/>
        <v>-3.2036613272311336</v>
      </c>
    </row>
    <row r="248" spans="1:13" x14ac:dyDescent="0.25">
      <c r="A248" s="1">
        <v>44953</v>
      </c>
      <c r="B248">
        <v>8.7400000000000005E-2</v>
      </c>
      <c r="C248">
        <f t="shared" si="24"/>
        <v>1.6000000000000042E-3</v>
      </c>
      <c r="D248">
        <f t="shared" si="25"/>
        <v>1.8648018648018696</v>
      </c>
      <c r="E248">
        <v>8.5800000000000001E-2</v>
      </c>
      <c r="F248">
        <f t="shared" si="26"/>
        <v>0</v>
      </c>
      <c r="G248">
        <f t="shared" si="27"/>
        <v>0</v>
      </c>
      <c r="H248">
        <v>8.7999999999999995E-2</v>
      </c>
      <c r="I248">
        <f t="shared" si="28"/>
        <v>2.1999999999999936E-3</v>
      </c>
      <c r="J248">
        <f t="shared" si="29"/>
        <v>2.5641025641025568</v>
      </c>
      <c r="K248">
        <v>8.3599999999999994E-2</v>
      </c>
      <c r="L248">
        <f t="shared" si="30"/>
        <v>-2.2000000000000075E-3</v>
      </c>
      <c r="M248">
        <f t="shared" si="31"/>
        <v>-2.5641025641025728</v>
      </c>
    </row>
    <row r="249" spans="1:13" x14ac:dyDescent="0.25">
      <c r="A249" s="1">
        <v>44952</v>
      </c>
      <c r="B249">
        <v>8.5800000000000001E-2</v>
      </c>
      <c r="C249">
        <f t="shared" si="24"/>
        <v>-1.6000000000000042E-3</v>
      </c>
      <c r="D249">
        <f t="shared" si="25"/>
        <v>-1.8306636155606455</v>
      </c>
      <c r="E249">
        <v>8.7400000000000005E-2</v>
      </c>
      <c r="F249">
        <f t="shared" si="26"/>
        <v>0</v>
      </c>
      <c r="G249">
        <f t="shared" si="27"/>
        <v>0</v>
      </c>
      <c r="H249">
        <v>8.8200000000000001E-2</v>
      </c>
      <c r="I249">
        <f t="shared" si="28"/>
        <v>7.9999999999999516E-4</v>
      </c>
      <c r="J249">
        <f t="shared" si="29"/>
        <v>0.91533180778031475</v>
      </c>
      <c r="K249">
        <v>8.4699999999999998E-2</v>
      </c>
      <c r="L249">
        <f t="shared" si="30"/>
        <v>-2.7000000000000079E-3</v>
      </c>
      <c r="M249">
        <f t="shared" si="31"/>
        <v>-3.0892448512585902</v>
      </c>
    </row>
    <row r="250" spans="1:13" x14ac:dyDescent="0.25">
      <c r="A250" s="1">
        <v>44951</v>
      </c>
      <c r="B250">
        <v>8.7400000000000005E-2</v>
      </c>
      <c r="C250">
        <f t="shared" si="24"/>
        <v>9.000000000000119E-4</v>
      </c>
      <c r="D250">
        <f t="shared" si="25"/>
        <v>1.0404624277456787</v>
      </c>
      <c r="E250">
        <v>8.6499999999999994E-2</v>
      </c>
      <c r="F250">
        <f t="shared" si="26"/>
        <v>0</v>
      </c>
      <c r="G250">
        <f t="shared" si="27"/>
        <v>0</v>
      </c>
      <c r="H250">
        <v>8.7599999999999997E-2</v>
      </c>
      <c r="I250">
        <f t="shared" si="28"/>
        <v>1.1000000000000038E-3</v>
      </c>
      <c r="J250">
        <f t="shared" si="29"/>
        <v>1.2716763005780392</v>
      </c>
      <c r="K250">
        <v>8.1699999999999995E-2</v>
      </c>
      <c r="L250">
        <f t="shared" si="30"/>
        <v>-4.7999999999999987E-3</v>
      </c>
      <c r="M250">
        <f t="shared" si="31"/>
        <v>-5.5491329479768776</v>
      </c>
    </row>
    <row r="251" spans="1:13" x14ac:dyDescent="0.25">
      <c r="A251" s="1">
        <v>44950</v>
      </c>
      <c r="B251">
        <v>8.6499999999999994E-2</v>
      </c>
      <c r="C251">
        <f t="shared" si="24"/>
        <v>-2.0000000000000018E-3</v>
      </c>
      <c r="D251">
        <f t="shared" si="25"/>
        <v>-2.2598870056497198</v>
      </c>
      <c r="E251">
        <v>8.8499999999999995E-2</v>
      </c>
      <c r="F251">
        <f t="shared" si="26"/>
        <v>0</v>
      </c>
      <c r="G251">
        <f t="shared" si="27"/>
        <v>0</v>
      </c>
      <c r="H251">
        <v>9.0800000000000006E-2</v>
      </c>
      <c r="I251">
        <f t="shared" si="28"/>
        <v>2.3000000000000104E-3</v>
      </c>
      <c r="J251">
        <f t="shared" si="29"/>
        <v>2.5988700564971872</v>
      </c>
      <c r="K251">
        <v>8.5500000000000007E-2</v>
      </c>
      <c r="L251">
        <f t="shared" si="30"/>
        <v>-2.9999999999999888E-3</v>
      </c>
      <c r="M251">
        <f t="shared" si="31"/>
        <v>-3.3898305084745637</v>
      </c>
    </row>
    <row r="252" spans="1:13" x14ac:dyDescent="0.25">
      <c r="A252" s="1">
        <v>44949</v>
      </c>
      <c r="B252">
        <v>8.8499999999999995E-2</v>
      </c>
      <c r="C252">
        <f t="shared" si="24"/>
        <v>2.8999999999999998E-3</v>
      </c>
      <c r="D252">
        <f t="shared" si="25"/>
        <v>3.3878504672897196</v>
      </c>
      <c r="E252">
        <v>9.1899999999999996E-2</v>
      </c>
      <c r="F252">
        <f t="shared" si="26"/>
        <v>6.3E-3</v>
      </c>
      <c r="G252">
        <f t="shared" si="27"/>
        <v>7.3598130841121501</v>
      </c>
      <c r="H252">
        <v>9.2999999999999999E-2</v>
      </c>
      <c r="I252">
        <f t="shared" si="28"/>
        <v>7.4000000000000038E-3</v>
      </c>
      <c r="J252">
        <f t="shared" si="29"/>
        <v>8.6448598130841177</v>
      </c>
      <c r="K252">
        <v>8.6099999999999996E-2</v>
      </c>
      <c r="L252">
        <f t="shared" si="30"/>
        <v>5.0000000000000044E-4</v>
      </c>
      <c r="M252">
        <f t="shared" si="31"/>
        <v>0.58411214953271084</v>
      </c>
    </row>
    <row r="253" spans="1:13" x14ac:dyDescent="0.25">
      <c r="A253" s="1">
        <v>44946</v>
      </c>
      <c r="B253">
        <v>8.5599999999999996E-2</v>
      </c>
      <c r="C253">
        <f t="shared" si="24"/>
        <v>4.4000000000000011E-3</v>
      </c>
      <c r="D253">
        <f t="shared" si="25"/>
        <v>5.4187192118226619</v>
      </c>
      <c r="E253">
        <v>8.1199999999999994E-2</v>
      </c>
      <c r="F253">
        <f t="shared" si="26"/>
        <v>0</v>
      </c>
      <c r="G253">
        <f t="shared" si="27"/>
        <v>0</v>
      </c>
      <c r="H253">
        <v>8.5999999999999993E-2</v>
      </c>
      <c r="I253">
        <f t="shared" si="28"/>
        <v>4.7999999999999987E-3</v>
      </c>
      <c r="J253">
        <f t="shared" si="29"/>
        <v>5.9113300492610827</v>
      </c>
      <c r="K253">
        <v>8.0600000000000005E-2</v>
      </c>
      <c r="L253">
        <f t="shared" si="30"/>
        <v>-5.9999999999998943E-4</v>
      </c>
      <c r="M253">
        <f t="shared" si="31"/>
        <v>-0.73891625615762246</v>
      </c>
    </row>
    <row r="254" spans="1:13" x14ac:dyDescent="0.25">
      <c r="A254" s="1">
        <v>44945</v>
      </c>
      <c r="B254">
        <v>8.1199999999999994E-2</v>
      </c>
      <c r="C254">
        <f t="shared" si="24"/>
        <v>1.9999999999999185E-4</v>
      </c>
      <c r="D254">
        <f t="shared" si="25"/>
        <v>0.24691358024690352</v>
      </c>
      <c r="E254">
        <v>8.1000000000000003E-2</v>
      </c>
      <c r="F254">
        <f t="shared" si="26"/>
        <v>0</v>
      </c>
      <c r="G254">
        <f t="shared" si="27"/>
        <v>0</v>
      </c>
      <c r="H254">
        <v>8.2100000000000006E-2</v>
      </c>
      <c r="I254">
        <f t="shared" si="28"/>
        <v>1.1000000000000038E-3</v>
      </c>
      <c r="J254">
        <f t="shared" si="29"/>
        <v>1.3580246913580294</v>
      </c>
      <c r="K254">
        <v>7.9699999999999993E-2</v>
      </c>
      <c r="L254">
        <f t="shared" si="30"/>
        <v>-1.3000000000000095E-3</v>
      </c>
      <c r="M254">
        <f t="shared" si="31"/>
        <v>-1.6049382716049498</v>
      </c>
    </row>
    <row r="255" spans="1:13" x14ac:dyDescent="0.25">
      <c r="A255" s="1">
        <v>44944</v>
      </c>
      <c r="B255">
        <v>8.1000000000000003E-2</v>
      </c>
      <c r="C255">
        <f t="shared" si="24"/>
        <v>-2.6999999999999941E-3</v>
      </c>
      <c r="D255">
        <f t="shared" si="25"/>
        <v>-3.2258064516128964</v>
      </c>
      <c r="E255">
        <v>8.3699999999999997E-2</v>
      </c>
      <c r="F255">
        <f t="shared" si="26"/>
        <v>0</v>
      </c>
      <c r="G255">
        <f t="shared" si="27"/>
        <v>0</v>
      </c>
      <c r="H255">
        <v>8.9700000000000002E-2</v>
      </c>
      <c r="I255">
        <f t="shared" si="28"/>
        <v>6.0000000000000053E-3</v>
      </c>
      <c r="J255">
        <f t="shared" si="29"/>
        <v>7.1684587813620135</v>
      </c>
      <c r="K255">
        <v>7.7799999999999994E-2</v>
      </c>
      <c r="L255">
        <f t="shared" si="30"/>
        <v>-5.9000000000000025E-3</v>
      </c>
      <c r="M255">
        <f t="shared" si="31"/>
        <v>-7.0489844683393112</v>
      </c>
    </row>
    <row r="256" spans="1:13" x14ac:dyDescent="0.25">
      <c r="A256" s="1">
        <v>44943</v>
      </c>
      <c r="B256">
        <v>8.3699999999999997E-2</v>
      </c>
      <c r="C256">
        <f t="shared" si="24"/>
        <v>-2.0000000000000573E-4</v>
      </c>
      <c r="D256">
        <f t="shared" si="25"/>
        <v>-0.23837902264601396</v>
      </c>
      <c r="E256">
        <v>8.3900000000000002E-2</v>
      </c>
      <c r="F256">
        <f t="shared" si="26"/>
        <v>0</v>
      </c>
      <c r="G256">
        <f t="shared" si="27"/>
        <v>0</v>
      </c>
      <c r="H256">
        <v>8.4900000000000003E-2</v>
      </c>
      <c r="I256">
        <f t="shared" si="28"/>
        <v>1.0000000000000009E-3</v>
      </c>
      <c r="J256">
        <f t="shared" si="29"/>
        <v>1.1918951132300368</v>
      </c>
      <c r="K256">
        <v>8.2000000000000003E-2</v>
      </c>
      <c r="L256">
        <f t="shared" si="30"/>
        <v>-1.8999999999999989E-3</v>
      </c>
      <c r="M256">
        <f t="shared" si="31"/>
        <v>-2.2646007151370666</v>
      </c>
    </row>
    <row r="257" spans="1:13" x14ac:dyDescent="0.25">
      <c r="A257" s="1">
        <v>44942</v>
      </c>
      <c r="B257">
        <v>8.3900000000000002E-2</v>
      </c>
      <c r="C257">
        <f t="shared" si="24"/>
        <v>1.3999999999999985E-3</v>
      </c>
      <c r="D257">
        <f t="shared" si="25"/>
        <v>1.696969696969695</v>
      </c>
      <c r="E257">
        <v>8.5400000000000004E-2</v>
      </c>
      <c r="F257">
        <f t="shared" si="26"/>
        <v>2.8999999999999998E-3</v>
      </c>
      <c r="G257">
        <f t="shared" si="27"/>
        <v>3.5151515151515147</v>
      </c>
      <c r="H257">
        <v>8.8200000000000001E-2</v>
      </c>
      <c r="I257">
        <f t="shared" si="28"/>
        <v>5.6999999999999967E-3</v>
      </c>
      <c r="J257">
        <f t="shared" si="29"/>
        <v>6.9090909090909038</v>
      </c>
      <c r="K257">
        <v>8.1600000000000006E-2</v>
      </c>
      <c r="L257">
        <f t="shared" si="30"/>
        <v>-8.9999999999999802E-4</v>
      </c>
      <c r="M257">
        <f t="shared" si="31"/>
        <v>-1.0909090909090884</v>
      </c>
    </row>
    <row r="258" spans="1:13" x14ac:dyDescent="0.25">
      <c r="A258" s="1">
        <v>44939</v>
      </c>
      <c r="B258">
        <v>8.2500000000000004E-2</v>
      </c>
      <c r="C258">
        <f t="shared" si="24"/>
        <v>2.6000000000000051E-3</v>
      </c>
      <c r="D258">
        <f t="shared" si="25"/>
        <v>3.2540675844806071</v>
      </c>
      <c r="E258">
        <v>7.9899999999999999E-2</v>
      </c>
      <c r="F258">
        <f t="shared" si="26"/>
        <v>0</v>
      </c>
      <c r="G258">
        <f t="shared" si="27"/>
        <v>0</v>
      </c>
      <c r="H258">
        <v>8.3000000000000004E-2</v>
      </c>
      <c r="I258">
        <f t="shared" si="28"/>
        <v>3.1000000000000055E-3</v>
      </c>
      <c r="J258">
        <f t="shared" si="29"/>
        <v>3.8798498122653386</v>
      </c>
      <c r="K258">
        <v>7.8600000000000003E-2</v>
      </c>
      <c r="L258">
        <f t="shared" si="30"/>
        <v>-1.2999999999999956E-3</v>
      </c>
      <c r="M258">
        <f t="shared" si="31"/>
        <v>-1.6270337922402949</v>
      </c>
    </row>
    <row r="259" spans="1:13" x14ac:dyDescent="0.25">
      <c r="A259" s="1">
        <v>44938</v>
      </c>
      <c r="B259">
        <v>7.9899999999999999E-2</v>
      </c>
      <c r="C259">
        <f t="shared" si="24"/>
        <v>3.2999999999999974E-3</v>
      </c>
      <c r="D259">
        <f t="shared" si="25"/>
        <v>4.3080939947780648</v>
      </c>
      <c r="E259">
        <v>7.6600000000000001E-2</v>
      </c>
      <c r="F259">
        <f t="shared" si="26"/>
        <v>0</v>
      </c>
      <c r="G259">
        <f t="shared" si="27"/>
        <v>0</v>
      </c>
      <c r="H259">
        <v>8.1199999999999994E-2</v>
      </c>
      <c r="I259">
        <f t="shared" si="28"/>
        <v>4.599999999999993E-3</v>
      </c>
      <c r="J259">
        <f t="shared" si="29"/>
        <v>6.005221932114873</v>
      </c>
      <c r="K259">
        <v>7.5300000000000006E-2</v>
      </c>
      <c r="L259">
        <f t="shared" si="30"/>
        <v>-1.2999999999999956E-3</v>
      </c>
      <c r="M259">
        <f t="shared" si="31"/>
        <v>-1.6971279373368089</v>
      </c>
    </row>
    <row r="260" spans="1:13" x14ac:dyDescent="0.25">
      <c r="A260" s="1">
        <v>44937</v>
      </c>
      <c r="B260">
        <v>7.6600000000000001E-2</v>
      </c>
      <c r="C260">
        <f t="shared" si="24"/>
        <v>-2.9999999999999472E-4</v>
      </c>
      <c r="D260">
        <f t="shared" si="25"/>
        <v>-0.39011703511052631</v>
      </c>
      <c r="E260">
        <v>7.6899999999999996E-2</v>
      </c>
      <c r="F260">
        <f t="shared" si="26"/>
        <v>0</v>
      </c>
      <c r="G260">
        <f t="shared" si="27"/>
        <v>0</v>
      </c>
      <c r="H260">
        <v>7.8399999999999997E-2</v>
      </c>
      <c r="I260">
        <f t="shared" si="28"/>
        <v>1.5000000000000013E-3</v>
      </c>
      <c r="J260">
        <f t="shared" si="29"/>
        <v>1.9505851755526675</v>
      </c>
      <c r="K260">
        <v>7.4700000000000003E-2</v>
      </c>
      <c r="L260">
        <f t="shared" si="30"/>
        <v>-2.1999999999999936E-3</v>
      </c>
      <c r="M260">
        <f t="shared" si="31"/>
        <v>-2.860858257477235</v>
      </c>
    </row>
    <row r="261" spans="1:13" x14ac:dyDescent="0.25">
      <c r="A261" s="1">
        <v>44936</v>
      </c>
      <c r="B261">
        <v>7.6899999999999996E-2</v>
      </c>
      <c r="C261">
        <f t="shared" si="24"/>
        <v>1.6999999999999932E-3</v>
      </c>
      <c r="D261">
        <f t="shared" si="25"/>
        <v>2.2606382978723314</v>
      </c>
      <c r="E261">
        <v>7.5200000000000003E-2</v>
      </c>
      <c r="F261">
        <f t="shared" si="26"/>
        <v>0</v>
      </c>
      <c r="G261">
        <f t="shared" si="27"/>
        <v>0</v>
      </c>
      <c r="H261">
        <v>7.7499999999999999E-2</v>
      </c>
      <c r="I261">
        <f t="shared" si="28"/>
        <v>2.2999999999999965E-3</v>
      </c>
      <c r="J261">
        <f t="shared" si="29"/>
        <v>3.0585106382978675</v>
      </c>
      <c r="K261">
        <v>7.3800000000000004E-2</v>
      </c>
      <c r="L261">
        <f t="shared" si="30"/>
        <v>-1.3999999999999985E-3</v>
      </c>
      <c r="M261">
        <f t="shared" si="31"/>
        <v>-1.8617021276595724</v>
      </c>
    </row>
    <row r="262" spans="1:13" x14ac:dyDescent="0.25">
      <c r="A262" s="1">
        <v>44935</v>
      </c>
      <c r="B262">
        <v>7.5200000000000003E-2</v>
      </c>
      <c r="C262">
        <f t="shared" si="24"/>
        <v>3.0000000000000027E-3</v>
      </c>
      <c r="D262">
        <f t="shared" si="25"/>
        <v>4.155124653739616</v>
      </c>
      <c r="E262">
        <v>7.1800000000000003E-2</v>
      </c>
      <c r="F262">
        <f t="shared" si="26"/>
        <v>-3.9999999999999758E-4</v>
      </c>
      <c r="G262">
        <f t="shared" si="27"/>
        <v>-0.55401662049861156</v>
      </c>
      <c r="H262">
        <v>7.9399999999999998E-2</v>
      </c>
      <c r="I262">
        <f t="shared" si="28"/>
        <v>7.1999999999999981E-3</v>
      </c>
      <c r="J262">
        <f t="shared" si="29"/>
        <v>9.9722991689750664</v>
      </c>
      <c r="K262">
        <v>7.17E-2</v>
      </c>
      <c r="L262">
        <f t="shared" si="30"/>
        <v>-5.0000000000000044E-4</v>
      </c>
      <c r="M262">
        <f t="shared" si="31"/>
        <v>-0.6925207756232693</v>
      </c>
    </row>
    <row r="263" spans="1:13" x14ac:dyDescent="0.25">
      <c r="A263" s="1">
        <v>44932</v>
      </c>
      <c r="B263">
        <v>7.22E-2</v>
      </c>
      <c r="C263">
        <f t="shared" si="24"/>
        <v>-2.9999999999999472E-4</v>
      </c>
      <c r="D263">
        <f t="shared" si="25"/>
        <v>-0.41379310344826858</v>
      </c>
      <c r="E263">
        <v>7.2499999999999995E-2</v>
      </c>
      <c r="F263">
        <f t="shared" si="26"/>
        <v>0</v>
      </c>
      <c r="G263">
        <f t="shared" si="27"/>
        <v>0</v>
      </c>
      <c r="H263">
        <v>7.2700000000000001E-2</v>
      </c>
      <c r="I263">
        <f t="shared" si="28"/>
        <v>2.0000000000000573E-4</v>
      </c>
      <c r="J263">
        <f t="shared" si="29"/>
        <v>0.27586206896552518</v>
      </c>
      <c r="K263">
        <v>6.9599999999999995E-2</v>
      </c>
      <c r="L263">
        <f t="shared" si="30"/>
        <v>-2.8999999999999998E-3</v>
      </c>
      <c r="M263">
        <f t="shared" si="31"/>
        <v>-4</v>
      </c>
    </row>
    <row r="264" spans="1:13" x14ac:dyDescent="0.25">
      <c r="A264" s="1">
        <v>44931</v>
      </c>
      <c r="B264">
        <v>7.2499999999999995E-2</v>
      </c>
      <c r="C264">
        <f t="shared" ref="C264:C327" si="32">IF(AND(ISNUMBER(B264), ISNUMBER(B265)), (B264 - B265), "")</f>
        <v>3.9999999999999758E-4</v>
      </c>
      <c r="D264">
        <f t="shared" ref="D264:D327" si="33">IF(AND(ISNUMBER(C264), ISNUMBER(B265)), (100*(C264)/ABS(B265)), "")</f>
        <v>0.55478502080443493</v>
      </c>
      <c r="E264">
        <v>7.2099999999999997E-2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7.5200000000000003E-2</v>
      </c>
      <c r="I264">
        <f t="shared" ref="I264:I327" si="36">IF(AND(ISNUMBER(H264), ISNUMBER(B265)), (H264 - B265), "")</f>
        <v>3.1000000000000055E-3</v>
      </c>
      <c r="J264">
        <f t="shared" ref="J264:J327" si="37">IF(AND(ISNUMBER(I264), ISNUMBER(B265)), (100*(I264)/ABS(B265)), "")</f>
        <v>4.2995839112344045</v>
      </c>
      <c r="K264">
        <v>7.1900000000000006E-2</v>
      </c>
      <c r="L264">
        <f t="shared" ref="L264:L327" si="38">IF(AND(ISNUMBER(K264), ISNUMBER(B265)), (K264 - B265),"")</f>
        <v>-1.9999999999999185E-4</v>
      </c>
      <c r="M264">
        <f t="shared" ref="M264:M327" si="39">IF(AND(ISNUMBER(L264), ISNUMBER(B265)), (100*(L264)/ABS(B265)), "")</f>
        <v>-0.27739251040220786</v>
      </c>
    </row>
    <row r="265" spans="1:13" x14ac:dyDescent="0.25">
      <c r="A265" s="1">
        <v>44930</v>
      </c>
      <c r="B265">
        <v>7.2099999999999997E-2</v>
      </c>
      <c r="C265">
        <f t="shared" si="32"/>
        <v>2.0000000000000018E-3</v>
      </c>
      <c r="D265">
        <f t="shared" si="33"/>
        <v>2.853067047075609</v>
      </c>
      <c r="E265">
        <v>7.0099999999999996E-2</v>
      </c>
      <c r="F265">
        <f t="shared" si="34"/>
        <v>0</v>
      </c>
      <c r="G265">
        <f t="shared" si="35"/>
        <v>0</v>
      </c>
      <c r="H265">
        <v>7.3200000000000001E-2</v>
      </c>
      <c r="I265">
        <f t="shared" si="36"/>
        <v>3.1000000000000055E-3</v>
      </c>
      <c r="J265">
        <f t="shared" si="37"/>
        <v>4.4222539229671982</v>
      </c>
      <c r="K265">
        <v>6.9800000000000001E-2</v>
      </c>
      <c r="L265">
        <f t="shared" si="38"/>
        <v>-2.9999999999999472E-4</v>
      </c>
      <c r="M265">
        <f t="shared" si="39"/>
        <v>-0.42796005706133344</v>
      </c>
    </row>
    <row r="266" spans="1:13" x14ac:dyDescent="0.25">
      <c r="A266" s="1">
        <v>44929</v>
      </c>
      <c r="B266">
        <v>7.0099999999999996E-2</v>
      </c>
      <c r="C266">
        <f t="shared" si="32"/>
        <v>-2.3000000000000104E-3</v>
      </c>
      <c r="D266">
        <f t="shared" si="33"/>
        <v>-3.1767955801105114</v>
      </c>
      <c r="E266">
        <v>7.2400000000000006E-2</v>
      </c>
      <c r="F266">
        <f t="shared" si="34"/>
        <v>0</v>
      </c>
      <c r="G266">
        <f t="shared" si="35"/>
        <v>0</v>
      </c>
      <c r="H266">
        <v>7.2499999999999995E-2</v>
      </c>
      <c r="I266">
        <f t="shared" si="36"/>
        <v>9.9999999999988987E-5</v>
      </c>
      <c r="J266">
        <f t="shared" si="37"/>
        <v>0.13812154696131074</v>
      </c>
      <c r="K266">
        <v>6.9500000000000006E-2</v>
      </c>
      <c r="L266">
        <f t="shared" si="38"/>
        <v>-2.8999999999999998E-3</v>
      </c>
      <c r="M266">
        <f t="shared" si="39"/>
        <v>-4.0055248618784525</v>
      </c>
    </row>
    <row r="267" spans="1:13" x14ac:dyDescent="0.25">
      <c r="A267" s="1">
        <v>44928</v>
      </c>
      <c r="B267">
        <v>7.2400000000000006E-2</v>
      </c>
      <c r="C267">
        <f t="shared" si="32"/>
        <v>4.0000000000000036E-3</v>
      </c>
      <c r="D267">
        <f t="shared" si="33"/>
        <v>5.8479532163742736</v>
      </c>
      <c r="E267">
        <v>6.9800000000000001E-2</v>
      </c>
      <c r="F267">
        <f t="shared" si="34"/>
        <v>1.3999999999999985E-3</v>
      </c>
      <c r="G267">
        <f t="shared" si="35"/>
        <v>2.0467836257309919</v>
      </c>
      <c r="H267">
        <v>7.3599999999999999E-2</v>
      </c>
      <c r="I267">
        <f t="shared" si="36"/>
        <v>5.1999999999999963E-3</v>
      </c>
      <c r="J267">
        <f t="shared" si="37"/>
        <v>7.6023391812865428</v>
      </c>
      <c r="K267">
        <v>6.9099999999999995E-2</v>
      </c>
      <c r="L267">
        <f t="shared" si="38"/>
        <v>6.999999999999923E-4</v>
      </c>
      <c r="M267">
        <f t="shared" si="39"/>
        <v>1.0233918128654858</v>
      </c>
    </row>
    <row r="268" spans="1:13" x14ac:dyDescent="0.25">
      <c r="A268" s="1">
        <v>44925</v>
      </c>
      <c r="B268">
        <v>6.8400000000000002E-2</v>
      </c>
      <c r="C268">
        <f t="shared" si="32"/>
        <v>-1.5000000000000013E-3</v>
      </c>
      <c r="D268">
        <f t="shared" si="33"/>
        <v>-2.1459227467811175</v>
      </c>
      <c r="E268">
        <v>6.9900000000000004E-2</v>
      </c>
      <c r="F268">
        <f t="shared" si="34"/>
        <v>0</v>
      </c>
      <c r="G268">
        <f t="shared" si="35"/>
        <v>0</v>
      </c>
      <c r="H268">
        <v>7.1499999999999994E-2</v>
      </c>
      <c r="I268">
        <f t="shared" si="36"/>
        <v>1.5999999999999903E-3</v>
      </c>
      <c r="J268">
        <f t="shared" si="37"/>
        <v>2.2889842632331763</v>
      </c>
      <c r="K268">
        <v>6.59E-2</v>
      </c>
      <c r="L268">
        <f t="shared" si="38"/>
        <v>-4.0000000000000036E-3</v>
      </c>
      <c r="M268">
        <f t="shared" si="39"/>
        <v>-5.7224606580829809</v>
      </c>
    </row>
    <row r="269" spans="1:13" x14ac:dyDescent="0.25">
      <c r="A269" s="1">
        <v>44924</v>
      </c>
      <c r="B269">
        <v>6.9900000000000004E-2</v>
      </c>
      <c r="C269">
        <f t="shared" si="32"/>
        <v>-3.9999999999999758E-4</v>
      </c>
      <c r="D269">
        <f t="shared" si="33"/>
        <v>-0.5689900426742498</v>
      </c>
      <c r="E269">
        <v>7.0300000000000001E-2</v>
      </c>
      <c r="F269">
        <f t="shared" si="34"/>
        <v>0</v>
      </c>
      <c r="G269">
        <f t="shared" si="35"/>
        <v>0</v>
      </c>
      <c r="H269">
        <v>7.1400000000000005E-2</v>
      </c>
      <c r="I269">
        <f t="shared" si="36"/>
        <v>1.1000000000000038E-3</v>
      </c>
      <c r="J269">
        <f t="shared" si="37"/>
        <v>1.5647226173542017</v>
      </c>
      <c r="K269">
        <v>6.93E-2</v>
      </c>
      <c r="L269">
        <f t="shared" si="38"/>
        <v>-1.0000000000000009E-3</v>
      </c>
      <c r="M269">
        <f t="shared" si="39"/>
        <v>-1.4224751066856343</v>
      </c>
    </row>
    <row r="270" spans="1:13" x14ac:dyDescent="0.25">
      <c r="A270" s="1">
        <v>44923</v>
      </c>
      <c r="B270">
        <v>7.0300000000000001E-2</v>
      </c>
      <c r="C270">
        <f t="shared" si="32"/>
        <v>-3.0000000000000027E-3</v>
      </c>
      <c r="D270">
        <f t="shared" si="33"/>
        <v>-4.0927694406548465</v>
      </c>
      <c r="E270">
        <v>7.3300000000000004E-2</v>
      </c>
      <c r="F270">
        <f t="shared" si="34"/>
        <v>0</v>
      </c>
      <c r="G270">
        <f t="shared" si="35"/>
        <v>0</v>
      </c>
      <c r="H270">
        <v>7.3800000000000004E-2</v>
      </c>
      <c r="I270">
        <f t="shared" si="36"/>
        <v>5.0000000000000044E-4</v>
      </c>
      <c r="J270">
        <f t="shared" si="37"/>
        <v>0.68212824010914108</v>
      </c>
      <c r="K270">
        <v>6.9400000000000003E-2</v>
      </c>
      <c r="L270">
        <f t="shared" si="38"/>
        <v>-3.9000000000000007E-3</v>
      </c>
      <c r="M270">
        <f t="shared" si="39"/>
        <v>-5.3206002728512969</v>
      </c>
    </row>
    <row r="271" spans="1:13" x14ac:dyDescent="0.25">
      <c r="A271" s="1">
        <v>44922</v>
      </c>
      <c r="B271">
        <v>7.3300000000000004E-2</v>
      </c>
      <c r="C271">
        <f t="shared" si="32"/>
        <v>-1.3999999999999985E-3</v>
      </c>
      <c r="D271">
        <f t="shared" si="33"/>
        <v>-1.8741633199464505</v>
      </c>
      <c r="E271">
        <v>7.4700000000000003E-2</v>
      </c>
      <c r="F271">
        <f t="shared" si="34"/>
        <v>0</v>
      </c>
      <c r="G271">
        <f t="shared" si="35"/>
        <v>0</v>
      </c>
      <c r="H271">
        <v>7.6100000000000001E-2</v>
      </c>
      <c r="I271">
        <f t="shared" si="36"/>
        <v>1.3999999999999985E-3</v>
      </c>
      <c r="J271">
        <f t="shared" si="37"/>
        <v>1.8741633199464505</v>
      </c>
      <c r="K271">
        <v>7.2599999999999998E-2</v>
      </c>
      <c r="L271">
        <f t="shared" si="38"/>
        <v>-2.1000000000000046E-3</v>
      </c>
      <c r="M271">
        <f t="shared" si="39"/>
        <v>-2.8112449799196848</v>
      </c>
    </row>
    <row r="272" spans="1:13" x14ac:dyDescent="0.25">
      <c r="A272" s="1">
        <v>44921</v>
      </c>
      <c r="B272">
        <v>7.4700000000000003E-2</v>
      </c>
      <c r="C272">
        <f t="shared" si="32"/>
        <v>-2.2999999999999965E-3</v>
      </c>
      <c r="D272">
        <f t="shared" si="33"/>
        <v>-2.9870129870129825</v>
      </c>
      <c r="E272">
        <v>7.3999999999999996E-2</v>
      </c>
      <c r="F272">
        <f t="shared" si="34"/>
        <v>-3.0000000000000027E-3</v>
      </c>
      <c r="G272">
        <f t="shared" si="35"/>
        <v>-3.8961038961038996</v>
      </c>
      <c r="H272">
        <v>7.6499999999999999E-2</v>
      </c>
      <c r="I272">
        <f t="shared" si="36"/>
        <v>-5.0000000000000044E-4</v>
      </c>
      <c r="J272">
        <f t="shared" si="37"/>
        <v>-0.6493506493506499</v>
      </c>
      <c r="K272">
        <v>7.3999999999999996E-2</v>
      </c>
      <c r="L272">
        <f t="shared" si="38"/>
        <v>-3.0000000000000027E-3</v>
      </c>
      <c r="M272">
        <f t="shared" si="39"/>
        <v>-3.8961038961038996</v>
      </c>
    </row>
    <row r="273" spans="1:13" x14ac:dyDescent="0.25">
      <c r="A273" s="1">
        <v>44918</v>
      </c>
      <c r="B273">
        <v>7.6999999999999999E-2</v>
      </c>
      <c r="C273">
        <f t="shared" si="32"/>
        <v>2.0000000000000573E-4</v>
      </c>
      <c r="D273">
        <f t="shared" si="33"/>
        <v>0.26041666666667412</v>
      </c>
      <c r="E273">
        <v>7.6799999999999993E-2</v>
      </c>
      <c r="F273">
        <f t="shared" si="34"/>
        <v>0</v>
      </c>
      <c r="G273">
        <f t="shared" si="35"/>
        <v>0</v>
      </c>
      <c r="H273">
        <v>7.8899999999999998E-2</v>
      </c>
      <c r="I273">
        <f t="shared" si="36"/>
        <v>2.1000000000000046E-3</v>
      </c>
      <c r="J273">
        <f t="shared" si="37"/>
        <v>2.7343750000000062</v>
      </c>
      <c r="K273">
        <v>7.6499999999999999E-2</v>
      </c>
      <c r="L273">
        <f t="shared" si="38"/>
        <v>-2.9999999999999472E-4</v>
      </c>
      <c r="M273">
        <f t="shared" si="39"/>
        <v>-0.39062499999999317</v>
      </c>
    </row>
    <row r="274" spans="1:13" x14ac:dyDescent="0.25">
      <c r="A274" s="1">
        <v>44917</v>
      </c>
      <c r="B274">
        <v>7.6799999999999993E-2</v>
      </c>
      <c r="C274">
        <f t="shared" si="32"/>
        <v>3.4999999999999892E-3</v>
      </c>
      <c r="D274">
        <f t="shared" si="33"/>
        <v>4.7748976807639689</v>
      </c>
      <c r="E274">
        <v>7.3300000000000004E-2</v>
      </c>
      <c r="F274">
        <f t="shared" si="34"/>
        <v>0</v>
      </c>
      <c r="G274">
        <f t="shared" si="35"/>
        <v>0</v>
      </c>
      <c r="H274">
        <v>7.7799999999999994E-2</v>
      </c>
      <c r="I274">
        <f t="shared" si="36"/>
        <v>4.4999999999999901E-3</v>
      </c>
      <c r="J274">
        <f t="shared" si="37"/>
        <v>6.1391541609822511</v>
      </c>
      <c r="K274">
        <v>7.2999999999999995E-2</v>
      </c>
      <c r="L274">
        <f t="shared" si="38"/>
        <v>-3.0000000000000859E-4</v>
      </c>
      <c r="M274">
        <f t="shared" si="39"/>
        <v>-0.40927694406549603</v>
      </c>
    </row>
    <row r="275" spans="1:13" x14ac:dyDescent="0.25">
      <c r="A275" s="1">
        <v>44916</v>
      </c>
      <c r="B275">
        <v>7.3300000000000004E-2</v>
      </c>
      <c r="C275">
        <f t="shared" si="32"/>
        <v>-1.2999999999999956E-3</v>
      </c>
      <c r="D275">
        <f t="shared" si="33"/>
        <v>-1.7426273458444981</v>
      </c>
      <c r="E275">
        <v>7.46E-2</v>
      </c>
      <c r="F275">
        <f t="shared" si="34"/>
        <v>0</v>
      </c>
      <c r="G275">
        <f t="shared" si="35"/>
        <v>0</v>
      </c>
      <c r="H275">
        <v>7.51E-2</v>
      </c>
      <c r="I275">
        <f t="shared" si="36"/>
        <v>5.0000000000000044E-4</v>
      </c>
      <c r="J275">
        <f t="shared" si="37"/>
        <v>0.67024128686327133</v>
      </c>
      <c r="K275">
        <v>7.1400000000000005E-2</v>
      </c>
      <c r="L275">
        <f t="shared" si="38"/>
        <v>-3.1999999999999945E-3</v>
      </c>
      <c r="M275">
        <f t="shared" si="39"/>
        <v>-4.2895442359249261</v>
      </c>
    </row>
    <row r="276" spans="1:13" x14ac:dyDescent="0.25">
      <c r="A276" s="1">
        <v>44915</v>
      </c>
      <c r="B276">
        <v>7.46E-2</v>
      </c>
      <c r="C276">
        <f t="shared" si="32"/>
        <v>2.3999999999999994E-3</v>
      </c>
      <c r="D276">
        <f t="shared" si="33"/>
        <v>3.3240997229916887</v>
      </c>
      <c r="E276">
        <v>7.22E-2</v>
      </c>
      <c r="F276">
        <f t="shared" si="34"/>
        <v>0</v>
      </c>
      <c r="G276">
        <f t="shared" si="35"/>
        <v>0</v>
      </c>
      <c r="H276">
        <v>7.5600000000000001E-2</v>
      </c>
      <c r="I276">
        <f t="shared" si="36"/>
        <v>3.4000000000000002E-3</v>
      </c>
      <c r="J276">
        <f t="shared" si="37"/>
        <v>4.7091412742382275</v>
      </c>
      <c r="K276">
        <v>7.0000000000000007E-2</v>
      </c>
      <c r="L276">
        <f t="shared" si="38"/>
        <v>-2.1999999999999936E-3</v>
      </c>
      <c r="M276">
        <f t="shared" si="39"/>
        <v>-3.0470914127423736</v>
      </c>
    </row>
    <row r="277" spans="1:13" x14ac:dyDescent="0.25">
      <c r="A277" s="1">
        <v>44914</v>
      </c>
      <c r="B277">
        <v>7.22E-2</v>
      </c>
      <c r="C277">
        <f t="shared" si="32"/>
        <v>-8.4000000000000047E-3</v>
      </c>
      <c r="D277">
        <f t="shared" si="33"/>
        <v>-10.421836228287846</v>
      </c>
      <c r="E277">
        <v>7.8200000000000006E-2</v>
      </c>
      <c r="F277">
        <f t="shared" si="34"/>
        <v>-2.3999999999999994E-3</v>
      </c>
      <c r="G277">
        <f t="shared" si="35"/>
        <v>-2.9776674937965253</v>
      </c>
      <c r="H277">
        <v>7.9799999999999996E-2</v>
      </c>
      <c r="I277">
        <f t="shared" si="36"/>
        <v>-8.0000000000000904E-4</v>
      </c>
      <c r="J277">
        <f t="shared" si="37"/>
        <v>-0.99255583126551983</v>
      </c>
      <c r="K277">
        <v>7.1300000000000002E-2</v>
      </c>
      <c r="L277">
        <f t="shared" si="38"/>
        <v>-9.3000000000000027E-3</v>
      </c>
      <c r="M277">
        <f t="shared" si="39"/>
        <v>-11.538461538461542</v>
      </c>
    </row>
    <row r="278" spans="1:13" x14ac:dyDescent="0.25">
      <c r="A278" s="1">
        <v>44911</v>
      </c>
      <c r="B278">
        <v>8.0600000000000005E-2</v>
      </c>
      <c r="C278">
        <f t="shared" si="32"/>
        <v>-3.9999999999999897E-3</v>
      </c>
      <c r="D278">
        <f t="shared" si="33"/>
        <v>-4.728132387706844</v>
      </c>
      <c r="E278">
        <v>8.4599999999999995E-2</v>
      </c>
      <c r="F278">
        <f t="shared" si="34"/>
        <v>0</v>
      </c>
      <c r="G278">
        <f t="shared" si="35"/>
        <v>0</v>
      </c>
      <c r="H278">
        <v>8.6800000000000002E-2</v>
      </c>
      <c r="I278">
        <f t="shared" si="36"/>
        <v>2.2000000000000075E-3</v>
      </c>
      <c r="J278">
        <f t="shared" si="37"/>
        <v>2.6004728132387798</v>
      </c>
      <c r="K278">
        <v>7.9699999999999993E-2</v>
      </c>
      <c r="L278">
        <f t="shared" si="38"/>
        <v>-4.9000000000000016E-3</v>
      </c>
      <c r="M278">
        <f t="shared" si="39"/>
        <v>-5.7919621749409007</v>
      </c>
    </row>
    <row r="279" spans="1:13" x14ac:dyDescent="0.25">
      <c r="A279" s="1">
        <v>44910</v>
      </c>
      <c r="B279">
        <v>8.4599999999999995E-2</v>
      </c>
      <c r="C279">
        <f t="shared" si="32"/>
        <v>-4.2000000000000093E-3</v>
      </c>
      <c r="D279">
        <f t="shared" si="33"/>
        <v>-4.7297297297297396</v>
      </c>
      <c r="E279">
        <v>8.8800000000000004E-2</v>
      </c>
      <c r="F279">
        <f t="shared" si="34"/>
        <v>0</v>
      </c>
      <c r="G279">
        <f t="shared" si="35"/>
        <v>0</v>
      </c>
      <c r="H279">
        <v>8.8900000000000007E-2</v>
      </c>
      <c r="I279">
        <f t="shared" si="36"/>
        <v>1.0000000000000286E-4</v>
      </c>
      <c r="J279">
        <f t="shared" si="37"/>
        <v>0.11261261261261583</v>
      </c>
      <c r="K279">
        <v>8.4099999999999994E-2</v>
      </c>
      <c r="L279">
        <f t="shared" si="38"/>
        <v>-4.7000000000000097E-3</v>
      </c>
      <c r="M279">
        <f t="shared" si="39"/>
        <v>-5.2927927927928033</v>
      </c>
    </row>
    <row r="280" spans="1:13" x14ac:dyDescent="0.25">
      <c r="A280" s="1">
        <v>44909</v>
      </c>
      <c r="B280">
        <v>8.8800000000000004E-2</v>
      </c>
      <c r="C280">
        <f t="shared" si="32"/>
        <v>-2.3999999999999994E-3</v>
      </c>
      <c r="D280">
        <f t="shared" si="33"/>
        <v>-2.6315789473684204</v>
      </c>
      <c r="E280">
        <v>9.1200000000000003E-2</v>
      </c>
      <c r="F280">
        <f t="shared" si="34"/>
        <v>0</v>
      </c>
      <c r="G280">
        <f t="shared" si="35"/>
        <v>0</v>
      </c>
      <c r="H280">
        <v>9.2399999999999996E-2</v>
      </c>
      <c r="I280">
        <f t="shared" si="36"/>
        <v>1.1999999999999927E-3</v>
      </c>
      <c r="J280">
        <f t="shared" si="37"/>
        <v>1.3157894736842026</v>
      </c>
      <c r="K280">
        <v>8.7300000000000003E-2</v>
      </c>
      <c r="L280">
        <f t="shared" si="38"/>
        <v>-3.9000000000000007E-3</v>
      </c>
      <c r="M280">
        <f t="shared" si="39"/>
        <v>-4.276315789473685</v>
      </c>
    </row>
    <row r="281" spans="1:13" x14ac:dyDescent="0.25">
      <c r="A281" s="1">
        <v>44908</v>
      </c>
      <c r="B281">
        <v>9.1200000000000003E-2</v>
      </c>
      <c r="C281">
        <f t="shared" si="32"/>
        <v>1.1000000000000038E-3</v>
      </c>
      <c r="D281">
        <f t="shared" si="33"/>
        <v>1.2208657047724791</v>
      </c>
      <c r="E281">
        <v>9.01E-2</v>
      </c>
      <c r="F281">
        <f t="shared" si="34"/>
        <v>0</v>
      </c>
      <c r="G281">
        <f t="shared" si="35"/>
        <v>0</v>
      </c>
      <c r="H281">
        <v>9.5299999999999996E-2</v>
      </c>
      <c r="I281">
        <f t="shared" si="36"/>
        <v>5.1999999999999963E-3</v>
      </c>
      <c r="J281">
        <f t="shared" si="37"/>
        <v>5.7713651498335139</v>
      </c>
      <c r="K281">
        <v>8.7099999999999997E-2</v>
      </c>
      <c r="L281">
        <f t="shared" si="38"/>
        <v>-3.0000000000000027E-3</v>
      </c>
      <c r="M281">
        <f t="shared" si="39"/>
        <v>-3.3296337402885712</v>
      </c>
    </row>
    <row r="282" spans="1:13" x14ac:dyDescent="0.25">
      <c r="A282" s="1">
        <v>44907</v>
      </c>
      <c r="B282">
        <v>9.01E-2</v>
      </c>
      <c r="C282">
        <f t="shared" si="32"/>
        <v>-5.7999999999999996E-3</v>
      </c>
      <c r="D282">
        <f t="shared" si="33"/>
        <v>-6.0479666319082375</v>
      </c>
      <c r="E282">
        <v>9.6299999999999997E-2</v>
      </c>
      <c r="F282">
        <f t="shared" si="34"/>
        <v>3.9999999999999758E-4</v>
      </c>
      <c r="G282">
        <f t="shared" si="35"/>
        <v>0.41710114702815182</v>
      </c>
      <c r="H282">
        <v>9.69E-2</v>
      </c>
      <c r="I282">
        <f t="shared" si="36"/>
        <v>1.0000000000000009E-3</v>
      </c>
      <c r="J282">
        <f t="shared" si="37"/>
        <v>1.0427528675703868</v>
      </c>
      <c r="K282">
        <v>8.48E-2</v>
      </c>
      <c r="L282">
        <f t="shared" si="38"/>
        <v>-1.1099999999999999E-2</v>
      </c>
      <c r="M282">
        <f t="shared" si="39"/>
        <v>-11.574556830031282</v>
      </c>
    </row>
    <row r="283" spans="1:13" x14ac:dyDescent="0.25">
      <c r="A283" s="1">
        <v>44904</v>
      </c>
      <c r="B283">
        <v>9.5899999999999999E-2</v>
      </c>
      <c r="C283">
        <f t="shared" si="32"/>
        <v>-2.1000000000000046E-3</v>
      </c>
      <c r="D283">
        <f t="shared" si="33"/>
        <v>-2.1428571428571477</v>
      </c>
      <c r="E283">
        <v>9.8000000000000004E-2</v>
      </c>
      <c r="F283">
        <f t="shared" si="34"/>
        <v>0</v>
      </c>
      <c r="G283">
        <f t="shared" si="35"/>
        <v>0</v>
      </c>
      <c r="H283">
        <v>9.9400000000000002E-2</v>
      </c>
      <c r="I283">
        <f t="shared" si="36"/>
        <v>1.3999999999999985E-3</v>
      </c>
      <c r="J283">
        <f t="shared" si="37"/>
        <v>1.428571428571427</v>
      </c>
      <c r="K283">
        <v>9.5699999999999993E-2</v>
      </c>
      <c r="L283">
        <f t="shared" si="38"/>
        <v>-2.3000000000000104E-3</v>
      </c>
      <c r="M283">
        <f t="shared" si="39"/>
        <v>-2.3469387755102145</v>
      </c>
    </row>
    <row r="284" spans="1:13" x14ac:dyDescent="0.25">
      <c r="A284" s="1">
        <v>44903</v>
      </c>
      <c r="B284">
        <v>9.8000000000000004E-2</v>
      </c>
      <c r="C284">
        <f t="shared" si="32"/>
        <v>2.5000000000000022E-3</v>
      </c>
      <c r="D284">
        <f t="shared" si="33"/>
        <v>2.6178010471204209</v>
      </c>
      <c r="E284">
        <v>9.5500000000000002E-2</v>
      </c>
      <c r="F284">
        <f t="shared" si="34"/>
        <v>0</v>
      </c>
      <c r="G284">
        <f t="shared" si="35"/>
        <v>0</v>
      </c>
      <c r="H284">
        <v>9.8599999999999993E-2</v>
      </c>
      <c r="I284">
        <f t="shared" si="36"/>
        <v>3.0999999999999917E-3</v>
      </c>
      <c r="J284">
        <f t="shared" si="37"/>
        <v>3.2460732984293106</v>
      </c>
      <c r="K284">
        <v>9.4799999999999995E-2</v>
      </c>
      <c r="L284">
        <f t="shared" si="38"/>
        <v>-7.0000000000000617E-4</v>
      </c>
      <c r="M284">
        <f t="shared" si="39"/>
        <v>-0.73298429319372371</v>
      </c>
    </row>
    <row r="285" spans="1:13" x14ac:dyDescent="0.25">
      <c r="A285" s="1">
        <v>44902</v>
      </c>
      <c r="B285">
        <v>9.5500000000000002E-2</v>
      </c>
      <c r="C285">
        <f t="shared" si="32"/>
        <v>-4.0999999999999925E-3</v>
      </c>
      <c r="D285">
        <f t="shared" si="33"/>
        <v>-4.1164658634538078</v>
      </c>
      <c r="E285">
        <v>9.9599999999999994E-2</v>
      </c>
      <c r="F285">
        <f t="shared" si="34"/>
        <v>0</v>
      </c>
      <c r="G285">
        <f t="shared" si="35"/>
        <v>0</v>
      </c>
      <c r="H285">
        <v>0.1012</v>
      </c>
      <c r="I285">
        <f t="shared" si="36"/>
        <v>1.6000000000000042E-3</v>
      </c>
      <c r="J285">
        <f t="shared" si="37"/>
        <v>1.6064257028112492</v>
      </c>
      <c r="K285">
        <v>9.2799999999999994E-2</v>
      </c>
      <c r="L285">
        <f t="shared" si="38"/>
        <v>-6.8000000000000005E-3</v>
      </c>
      <c r="M285">
        <f t="shared" si="39"/>
        <v>-6.8273092369477917</v>
      </c>
    </row>
    <row r="286" spans="1:13" x14ac:dyDescent="0.25">
      <c r="A286" s="1">
        <v>44901</v>
      </c>
      <c r="B286">
        <v>9.9599999999999994E-2</v>
      </c>
      <c r="C286">
        <f t="shared" si="32"/>
        <v>-1.8000000000000099E-3</v>
      </c>
      <c r="D286">
        <f t="shared" si="33"/>
        <v>-1.7751479289940926</v>
      </c>
      <c r="E286">
        <v>0.1014</v>
      </c>
      <c r="F286">
        <f t="shared" si="34"/>
        <v>0</v>
      </c>
      <c r="G286">
        <f t="shared" si="35"/>
        <v>0</v>
      </c>
      <c r="H286">
        <v>0.1033</v>
      </c>
      <c r="I286">
        <f t="shared" si="36"/>
        <v>1.8999999999999989E-3</v>
      </c>
      <c r="J286">
        <f t="shared" si="37"/>
        <v>1.8737672583826419</v>
      </c>
      <c r="K286">
        <v>9.8100000000000007E-2</v>
      </c>
      <c r="L286">
        <f t="shared" si="38"/>
        <v>-3.2999999999999974E-3</v>
      </c>
      <c r="M286">
        <f t="shared" si="39"/>
        <v>-3.2544378698224823</v>
      </c>
    </row>
    <row r="287" spans="1:13" x14ac:dyDescent="0.25">
      <c r="A287" s="1">
        <v>44900</v>
      </c>
      <c r="B287">
        <v>0.1014</v>
      </c>
      <c r="C287">
        <f t="shared" si="32"/>
        <v>1.7000000000000071E-3</v>
      </c>
      <c r="D287">
        <f t="shared" si="33"/>
        <v>1.7051153460381214</v>
      </c>
      <c r="E287">
        <v>0.10340000000000001</v>
      </c>
      <c r="F287">
        <f t="shared" si="34"/>
        <v>3.7000000000000088E-3</v>
      </c>
      <c r="G287">
        <f t="shared" si="35"/>
        <v>3.7111334002006107</v>
      </c>
      <c r="H287">
        <v>0.1115</v>
      </c>
      <c r="I287">
        <f t="shared" si="36"/>
        <v>1.1800000000000005E-2</v>
      </c>
      <c r="J287">
        <f t="shared" si="37"/>
        <v>11.835506519558683</v>
      </c>
      <c r="K287">
        <v>9.9299999999999999E-2</v>
      </c>
      <c r="L287">
        <f t="shared" si="38"/>
        <v>-3.9999999999999758E-4</v>
      </c>
      <c r="M287">
        <f t="shared" si="39"/>
        <v>-0.40120361083249506</v>
      </c>
    </row>
    <row r="288" spans="1:13" x14ac:dyDescent="0.25">
      <c r="A288" s="1">
        <v>44897</v>
      </c>
      <c r="B288">
        <v>9.9699999999999997E-2</v>
      </c>
      <c r="C288">
        <f t="shared" si="32"/>
        <v>-1.7000000000000071E-3</v>
      </c>
      <c r="D288">
        <f t="shared" si="33"/>
        <v>-1.6765285996055297</v>
      </c>
      <c r="E288">
        <v>0.1014</v>
      </c>
      <c r="F288">
        <f t="shared" si="34"/>
        <v>0</v>
      </c>
      <c r="G288">
        <f t="shared" si="35"/>
        <v>0</v>
      </c>
      <c r="H288">
        <v>0.1036</v>
      </c>
      <c r="I288">
        <f t="shared" si="36"/>
        <v>2.1999999999999936E-3</v>
      </c>
      <c r="J288">
        <f t="shared" si="37"/>
        <v>2.1696252465483172</v>
      </c>
      <c r="K288">
        <v>9.6799999999999997E-2</v>
      </c>
      <c r="L288">
        <f t="shared" si="38"/>
        <v>-4.6000000000000069E-3</v>
      </c>
      <c r="M288">
        <f t="shared" si="39"/>
        <v>-4.5364891518737736</v>
      </c>
    </row>
    <row r="289" spans="1:13" x14ac:dyDescent="0.25">
      <c r="A289" s="1">
        <v>44896</v>
      </c>
      <c r="B289">
        <v>0.1014</v>
      </c>
      <c r="C289">
        <f t="shared" si="32"/>
        <v>-4.599999999999993E-3</v>
      </c>
      <c r="D289">
        <f t="shared" si="33"/>
        <v>-4.3396226415094272</v>
      </c>
      <c r="E289">
        <v>0.106</v>
      </c>
      <c r="F289">
        <f t="shared" si="34"/>
        <v>0</v>
      </c>
      <c r="G289">
        <f t="shared" si="35"/>
        <v>0</v>
      </c>
      <c r="H289">
        <v>0.1094</v>
      </c>
      <c r="I289">
        <f t="shared" si="36"/>
        <v>3.4000000000000002E-3</v>
      </c>
      <c r="J289">
        <f t="shared" si="37"/>
        <v>3.2075471698113209</v>
      </c>
      <c r="K289">
        <v>0.10050000000000001</v>
      </c>
      <c r="L289">
        <f t="shared" si="38"/>
        <v>-5.499999999999991E-3</v>
      </c>
      <c r="M289">
        <f t="shared" si="39"/>
        <v>-5.1886792452830113</v>
      </c>
    </row>
    <row r="290" spans="1:13" x14ac:dyDescent="0.25">
      <c r="A290" s="1">
        <v>44895</v>
      </c>
      <c r="B290">
        <v>0.106</v>
      </c>
      <c r="C290">
        <f t="shared" si="32"/>
        <v>4.0000000000000036E-3</v>
      </c>
      <c r="D290">
        <f t="shared" si="33"/>
        <v>3.9215686274509842</v>
      </c>
      <c r="E290">
        <v>0.10199999999999999</v>
      </c>
      <c r="F290">
        <f t="shared" si="34"/>
        <v>0</v>
      </c>
      <c r="G290">
        <f t="shared" si="35"/>
        <v>0</v>
      </c>
      <c r="H290">
        <v>0.1095</v>
      </c>
      <c r="I290">
        <f t="shared" si="36"/>
        <v>7.5000000000000067E-3</v>
      </c>
      <c r="J290">
        <f t="shared" si="37"/>
        <v>7.352941176470595</v>
      </c>
      <c r="K290">
        <v>9.9599999999999994E-2</v>
      </c>
      <c r="L290">
        <f t="shared" si="38"/>
        <v>-2.3999999999999994E-3</v>
      </c>
      <c r="M290">
        <f t="shared" si="39"/>
        <v>-2.3529411764705879</v>
      </c>
    </row>
    <row r="291" spans="1:13" x14ac:dyDescent="0.25">
      <c r="A291" s="1">
        <v>44894</v>
      </c>
      <c r="B291">
        <v>0.10199999999999999</v>
      </c>
      <c r="C291">
        <f t="shared" si="32"/>
        <v>6.7999999999999866E-3</v>
      </c>
      <c r="D291">
        <f t="shared" si="33"/>
        <v>7.1428571428571281</v>
      </c>
      <c r="E291">
        <v>9.5200000000000007E-2</v>
      </c>
      <c r="F291">
        <f t="shared" si="34"/>
        <v>0</v>
      </c>
      <c r="G291">
        <f t="shared" si="35"/>
        <v>0</v>
      </c>
      <c r="H291">
        <v>0.105</v>
      </c>
      <c r="I291">
        <f t="shared" si="36"/>
        <v>9.7999999999999893E-3</v>
      </c>
      <c r="J291">
        <f t="shared" si="37"/>
        <v>10.294117647058812</v>
      </c>
      <c r="K291">
        <v>9.3600000000000003E-2</v>
      </c>
      <c r="L291">
        <f t="shared" si="38"/>
        <v>-1.6000000000000042E-3</v>
      </c>
      <c r="M291">
        <f t="shared" si="39"/>
        <v>-1.6806722689075673</v>
      </c>
    </row>
    <row r="292" spans="1:13" x14ac:dyDescent="0.25">
      <c r="A292" s="1">
        <v>44893</v>
      </c>
      <c r="B292">
        <v>9.5200000000000007E-2</v>
      </c>
      <c r="C292">
        <f t="shared" si="32"/>
        <v>6.4000000000000029E-3</v>
      </c>
      <c r="D292">
        <f t="shared" si="33"/>
        <v>7.2072072072072109</v>
      </c>
      <c r="E292">
        <v>0.10340000000000001</v>
      </c>
      <c r="F292">
        <f t="shared" si="34"/>
        <v>1.4600000000000002E-2</v>
      </c>
      <c r="G292">
        <f t="shared" si="35"/>
        <v>16.441441441441444</v>
      </c>
      <c r="H292">
        <v>0.1061</v>
      </c>
      <c r="I292">
        <f t="shared" si="36"/>
        <v>1.7299999999999996E-2</v>
      </c>
      <c r="J292">
        <f t="shared" si="37"/>
        <v>19.481981981981974</v>
      </c>
      <c r="K292">
        <v>9.0700000000000003E-2</v>
      </c>
      <c r="L292">
        <f t="shared" si="38"/>
        <v>1.8999999999999989E-3</v>
      </c>
      <c r="M292">
        <f t="shared" si="39"/>
        <v>2.1396396396396384</v>
      </c>
    </row>
    <row r="293" spans="1:13" x14ac:dyDescent="0.25">
      <c r="A293" s="1">
        <v>44890</v>
      </c>
      <c r="B293">
        <v>8.8800000000000004E-2</v>
      </c>
      <c r="C293">
        <f t="shared" si="32"/>
        <v>7.9000000000000042E-3</v>
      </c>
      <c r="D293">
        <f t="shared" si="33"/>
        <v>9.7651421508034666</v>
      </c>
      <c r="E293">
        <v>8.09E-2</v>
      </c>
      <c r="F293">
        <f t="shared" si="34"/>
        <v>0</v>
      </c>
      <c r="G293">
        <f t="shared" si="35"/>
        <v>0</v>
      </c>
      <c r="H293">
        <v>9.1499999999999998E-2</v>
      </c>
      <c r="I293">
        <f t="shared" si="36"/>
        <v>1.0599999999999998E-2</v>
      </c>
      <c r="J293">
        <f t="shared" si="37"/>
        <v>13.102595797280591</v>
      </c>
      <c r="K293">
        <v>8.0600000000000005E-2</v>
      </c>
      <c r="L293">
        <f t="shared" si="38"/>
        <v>-2.9999999999999472E-4</v>
      </c>
      <c r="M293">
        <f t="shared" si="39"/>
        <v>-0.37082818294189707</v>
      </c>
    </row>
    <row r="294" spans="1:13" x14ac:dyDescent="0.25">
      <c r="A294" s="1">
        <v>44889</v>
      </c>
      <c r="B294">
        <v>8.09E-2</v>
      </c>
      <c r="C294">
        <f t="shared" si="32"/>
        <v>1.0000000000000286E-4</v>
      </c>
      <c r="D294">
        <f t="shared" si="33"/>
        <v>0.12376237623762731</v>
      </c>
      <c r="E294">
        <v>8.0799999999999997E-2</v>
      </c>
      <c r="F294">
        <f t="shared" si="34"/>
        <v>0</v>
      </c>
      <c r="G294">
        <f t="shared" si="35"/>
        <v>0</v>
      </c>
      <c r="H294">
        <v>8.4000000000000005E-2</v>
      </c>
      <c r="I294">
        <f t="shared" si="36"/>
        <v>3.2000000000000084E-3</v>
      </c>
      <c r="J294">
        <f t="shared" si="37"/>
        <v>3.960396039603971</v>
      </c>
      <c r="K294">
        <v>8.0399999999999999E-2</v>
      </c>
      <c r="L294">
        <f t="shared" si="38"/>
        <v>-3.9999999999999758E-4</v>
      </c>
      <c r="M294">
        <f t="shared" si="39"/>
        <v>-0.49504950495049205</v>
      </c>
    </row>
    <row r="295" spans="1:13" x14ac:dyDescent="0.25">
      <c r="A295" s="1">
        <v>44888</v>
      </c>
      <c r="B295">
        <v>8.0799999999999997E-2</v>
      </c>
      <c r="C295">
        <f t="shared" si="32"/>
        <v>2.8999999999999998E-3</v>
      </c>
      <c r="D295">
        <f t="shared" si="33"/>
        <v>3.722721437740693</v>
      </c>
      <c r="E295">
        <v>7.7899999999999997E-2</v>
      </c>
      <c r="F295">
        <f t="shared" si="34"/>
        <v>0</v>
      </c>
      <c r="G295">
        <f t="shared" si="35"/>
        <v>0</v>
      </c>
      <c r="H295">
        <v>8.3400000000000002E-2</v>
      </c>
      <c r="I295">
        <f t="shared" si="36"/>
        <v>5.5000000000000049E-3</v>
      </c>
      <c r="J295">
        <f t="shared" si="37"/>
        <v>7.0603337612323553</v>
      </c>
      <c r="K295">
        <v>7.7600000000000002E-2</v>
      </c>
      <c r="L295">
        <f t="shared" si="38"/>
        <v>-2.9999999999999472E-4</v>
      </c>
      <c r="M295">
        <f t="shared" si="39"/>
        <v>-0.38510911424903044</v>
      </c>
    </row>
    <row r="296" spans="1:13" x14ac:dyDescent="0.25">
      <c r="A296" s="1">
        <v>44887</v>
      </c>
      <c r="B296">
        <v>7.7899999999999997E-2</v>
      </c>
      <c r="C296">
        <f t="shared" si="32"/>
        <v>3.7999999999999978E-3</v>
      </c>
      <c r="D296">
        <f t="shared" si="33"/>
        <v>5.1282051282051251</v>
      </c>
      <c r="E296">
        <v>7.4099999999999999E-2</v>
      </c>
      <c r="F296">
        <f t="shared" si="34"/>
        <v>0</v>
      </c>
      <c r="G296">
        <f t="shared" si="35"/>
        <v>0</v>
      </c>
      <c r="H296">
        <v>7.9299999999999995E-2</v>
      </c>
      <c r="I296">
        <f t="shared" si="36"/>
        <v>5.1999999999999963E-3</v>
      </c>
      <c r="J296">
        <f t="shared" si="37"/>
        <v>7.0175438596491171</v>
      </c>
      <c r="K296">
        <v>7.3099999999999998E-2</v>
      </c>
      <c r="L296">
        <f t="shared" si="38"/>
        <v>-1.0000000000000009E-3</v>
      </c>
      <c r="M296">
        <f t="shared" si="39"/>
        <v>-1.3495276653171402</v>
      </c>
    </row>
    <row r="297" spans="1:13" x14ac:dyDescent="0.25">
      <c r="A297" s="1">
        <v>44886</v>
      </c>
      <c r="B297">
        <v>7.4099999999999999E-2</v>
      </c>
      <c r="C297">
        <f t="shared" si="32"/>
        <v>-1.0200000000000001E-2</v>
      </c>
      <c r="D297">
        <f t="shared" si="33"/>
        <v>-12.09964412811388</v>
      </c>
      <c r="E297">
        <v>8.0399999999999999E-2</v>
      </c>
      <c r="F297">
        <f t="shared" si="34"/>
        <v>-3.9000000000000007E-3</v>
      </c>
      <c r="G297">
        <f t="shared" si="35"/>
        <v>-4.6263345195729544</v>
      </c>
      <c r="H297">
        <v>8.0799999999999997E-2</v>
      </c>
      <c r="I297">
        <f t="shared" si="36"/>
        <v>-3.5000000000000031E-3</v>
      </c>
      <c r="J297">
        <f t="shared" si="37"/>
        <v>-4.1518386714116291</v>
      </c>
      <c r="K297">
        <v>7.1400000000000005E-2</v>
      </c>
      <c r="L297">
        <f t="shared" si="38"/>
        <v>-1.2899999999999995E-2</v>
      </c>
      <c r="M297">
        <f t="shared" si="39"/>
        <v>-15.302491103202842</v>
      </c>
    </row>
    <row r="298" spans="1:13" x14ac:dyDescent="0.25">
      <c r="A298" s="1">
        <v>44883</v>
      </c>
      <c r="B298">
        <v>8.43E-2</v>
      </c>
      <c r="C298">
        <f t="shared" si="32"/>
        <v>-5.0000000000000044E-4</v>
      </c>
      <c r="D298">
        <f t="shared" si="33"/>
        <v>-0.58962264150943444</v>
      </c>
      <c r="E298">
        <v>8.48E-2</v>
      </c>
      <c r="F298">
        <f t="shared" si="34"/>
        <v>0</v>
      </c>
      <c r="G298">
        <f t="shared" si="35"/>
        <v>0</v>
      </c>
      <c r="H298">
        <v>8.6900000000000005E-2</v>
      </c>
      <c r="I298">
        <f t="shared" si="36"/>
        <v>2.1000000000000046E-3</v>
      </c>
      <c r="J298">
        <f t="shared" si="37"/>
        <v>2.4764150943396279</v>
      </c>
      <c r="K298">
        <v>8.3699999999999997E-2</v>
      </c>
      <c r="L298">
        <f t="shared" si="38"/>
        <v>-1.1000000000000038E-3</v>
      </c>
      <c r="M298">
        <f t="shared" si="39"/>
        <v>-1.297169811320759</v>
      </c>
    </row>
    <row r="299" spans="1:13" x14ac:dyDescent="0.25">
      <c r="A299" s="1">
        <v>44882</v>
      </c>
      <c r="B299">
        <v>8.48E-2</v>
      </c>
      <c r="C299">
        <f t="shared" si="32"/>
        <v>-1.0000000000000286E-4</v>
      </c>
      <c r="D299">
        <f t="shared" si="33"/>
        <v>-0.11778563015312468</v>
      </c>
      <c r="E299">
        <v>8.4900000000000003E-2</v>
      </c>
      <c r="F299">
        <f t="shared" si="34"/>
        <v>0</v>
      </c>
      <c r="G299">
        <f t="shared" si="35"/>
        <v>0</v>
      </c>
      <c r="H299">
        <v>8.6999999999999994E-2</v>
      </c>
      <c r="I299">
        <f t="shared" si="36"/>
        <v>2.0999999999999908E-3</v>
      </c>
      <c r="J299">
        <f t="shared" si="37"/>
        <v>2.4734982332155369</v>
      </c>
      <c r="K299">
        <v>8.2699999999999996E-2</v>
      </c>
      <c r="L299">
        <f t="shared" si="38"/>
        <v>-2.2000000000000075E-3</v>
      </c>
      <c r="M299">
        <f t="shared" si="39"/>
        <v>-2.5912838633686777</v>
      </c>
    </row>
    <row r="300" spans="1:13" x14ac:dyDescent="0.25">
      <c r="A300" s="1">
        <v>44881</v>
      </c>
      <c r="B300">
        <v>8.4900000000000003E-2</v>
      </c>
      <c r="C300">
        <f t="shared" si="32"/>
        <v>-1.5999999999999903E-3</v>
      </c>
      <c r="D300">
        <f t="shared" si="33"/>
        <v>-1.8497109826589484</v>
      </c>
      <c r="E300">
        <v>8.6499999999999994E-2</v>
      </c>
      <c r="F300">
        <f t="shared" si="34"/>
        <v>0</v>
      </c>
      <c r="G300">
        <f t="shared" si="35"/>
        <v>0</v>
      </c>
      <c r="H300">
        <v>9.0899999999999995E-2</v>
      </c>
      <c r="I300">
        <f t="shared" si="36"/>
        <v>4.4000000000000011E-3</v>
      </c>
      <c r="J300">
        <f t="shared" si="37"/>
        <v>5.0867052023121406</v>
      </c>
      <c r="K300">
        <v>8.3199999999999996E-2</v>
      </c>
      <c r="L300">
        <f t="shared" si="38"/>
        <v>-3.2999999999999974E-3</v>
      </c>
      <c r="M300">
        <f t="shared" si="39"/>
        <v>-3.8150289017341015</v>
      </c>
    </row>
    <row r="301" spans="1:13" x14ac:dyDescent="0.25">
      <c r="A301" s="1">
        <v>44880</v>
      </c>
      <c r="B301">
        <v>8.6499999999999994E-2</v>
      </c>
      <c r="C301">
        <f t="shared" si="32"/>
        <v>1.1999999999999927E-3</v>
      </c>
      <c r="D301">
        <f t="shared" si="33"/>
        <v>1.4067995310668144</v>
      </c>
      <c r="E301">
        <v>8.5300000000000001E-2</v>
      </c>
      <c r="F301">
        <f t="shared" si="34"/>
        <v>0</v>
      </c>
      <c r="G301">
        <f t="shared" si="35"/>
        <v>0</v>
      </c>
      <c r="H301">
        <v>8.9200000000000002E-2</v>
      </c>
      <c r="I301">
        <f t="shared" si="36"/>
        <v>3.9000000000000007E-3</v>
      </c>
      <c r="J301">
        <f t="shared" si="37"/>
        <v>4.5720984759671754</v>
      </c>
      <c r="K301">
        <v>8.4400000000000003E-2</v>
      </c>
      <c r="L301">
        <f t="shared" si="38"/>
        <v>-8.9999999999999802E-4</v>
      </c>
      <c r="M301">
        <f t="shared" si="39"/>
        <v>-1.0550996483001149</v>
      </c>
    </row>
    <row r="302" spans="1:13" x14ac:dyDescent="0.25">
      <c r="A302" s="1">
        <v>44879</v>
      </c>
      <c r="B302">
        <v>8.5300000000000001E-2</v>
      </c>
      <c r="C302">
        <f t="shared" si="32"/>
        <v>2.6999999999999941E-3</v>
      </c>
      <c r="D302">
        <f t="shared" si="33"/>
        <v>3.2687651331719052</v>
      </c>
      <c r="E302">
        <v>8.6099999999999996E-2</v>
      </c>
      <c r="F302">
        <f t="shared" si="34"/>
        <v>3.4999999999999892E-3</v>
      </c>
      <c r="G302">
        <f t="shared" si="35"/>
        <v>4.2372881355932073</v>
      </c>
      <c r="H302">
        <v>9.0499999999999997E-2</v>
      </c>
      <c r="I302">
        <f t="shared" si="36"/>
        <v>7.8999999999999904E-3</v>
      </c>
      <c r="J302">
        <f t="shared" si="37"/>
        <v>9.5641646489103991</v>
      </c>
      <c r="K302">
        <v>7.9200000000000007E-2</v>
      </c>
      <c r="L302">
        <f t="shared" si="38"/>
        <v>-3.4000000000000002E-3</v>
      </c>
      <c r="M302">
        <f t="shared" si="39"/>
        <v>-4.1162227602905572</v>
      </c>
    </row>
    <row r="303" spans="1:13" x14ac:dyDescent="0.25">
      <c r="A303" s="1">
        <v>44876</v>
      </c>
      <c r="B303">
        <v>8.2600000000000007E-2</v>
      </c>
      <c r="C303">
        <f t="shared" si="32"/>
        <v>-5.7999999999999996E-3</v>
      </c>
      <c r="D303">
        <f t="shared" si="33"/>
        <v>-6.5610859728506776</v>
      </c>
      <c r="E303">
        <v>8.8400000000000006E-2</v>
      </c>
      <c r="F303">
        <f t="shared" si="34"/>
        <v>0</v>
      </c>
      <c r="G303">
        <f t="shared" si="35"/>
        <v>0</v>
      </c>
      <c r="H303">
        <v>9.1899999999999996E-2</v>
      </c>
      <c r="I303">
        <f t="shared" si="36"/>
        <v>3.4999999999999892E-3</v>
      </c>
      <c r="J303">
        <f t="shared" si="37"/>
        <v>3.9592760180995352</v>
      </c>
      <c r="K303">
        <v>0.08</v>
      </c>
      <c r="L303">
        <f t="shared" si="38"/>
        <v>-8.4000000000000047E-3</v>
      </c>
      <c r="M303">
        <f t="shared" si="39"/>
        <v>-9.5022624434389193</v>
      </c>
    </row>
    <row r="304" spans="1:13" x14ac:dyDescent="0.25">
      <c r="A304" s="1">
        <v>44875</v>
      </c>
      <c r="B304">
        <v>8.8400000000000006E-2</v>
      </c>
      <c r="C304">
        <f t="shared" si="32"/>
        <v>1.6500000000000001E-2</v>
      </c>
      <c r="D304">
        <f t="shared" si="33"/>
        <v>22.948539638386649</v>
      </c>
      <c r="E304">
        <v>7.1900000000000006E-2</v>
      </c>
      <c r="F304">
        <f t="shared" si="34"/>
        <v>0</v>
      </c>
      <c r="G304">
        <f t="shared" si="35"/>
        <v>0</v>
      </c>
      <c r="H304">
        <v>9.3399999999999997E-2</v>
      </c>
      <c r="I304">
        <f t="shared" si="36"/>
        <v>2.1499999999999991E-2</v>
      </c>
      <c r="J304">
        <f t="shared" si="37"/>
        <v>29.902642559109857</v>
      </c>
      <c r="K304">
        <v>7.0499999999999993E-2</v>
      </c>
      <c r="L304">
        <f t="shared" si="38"/>
        <v>-1.4000000000000123E-3</v>
      </c>
      <c r="M304">
        <f t="shared" si="39"/>
        <v>-1.9471488178025205</v>
      </c>
    </row>
    <row r="305" spans="1:13" x14ac:dyDescent="0.25">
      <c r="A305" s="1">
        <v>44874</v>
      </c>
      <c r="B305">
        <v>7.1900000000000006E-2</v>
      </c>
      <c r="C305">
        <f t="shared" si="32"/>
        <v>-1.6399999999999998E-2</v>
      </c>
      <c r="D305">
        <f t="shared" si="33"/>
        <v>-18.573046432616078</v>
      </c>
      <c r="E305">
        <v>8.8300000000000003E-2</v>
      </c>
      <c r="F305">
        <f t="shared" si="34"/>
        <v>0</v>
      </c>
      <c r="G305">
        <f t="shared" si="35"/>
        <v>0</v>
      </c>
      <c r="H305">
        <v>9.1899999999999996E-2</v>
      </c>
      <c r="I305">
        <f t="shared" si="36"/>
        <v>3.5999999999999921E-3</v>
      </c>
      <c r="J305">
        <f t="shared" si="37"/>
        <v>4.0770101925254725</v>
      </c>
      <c r="K305">
        <v>7.0800000000000002E-2</v>
      </c>
      <c r="L305">
        <f t="shared" si="38"/>
        <v>-1.7500000000000002E-2</v>
      </c>
      <c r="M305">
        <f t="shared" si="39"/>
        <v>-19.818799546998868</v>
      </c>
    </row>
    <row r="306" spans="1:13" x14ac:dyDescent="0.25">
      <c r="A306" s="1">
        <v>44873</v>
      </c>
      <c r="B306">
        <v>8.8300000000000003E-2</v>
      </c>
      <c r="C306">
        <f t="shared" si="32"/>
        <v>-2.579999999999999E-2</v>
      </c>
      <c r="D306">
        <f t="shared" si="33"/>
        <v>-22.611744084136717</v>
      </c>
      <c r="E306">
        <v>0.11409999999999999</v>
      </c>
      <c r="F306">
        <f t="shared" si="34"/>
        <v>0</v>
      </c>
      <c r="G306">
        <f t="shared" si="35"/>
        <v>0</v>
      </c>
      <c r="H306">
        <v>0.1142</v>
      </c>
      <c r="I306">
        <f t="shared" si="36"/>
        <v>1.0000000000000286E-4</v>
      </c>
      <c r="J306">
        <f t="shared" si="37"/>
        <v>8.7642418930765006E-2</v>
      </c>
      <c r="K306">
        <v>7.7799999999999994E-2</v>
      </c>
      <c r="L306">
        <f t="shared" si="38"/>
        <v>-3.6299999999999999E-2</v>
      </c>
      <c r="M306">
        <f t="shared" si="39"/>
        <v>-31.814198071866784</v>
      </c>
    </row>
    <row r="307" spans="1:13" x14ac:dyDescent="0.25">
      <c r="A307" s="1">
        <v>44872</v>
      </c>
      <c r="B307">
        <v>0.11409999999999999</v>
      </c>
      <c r="C307">
        <f t="shared" si="32"/>
        <v>-1.2700000000000003E-2</v>
      </c>
      <c r="D307">
        <f t="shared" si="33"/>
        <v>-10.015772870662463</v>
      </c>
      <c r="E307">
        <v>0.12330000000000001</v>
      </c>
      <c r="F307">
        <f t="shared" si="34"/>
        <v>-3.4999999999999892E-3</v>
      </c>
      <c r="G307">
        <f t="shared" si="35"/>
        <v>-2.7602523659305911</v>
      </c>
      <c r="H307">
        <v>0.1234</v>
      </c>
      <c r="I307">
        <f t="shared" si="36"/>
        <v>-3.4000000000000002E-3</v>
      </c>
      <c r="J307">
        <f t="shared" si="37"/>
        <v>-2.6813880126182967</v>
      </c>
      <c r="K307">
        <v>0.112</v>
      </c>
      <c r="L307">
        <f t="shared" si="38"/>
        <v>-1.4799999999999994E-2</v>
      </c>
      <c r="M307">
        <f t="shared" si="39"/>
        <v>-11.671924290220815</v>
      </c>
    </row>
    <row r="308" spans="1:13" x14ac:dyDescent="0.25">
      <c r="A308" s="1">
        <v>44869</v>
      </c>
      <c r="B308">
        <v>0.1268</v>
      </c>
      <c r="C308">
        <f t="shared" si="32"/>
        <v>-2.0000000000000018E-3</v>
      </c>
      <c r="D308">
        <f t="shared" si="33"/>
        <v>-1.552795031055902</v>
      </c>
      <c r="E308">
        <v>0.1288</v>
      </c>
      <c r="F308">
        <f t="shared" si="34"/>
        <v>0</v>
      </c>
      <c r="G308">
        <f t="shared" si="35"/>
        <v>0</v>
      </c>
      <c r="H308">
        <v>0.12989999999999999</v>
      </c>
      <c r="I308">
        <f t="shared" si="36"/>
        <v>1.0999999999999899E-3</v>
      </c>
      <c r="J308">
        <f t="shared" si="37"/>
        <v>0.85403726708073746</v>
      </c>
      <c r="K308">
        <v>0.11559999999999999</v>
      </c>
      <c r="L308">
        <f t="shared" si="38"/>
        <v>-1.3200000000000003E-2</v>
      </c>
      <c r="M308">
        <f t="shared" si="39"/>
        <v>-10.248447204968947</v>
      </c>
    </row>
    <row r="309" spans="1:13" x14ac:dyDescent="0.25">
      <c r="A309" s="1">
        <v>44868</v>
      </c>
      <c r="B309">
        <v>0.1288</v>
      </c>
      <c r="C309">
        <f t="shared" si="32"/>
        <v>2.7000000000000079E-3</v>
      </c>
      <c r="D309">
        <f t="shared" si="33"/>
        <v>2.1411578112609106</v>
      </c>
      <c r="E309">
        <v>0.12609999999999999</v>
      </c>
      <c r="F309">
        <f t="shared" si="34"/>
        <v>0</v>
      </c>
      <c r="G309">
        <f t="shared" si="35"/>
        <v>0</v>
      </c>
      <c r="H309">
        <v>0.13689999999999999</v>
      </c>
      <c r="I309">
        <f t="shared" si="36"/>
        <v>1.0800000000000004E-2</v>
      </c>
      <c r="J309">
        <f t="shared" si="37"/>
        <v>8.5646312450436213</v>
      </c>
      <c r="K309">
        <v>0.12520000000000001</v>
      </c>
      <c r="L309">
        <f t="shared" si="38"/>
        <v>-8.9999999999998415E-4</v>
      </c>
      <c r="M309">
        <f t="shared" si="39"/>
        <v>-0.71371927042028882</v>
      </c>
    </row>
    <row r="310" spans="1:13" x14ac:dyDescent="0.25">
      <c r="A310" s="1">
        <v>44867</v>
      </c>
      <c r="B310">
        <v>0.12609999999999999</v>
      </c>
      <c r="C310">
        <f t="shared" si="32"/>
        <v>-1.3200000000000017E-2</v>
      </c>
      <c r="D310">
        <f t="shared" si="33"/>
        <v>-9.4759511844939084</v>
      </c>
      <c r="E310">
        <v>0.13930000000000001</v>
      </c>
      <c r="F310">
        <f t="shared" si="34"/>
        <v>0</v>
      </c>
      <c r="G310">
        <f t="shared" si="35"/>
        <v>0</v>
      </c>
      <c r="H310">
        <v>0.14799999999999999</v>
      </c>
      <c r="I310">
        <f t="shared" si="36"/>
        <v>8.6999999999999855E-3</v>
      </c>
      <c r="J310">
        <f t="shared" si="37"/>
        <v>6.2455132806891491</v>
      </c>
      <c r="K310">
        <v>0.12230000000000001</v>
      </c>
      <c r="L310">
        <f t="shared" si="38"/>
        <v>-1.7000000000000001E-2</v>
      </c>
      <c r="M310">
        <f t="shared" si="39"/>
        <v>-12.203876525484567</v>
      </c>
    </row>
    <row r="311" spans="1:13" x14ac:dyDescent="0.25">
      <c r="A311" s="1">
        <v>44866</v>
      </c>
      <c r="B311">
        <v>0.13930000000000001</v>
      </c>
      <c r="C311">
        <f t="shared" si="32"/>
        <v>1.490000000000001E-2</v>
      </c>
      <c r="D311">
        <f t="shared" si="33"/>
        <v>11.977491961414801</v>
      </c>
      <c r="E311">
        <v>0.1244</v>
      </c>
      <c r="F311">
        <f t="shared" si="34"/>
        <v>0</v>
      </c>
      <c r="G311">
        <f t="shared" si="35"/>
        <v>0</v>
      </c>
      <c r="H311">
        <v>0.1585</v>
      </c>
      <c r="I311">
        <f t="shared" si="36"/>
        <v>3.4100000000000005E-2</v>
      </c>
      <c r="J311">
        <f t="shared" si="37"/>
        <v>27.411575562700971</v>
      </c>
      <c r="K311">
        <v>0.1225</v>
      </c>
      <c r="L311">
        <f t="shared" si="38"/>
        <v>-1.8999999999999989E-3</v>
      </c>
      <c r="M311">
        <f t="shared" si="39"/>
        <v>-1.5273311897106101</v>
      </c>
    </row>
    <row r="312" spans="1:13" x14ac:dyDescent="0.25">
      <c r="A312" s="1">
        <v>44865</v>
      </c>
      <c r="B312">
        <v>0.1244</v>
      </c>
      <c r="C312">
        <f t="shared" si="32"/>
        <v>3.9699999999999999E-2</v>
      </c>
      <c r="D312">
        <f t="shared" si="33"/>
        <v>46.871310507674146</v>
      </c>
      <c r="E312">
        <v>0.1162</v>
      </c>
      <c r="F312">
        <f t="shared" si="34"/>
        <v>3.15E-2</v>
      </c>
      <c r="G312">
        <f t="shared" si="35"/>
        <v>37.190082644628099</v>
      </c>
      <c r="H312">
        <v>0.13139999999999999</v>
      </c>
      <c r="I312">
        <f t="shared" si="36"/>
        <v>4.6699999999999992E-2</v>
      </c>
      <c r="J312">
        <f t="shared" si="37"/>
        <v>55.135773317591493</v>
      </c>
      <c r="K312">
        <v>0.1135</v>
      </c>
      <c r="L312">
        <f t="shared" si="38"/>
        <v>2.8800000000000006E-2</v>
      </c>
      <c r="M312">
        <f t="shared" si="39"/>
        <v>34.00236127508856</v>
      </c>
    </row>
    <row r="313" spans="1:13" x14ac:dyDescent="0.25">
      <c r="A313" s="1">
        <v>44862</v>
      </c>
      <c r="B313">
        <v>8.4699999999999998E-2</v>
      </c>
      <c r="C313">
        <f t="shared" si="32"/>
        <v>4.6999999999999958E-3</v>
      </c>
      <c r="D313">
        <f t="shared" si="33"/>
        <v>5.8749999999999947</v>
      </c>
      <c r="E313">
        <v>0.08</v>
      </c>
      <c r="F313">
        <f t="shared" si="34"/>
        <v>0</v>
      </c>
      <c r="G313">
        <f t="shared" si="35"/>
        <v>0</v>
      </c>
      <c r="H313">
        <v>8.8400000000000006E-2</v>
      </c>
      <c r="I313">
        <f t="shared" si="36"/>
        <v>8.4000000000000047E-3</v>
      </c>
      <c r="J313">
        <f t="shared" si="37"/>
        <v>10.500000000000007</v>
      </c>
      <c r="K313">
        <v>7.2499999999999995E-2</v>
      </c>
      <c r="L313">
        <f t="shared" si="38"/>
        <v>-7.5000000000000067E-3</v>
      </c>
      <c r="M313">
        <f t="shared" si="39"/>
        <v>-9.3750000000000089</v>
      </c>
    </row>
    <row r="314" spans="1:13" x14ac:dyDescent="0.25">
      <c r="A314" s="1">
        <v>44861</v>
      </c>
      <c r="B314">
        <v>0.08</v>
      </c>
      <c r="C314">
        <f t="shared" si="32"/>
        <v>8.199999999999999E-3</v>
      </c>
      <c r="D314">
        <f t="shared" si="33"/>
        <v>11.420612813370472</v>
      </c>
      <c r="E314">
        <v>7.1800000000000003E-2</v>
      </c>
      <c r="F314">
        <f t="shared" si="34"/>
        <v>0</v>
      </c>
      <c r="G314">
        <f t="shared" si="35"/>
        <v>0</v>
      </c>
      <c r="H314">
        <v>8.5500000000000007E-2</v>
      </c>
      <c r="I314">
        <f t="shared" si="36"/>
        <v>1.3700000000000004E-2</v>
      </c>
      <c r="J314">
        <f t="shared" si="37"/>
        <v>19.080779944289699</v>
      </c>
      <c r="K314">
        <v>7.1599999999999997E-2</v>
      </c>
      <c r="L314">
        <f t="shared" si="38"/>
        <v>-2.0000000000000573E-4</v>
      </c>
      <c r="M314">
        <f t="shared" si="39"/>
        <v>-0.27855153203343413</v>
      </c>
    </row>
    <row r="315" spans="1:13" x14ac:dyDescent="0.25">
      <c r="A315" s="1">
        <v>44860</v>
      </c>
      <c r="B315">
        <v>7.1800000000000003E-2</v>
      </c>
      <c r="C315">
        <f t="shared" si="32"/>
        <v>9.1999999999999998E-3</v>
      </c>
      <c r="D315">
        <f t="shared" si="33"/>
        <v>14.696485623003193</v>
      </c>
      <c r="E315">
        <v>6.2600000000000003E-2</v>
      </c>
      <c r="F315">
        <f t="shared" si="34"/>
        <v>0</v>
      </c>
      <c r="G315">
        <f t="shared" si="35"/>
        <v>0</v>
      </c>
      <c r="H315">
        <v>7.3599999999999999E-2</v>
      </c>
      <c r="I315">
        <f t="shared" si="36"/>
        <v>1.0999999999999996E-2</v>
      </c>
      <c r="J315">
        <f t="shared" si="37"/>
        <v>17.571884984025552</v>
      </c>
      <c r="K315">
        <v>6.2199999999999998E-2</v>
      </c>
      <c r="L315">
        <f t="shared" si="38"/>
        <v>-4.0000000000000452E-4</v>
      </c>
      <c r="M315">
        <f t="shared" si="39"/>
        <v>-0.63897763578275479</v>
      </c>
    </row>
    <row r="316" spans="1:13" x14ac:dyDescent="0.25">
      <c r="A316" s="1">
        <v>44859</v>
      </c>
      <c r="B316">
        <v>6.2600000000000003E-2</v>
      </c>
      <c r="C316">
        <f t="shared" si="32"/>
        <v>3.1000000000000055E-3</v>
      </c>
      <c r="D316">
        <f t="shared" si="33"/>
        <v>5.2100840336134553</v>
      </c>
      <c r="E316">
        <v>5.9499999999999997E-2</v>
      </c>
      <c r="F316">
        <f t="shared" si="34"/>
        <v>0</v>
      </c>
      <c r="G316">
        <f t="shared" si="35"/>
        <v>0</v>
      </c>
      <c r="H316">
        <v>6.4199999999999993E-2</v>
      </c>
      <c r="I316">
        <f t="shared" si="36"/>
        <v>4.6999999999999958E-3</v>
      </c>
      <c r="J316">
        <f t="shared" si="37"/>
        <v>7.8991596638655395</v>
      </c>
      <c r="K316">
        <v>5.9200000000000003E-2</v>
      </c>
      <c r="L316">
        <f t="shared" si="38"/>
        <v>-2.9999999999999472E-4</v>
      </c>
      <c r="M316">
        <f t="shared" si="39"/>
        <v>-0.50420168067226001</v>
      </c>
    </row>
    <row r="317" spans="1:13" x14ac:dyDescent="0.25">
      <c r="A317" s="1">
        <v>44858</v>
      </c>
      <c r="B317">
        <v>5.9499999999999997E-2</v>
      </c>
      <c r="C317">
        <f t="shared" si="32"/>
        <v>1.9999999999999879E-4</v>
      </c>
      <c r="D317">
        <f t="shared" si="33"/>
        <v>0.33726812816188667</v>
      </c>
      <c r="E317">
        <v>5.91E-2</v>
      </c>
      <c r="F317">
        <f t="shared" si="34"/>
        <v>-1.9999999999999879E-4</v>
      </c>
      <c r="G317">
        <f t="shared" si="35"/>
        <v>-0.33726812816188667</v>
      </c>
      <c r="H317">
        <v>6.0900000000000003E-2</v>
      </c>
      <c r="I317">
        <f t="shared" si="36"/>
        <v>1.6000000000000042E-3</v>
      </c>
      <c r="J317">
        <f t="shared" si="37"/>
        <v>2.6981450252951169</v>
      </c>
      <c r="K317">
        <v>5.8700000000000002E-2</v>
      </c>
      <c r="L317">
        <f t="shared" si="38"/>
        <v>-5.9999999999999637E-4</v>
      </c>
      <c r="M317">
        <f t="shared" si="39"/>
        <v>-1.0118043844856599</v>
      </c>
    </row>
    <row r="318" spans="1:13" x14ac:dyDescent="0.25">
      <c r="A318" s="1">
        <v>44855</v>
      </c>
      <c r="B318">
        <v>5.9299999999999999E-2</v>
      </c>
      <c r="C318">
        <f t="shared" si="32"/>
        <v>-1.9999999999999879E-4</v>
      </c>
      <c r="D318">
        <f t="shared" si="33"/>
        <v>-0.33613445378151058</v>
      </c>
      <c r="E318">
        <v>5.9499999999999997E-2</v>
      </c>
      <c r="F318">
        <f t="shared" si="34"/>
        <v>0</v>
      </c>
      <c r="G318">
        <f t="shared" si="35"/>
        <v>0</v>
      </c>
      <c r="H318">
        <v>5.9799999999999999E-2</v>
      </c>
      <c r="I318">
        <f t="shared" si="36"/>
        <v>3.0000000000000165E-4</v>
      </c>
      <c r="J318">
        <f t="shared" si="37"/>
        <v>0.50420168067227167</v>
      </c>
      <c r="K318">
        <v>5.7200000000000001E-2</v>
      </c>
      <c r="L318">
        <f t="shared" si="38"/>
        <v>-2.2999999999999965E-3</v>
      </c>
      <c r="M318">
        <f t="shared" si="39"/>
        <v>-3.8655462184873892</v>
      </c>
    </row>
    <row r="319" spans="1:13" x14ac:dyDescent="0.25">
      <c r="A319" s="1">
        <v>44854</v>
      </c>
      <c r="B319">
        <v>5.9499999999999997E-2</v>
      </c>
      <c r="C319">
        <f t="shared" si="32"/>
        <v>-1.0000000000000286E-4</v>
      </c>
      <c r="D319">
        <f t="shared" si="33"/>
        <v>-0.16778523489933367</v>
      </c>
      <c r="E319">
        <v>5.96E-2</v>
      </c>
      <c r="F319">
        <f t="shared" si="34"/>
        <v>0</v>
      </c>
      <c r="G319">
        <f t="shared" si="35"/>
        <v>0</v>
      </c>
      <c r="H319">
        <v>6.0299999999999999E-2</v>
      </c>
      <c r="I319">
        <f t="shared" si="36"/>
        <v>6.9999999999999923E-4</v>
      </c>
      <c r="J319">
        <f t="shared" si="37"/>
        <v>1.1744966442953007</v>
      </c>
      <c r="K319">
        <v>5.8299999999999998E-2</v>
      </c>
      <c r="L319">
        <f t="shared" si="38"/>
        <v>-1.3000000000000025E-3</v>
      </c>
      <c r="M319">
        <f t="shared" si="39"/>
        <v>-2.1812080536912792</v>
      </c>
    </row>
    <row r="320" spans="1:13" x14ac:dyDescent="0.25">
      <c r="A320" s="1">
        <v>44853</v>
      </c>
      <c r="B320">
        <v>5.96E-2</v>
      </c>
      <c r="C320">
        <f t="shared" si="32"/>
        <v>1.9999999999999879E-4</v>
      </c>
      <c r="D320">
        <f t="shared" si="33"/>
        <v>0.33670033670033467</v>
      </c>
      <c r="E320">
        <v>5.9400000000000001E-2</v>
      </c>
      <c r="F320">
        <f t="shared" si="34"/>
        <v>0</v>
      </c>
      <c r="G320">
        <f t="shared" si="35"/>
        <v>0</v>
      </c>
      <c r="H320">
        <v>6.08E-2</v>
      </c>
      <c r="I320">
        <f t="shared" si="36"/>
        <v>1.3999999999999985E-3</v>
      </c>
      <c r="J320">
        <f t="shared" si="37"/>
        <v>2.3569023569023542</v>
      </c>
      <c r="K320">
        <v>5.8599999999999999E-2</v>
      </c>
      <c r="L320">
        <f t="shared" si="38"/>
        <v>-8.000000000000021E-4</v>
      </c>
      <c r="M320">
        <f t="shared" si="39"/>
        <v>-1.3468013468013502</v>
      </c>
    </row>
    <row r="321" spans="1:13" x14ac:dyDescent="0.25">
      <c r="A321" s="1">
        <v>44852</v>
      </c>
      <c r="B321">
        <v>5.9400000000000001E-2</v>
      </c>
      <c r="C321">
        <f t="shared" si="32"/>
        <v>-3.9999999999999758E-4</v>
      </c>
      <c r="D321">
        <f t="shared" si="33"/>
        <v>-0.66889632107023012</v>
      </c>
      <c r="E321">
        <v>5.9799999999999999E-2</v>
      </c>
      <c r="F321">
        <f t="shared" si="34"/>
        <v>0</v>
      </c>
      <c r="G321">
        <f t="shared" si="35"/>
        <v>0</v>
      </c>
      <c r="H321">
        <v>6.1100000000000002E-2</v>
      </c>
      <c r="I321">
        <f t="shared" si="36"/>
        <v>1.3000000000000025E-3</v>
      </c>
      <c r="J321">
        <f t="shared" si="37"/>
        <v>2.1739130434782652</v>
      </c>
      <c r="K321">
        <v>5.8500000000000003E-2</v>
      </c>
      <c r="L321">
        <f t="shared" si="38"/>
        <v>-1.2999999999999956E-3</v>
      </c>
      <c r="M321">
        <f t="shared" si="39"/>
        <v>-2.1739130434782536</v>
      </c>
    </row>
    <row r="322" spans="1:13" x14ac:dyDescent="0.25">
      <c r="A322" s="1">
        <v>44851</v>
      </c>
      <c r="B322">
        <v>5.9799999999999999E-2</v>
      </c>
      <c r="C322">
        <f t="shared" si="32"/>
        <v>1.0999999999999968E-3</v>
      </c>
      <c r="D322">
        <f t="shared" si="33"/>
        <v>1.8739352640545091</v>
      </c>
      <c r="E322">
        <v>5.8700000000000002E-2</v>
      </c>
      <c r="F322">
        <f t="shared" si="34"/>
        <v>0</v>
      </c>
      <c r="G322">
        <f t="shared" si="35"/>
        <v>0</v>
      </c>
      <c r="H322">
        <v>0.06</v>
      </c>
      <c r="I322">
        <f t="shared" si="36"/>
        <v>1.2999999999999956E-3</v>
      </c>
      <c r="J322">
        <f t="shared" si="37"/>
        <v>2.2146507666098731</v>
      </c>
      <c r="K322">
        <v>5.8500000000000003E-2</v>
      </c>
      <c r="L322">
        <f t="shared" si="38"/>
        <v>-1.9999999999999879E-4</v>
      </c>
      <c r="M322">
        <f t="shared" si="39"/>
        <v>-0.3407155025553642</v>
      </c>
    </row>
    <row r="323" spans="1:13" x14ac:dyDescent="0.25">
      <c r="A323" s="1">
        <v>44848</v>
      </c>
      <c r="B323">
        <v>5.8700000000000002E-2</v>
      </c>
      <c r="C323">
        <f t="shared" si="32"/>
        <v>-8.9999999999999802E-4</v>
      </c>
      <c r="D323">
        <f t="shared" si="33"/>
        <v>-1.5100671140939563</v>
      </c>
      <c r="E323">
        <v>5.96E-2</v>
      </c>
      <c r="F323">
        <f t="shared" si="34"/>
        <v>0</v>
      </c>
      <c r="G323">
        <f t="shared" si="35"/>
        <v>0</v>
      </c>
      <c r="H323">
        <v>6.0999999999999999E-2</v>
      </c>
      <c r="I323">
        <f t="shared" si="36"/>
        <v>1.3999999999999985E-3</v>
      </c>
      <c r="J323">
        <f t="shared" si="37"/>
        <v>2.3489932885906013</v>
      </c>
      <c r="K323">
        <v>5.8500000000000003E-2</v>
      </c>
      <c r="L323">
        <f t="shared" si="38"/>
        <v>-1.0999999999999968E-3</v>
      </c>
      <c r="M323">
        <f t="shared" si="39"/>
        <v>-1.845637583892612</v>
      </c>
    </row>
    <row r="324" spans="1:13" x14ac:dyDescent="0.25">
      <c r="A324" s="1">
        <v>44847</v>
      </c>
      <c r="B324">
        <v>5.96E-2</v>
      </c>
      <c r="C324">
        <f t="shared" si="32"/>
        <v>-3.9999999999999758E-4</v>
      </c>
      <c r="D324">
        <f t="shared" si="33"/>
        <v>-0.66666666666666263</v>
      </c>
      <c r="E324">
        <v>0.06</v>
      </c>
      <c r="F324">
        <f t="shared" si="34"/>
        <v>0</v>
      </c>
      <c r="G324">
        <f t="shared" si="35"/>
        <v>0</v>
      </c>
      <c r="H324">
        <v>6.0299999999999999E-2</v>
      </c>
      <c r="I324">
        <f t="shared" si="36"/>
        <v>3.0000000000000165E-4</v>
      </c>
      <c r="J324">
        <f t="shared" si="37"/>
        <v>0.50000000000000278</v>
      </c>
      <c r="K324">
        <v>5.5100000000000003E-2</v>
      </c>
      <c r="L324">
        <f t="shared" si="38"/>
        <v>-4.8999999999999946E-3</v>
      </c>
      <c r="M324">
        <f t="shared" si="39"/>
        <v>-8.1666666666666572</v>
      </c>
    </row>
    <row r="325" spans="1:13" x14ac:dyDescent="0.25">
      <c r="A325" s="1">
        <v>44846</v>
      </c>
      <c r="B325">
        <v>0.06</v>
      </c>
      <c r="C325">
        <f t="shared" si="32"/>
        <v>-1.0000000000000286E-4</v>
      </c>
      <c r="D325">
        <f t="shared" si="33"/>
        <v>-0.16638935108153555</v>
      </c>
      <c r="E325">
        <v>6.0100000000000001E-2</v>
      </c>
      <c r="F325">
        <f t="shared" si="34"/>
        <v>0</v>
      </c>
      <c r="G325">
        <f t="shared" si="35"/>
        <v>0</v>
      </c>
      <c r="H325">
        <v>6.0999999999999999E-2</v>
      </c>
      <c r="I325">
        <f t="shared" si="36"/>
        <v>8.9999999999999802E-4</v>
      </c>
      <c r="J325">
        <f t="shared" si="37"/>
        <v>1.4975041597337737</v>
      </c>
      <c r="K325">
        <v>5.9299999999999999E-2</v>
      </c>
      <c r="L325">
        <f t="shared" si="38"/>
        <v>-8.000000000000021E-4</v>
      </c>
      <c r="M325">
        <f t="shared" si="39"/>
        <v>-1.3311148086522497</v>
      </c>
    </row>
    <row r="326" spans="1:13" x14ac:dyDescent="0.25">
      <c r="A326" s="1">
        <v>44845</v>
      </c>
      <c r="B326">
        <v>6.0100000000000001E-2</v>
      </c>
      <c r="C326">
        <f t="shared" si="32"/>
        <v>-5.0000000000000044E-4</v>
      </c>
      <c r="D326">
        <f t="shared" si="33"/>
        <v>-0.82508250825082585</v>
      </c>
      <c r="E326">
        <v>6.0600000000000001E-2</v>
      </c>
      <c r="F326">
        <f t="shared" si="34"/>
        <v>0</v>
      </c>
      <c r="G326">
        <f t="shared" si="35"/>
        <v>0</v>
      </c>
      <c r="H326">
        <v>6.08E-2</v>
      </c>
      <c r="I326">
        <f t="shared" si="36"/>
        <v>1.9999999999999879E-4</v>
      </c>
      <c r="J326">
        <f t="shared" si="37"/>
        <v>0.33003300330032803</v>
      </c>
      <c r="K326">
        <v>5.7500000000000002E-2</v>
      </c>
      <c r="L326">
        <f t="shared" si="38"/>
        <v>-3.0999999999999986E-3</v>
      </c>
      <c r="M326">
        <f t="shared" si="39"/>
        <v>-5.1155115511551124</v>
      </c>
    </row>
    <row r="327" spans="1:13" x14ac:dyDescent="0.25">
      <c r="A327" s="1">
        <v>44844</v>
      </c>
      <c r="B327">
        <v>6.0600000000000001E-2</v>
      </c>
      <c r="C327">
        <f t="shared" si="32"/>
        <v>-1.5000000000000013E-3</v>
      </c>
      <c r="D327">
        <f t="shared" si="33"/>
        <v>-2.4154589371980695</v>
      </c>
      <c r="E327">
        <v>6.2199999999999998E-2</v>
      </c>
      <c r="F327">
        <f t="shared" si="34"/>
        <v>9.9999999999995925E-5</v>
      </c>
      <c r="G327">
        <f t="shared" si="35"/>
        <v>0.16103059581319795</v>
      </c>
      <c r="H327">
        <v>6.25E-2</v>
      </c>
      <c r="I327">
        <f t="shared" si="36"/>
        <v>3.9999999999999758E-4</v>
      </c>
      <c r="J327">
        <f t="shared" si="37"/>
        <v>0.64412238325281412</v>
      </c>
      <c r="K327">
        <v>6.0100000000000001E-2</v>
      </c>
      <c r="L327">
        <f t="shared" si="38"/>
        <v>-2.0000000000000018E-3</v>
      </c>
      <c r="M327">
        <f t="shared" si="39"/>
        <v>-3.2206119162640929</v>
      </c>
    </row>
    <row r="328" spans="1:13" x14ac:dyDescent="0.25">
      <c r="A328" s="1">
        <v>44841</v>
      </c>
      <c r="B328">
        <v>6.2100000000000002E-2</v>
      </c>
      <c r="C328">
        <f t="shared" ref="C328:C391" si="40">IF(AND(ISNUMBER(B328), ISNUMBER(B329)), (B328 - B329), "")</f>
        <v>-1.8999999999999989E-3</v>
      </c>
      <c r="D328">
        <f t="shared" ref="D328:D391" si="41">IF(AND(ISNUMBER(C328), ISNUMBER(B329)), (100*(C328)/ABS(B329)), "")</f>
        <v>-2.9687499999999982</v>
      </c>
      <c r="E328">
        <v>6.4000000000000001E-2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6.4100000000000004E-2</v>
      </c>
      <c r="I328">
        <f t="shared" ref="I328:I391" si="44">IF(AND(ISNUMBER(H328), ISNUMBER(B329)), (H328 - B329), "")</f>
        <v>1.0000000000000286E-4</v>
      </c>
      <c r="J328">
        <f t="shared" ref="J328:J391" si="45">IF(AND(ISNUMBER(I328), ISNUMBER(B329)), (100*(I328)/ABS(B329)), "")</f>
        <v>0.15625000000000447</v>
      </c>
      <c r="K328">
        <v>6.1400000000000003E-2</v>
      </c>
      <c r="L328">
        <f t="shared" ref="L328:L391" si="46">IF(AND(ISNUMBER(K328), ISNUMBER(B329)), (K328 - B329),"")</f>
        <v>-2.5999999999999981E-3</v>
      </c>
      <c r="M328">
        <f t="shared" ref="M328:M391" si="47">IF(AND(ISNUMBER(L328), ISNUMBER(B329)), (100*(L328)/ABS(B329)), "")</f>
        <v>-4.0624999999999964</v>
      </c>
    </row>
    <row r="329" spans="1:13" x14ac:dyDescent="0.25">
      <c r="A329" s="1">
        <v>44840</v>
      </c>
      <c r="B329">
        <v>6.4000000000000001E-2</v>
      </c>
      <c r="C329">
        <f t="shared" si="40"/>
        <v>-2.9999999999999472E-4</v>
      </c>
      <c r="D329">
        <f t="shared" si="41"/>
        <v>-0.46656298600310225</v>
      </c>
      <c r="E329">
        <v>6.4299999999999996E-2</v>
      </c>
      <c r="F329">
        <f t="shared" si="42"/>
        <v>0</v>
      </c>
      <c r="G329">
        <f t="shared" si="43"/>
        <v>0</v>
      </c>
      <c r="H329">
        <v>6.6799999999999998E-2</v>
      </c>
      <c r="I329">
        <f t="shared" si="44"/>
        <v>2.5000000000000022E-3</v>
      </c>
      <c r="J329">
        <f t="shared" si="45"/>
        <v>3.888024883359257</v>
      </c>
      <c r="K329">
        <v>6.3600000000000004E-2</v>
      </c>
      <c r="L329">
        <f t="shared" si="46"/>
        <v>-6.999999999999923E-4</v>
      </c>
      <c r="M329">
        <f t="shared" si="47"/>
        <v>-1.088646967340579</v>
      </c>
    </row>
    <row r="330" spans="1:13" x14ac:dyDescent="0.25">
      <c r="A330" s="1">
        <v>44839</v>
      </c>
      <c r="B330">
        <v>6.4299999999999996E-2</v>
      </c>
      <c r="C330">
        <f t="shared" si="40"/>
        <v>-1.0000000000000009E-3</v>
      </c>
      <c r="D330">
        <f t="shared" si="41"/>
        <v>-1.5313935681470152</v>
      </c>
      <c r="E330">
        <v>6.5299999999999997E-2</v>
      </c>
      <c r="F330">
        <f t="shared" si="42"/>
        <v>0</v>
      </c>
      <c r="G330">
        <f t="shared" si="43"/>
        <v>0</v>
      </c>
      <c r="H330">
        <v>6.6900000000000001E-2</v>
      </c>
      <c r="I330">
        <f t="shared" si="44"/>
        <v>1.6000000000000042E-3</v>
      </c>
      <c r="J330">
        <f t="shared" si="45"/>
        <v>2.4502297090352285</v>
      </c>
      <c r="K330">
        <v>6.2799999999999995E-2</v>
      </c>
      <c r="L330">
        <f t="shared" si="46"/>
        <v>-2.5000000000000022E-3</v>
      </c>
      <c r="M330">
        <f t="shared" si="47"/>
        <v>-3.828483920367538</v>
      </c>
    </row>
    <row r="331" spans="1:13" x14ac:dyDescent="0.25">
      <c r="A331" s="1">
        <v>44838</v>
      </c>
      <c r="B331">
        <v>6.5299999999999997E-2</v>
      </c>
      <c r="C331">
        <f t="shared" si="40"/>
        <v>4.9999999999999975E-3</v>
      </c>
      <c r="D331">
        <f t="shared" si="41"/>
        <v>8.2918739635157515</v>
      </c>
      <c r="E331">
        <v>6.0299999999999999E-2</v>
      </c>
      <c r="F331">
        <f t="shared" si="42"/>
        <v>0</v>
      </c>
      <c r="G331">
        <f t="shared" si="43"/>
        <v>0</v>
      </c>
      <c r="H331">
        <v>6.6000000000000003E-2</v>
      </c>
      <c r="I331">
        <f t="shared" si="44"/>
        <v>5.7000000000000037E-3</v>
      </c>
      <c r="J331">
        <f t="shared" si="45"/>
        <v>9.4527363184079665</v>
      </c>
      <c r="K331">
        <v>0.06</v>
      </c>
      <c r="L331">
        <f t="shared" si="46"/>
        <v>-3.0000000000000165E-4</v>
      </c>
      <c r="M331">
        <f t="shared" si="47"/>
        <v>-0.49751243781094801</v>
      </c>
    </row>
    <row r="332" spans="1:13" x14ac:dyDescent="0.25">
      <c r="A332" s="1">
        <v>44837</v>
      </c>
      <c r="B332">
        <v>6.0299999999999999E-2</v>
      </c>
      <c r="C332">
        <f t="shared" si="40"/>
        <v>0</v>
      </c>
      <c r="D332">
        <f t="shared" si="41"/>
        <v>0</v>
      </c>
      <c r="E332">
        <v>0.06</v>
      </c>
      <c r="F332">
        <f t="shared" si="42"/>
        <v>-3.0000000000000165E-4</v>
      </c>
      <c r="G332">
        <f t="shared" si="43"/>
        <v>-0.49751243781094801</v>
      </c>
      <c r="H332">
        <v>6.0499999999999998E-2</v>
      </c>
      <c r="I332">
        <f t="shared" si="44"/>
        <v>1.9999999999999879E-4</v>
      </c>
      <c r="J332">
        <f t="shared" si="45"/>
        <v>0.33167495854062817</v>
      </c>
      <c r="K332">
        <v>5.8799999999999998E-2</v>
      </c>
      <c r="L332">
        <f t="shared" si="46"/>
        <v>-1.5000000000000013E-3</v>
      </c>
      <c r="M332">
        <f t="shared" si="47"/>
        <v>-2.4875621890547288</v>
      </c>
    </row>
    <row r="333" spans="1:13" x14ac:dyDescent="0.25">
      <c r="A333" s="1">
        <v>44834</v>
      </c>
      <c r="B333">
        <v>6.0299999999999999E-2</v>
      </c>
      <c r="C333">
        <f t="shared" si="40"/>
        <v>-1.9999999999999879E-4</v>
      </c>
      <c r="D333">
        <f t="shared" si="41"/>
        <v>-0.33057851239669223</v>
      </c>
      <c r="E333">
        <v>6.0400000000000002E-2</v>
      </c>
      <c r="F333">
        <f t="shared" si="42"/>
        <v>-9.9999999999995925E-5</v>
      </c>
      <c r="G333">
        <f t="shared" si="43"/>
        <v>-0.16528925619834037</v>
      </c>
      <c r="H333">
        <v>6.1699999999999998E-2</v>
      </c>
      <c r="I333">
        <f t="shared" si="44"/>
        <v>1.1999999999999997E-3</v>
      </c>
      <c r="J333">
        <f t="shared" si="45"/>
        <v>1.9834710743801649</v>
      </c>
      <c r="K333">
        <v>5.9700000000000003E-2</v>
      </c>
      <c r="L333">
        <f t="shared" si="46"/>
        <v>-7.9999999999999516E-4</v>
      </c>
      <c r="M333">
        <f t="shared" si="47"/>
        <v>-1.3223140495867689</v>
      </c>
    </row>
    <row r="334" spans="1:13" x14ac:dyDescent="0.25">
      <c r="A334" s="1">
        <v>44833</v>
      </c>
      <c r="B334">
        <v>6.0499999999999998E-2</v>
      </c>
      <c r="C334">
        <f t="shared" si="40"/>
        <v>-5.0000000000000044E-4</v>
      </c>
      <c r="D334">
        <f t="shared" si="41"/>
        <v>-0.81967213114754178</v>
      </c>
      <c r="E334">
        <v>6.0999999999999999E-2</v>
      </c>
      <c r="F334">
        <f t="shared" si="42"/>
        <v>0</v>
      </c>
      <c r="G334">
        <f t="shared" si="43"/>
        <v>0</v>
      </c>
      <c r="H334">
        <v>6.1100000000000002E-2</v>
      </c>
      <c r="I334">
        <f t="shared" si="44"/>
        <v>1.0000000000000286E-4</v>
      </c>
      <c r="J334">
        <f t="shared" si="45"/>
        <v>0.1639344262295129</v>
      </c>
      <c r="K334">
        <v>5.9299999999999999E-2</v>
      </c>
      <c r="L334">
        <f t="shared" si="46"/>
        <v>-1.7000000000000001E-3</v>
      </c>
      <c r="M334">
        <f t="shared" si="47"/>
        <v>-2.7868852459016398</v>
      </c>
    </row>
    <row r="335" spans="1:13" x14ac:dyDescent="0.25">
      <c r="A335" s="1">
        <v>44832</v>
      </c>
      <c r="B335">
        <v>6.0999999999999999E-2</v>
      </c>
      <c r="C335">
        <f t="shared" si="40"/>
        <v>5.9999999999999637E-4</v>
      </c>
      <c r="D335">
        <f t="shared" si="41"/>
        <v>0.99337748344370258</v>
      </c>
      <c r="E335">
        <v>6.0400000000000002E-2</v>
      </c>
      <c r="F335">
        <f t="shared" si="42"/>
        <v>0</v>
      </c>
      <c r="G335">
        <f t="shared" si="43"/>
        <v>0</v>
      </c>
      <c r="H335">
        <v>6.1100000000000002E-2</v>
      </c>
      <c r="I335">
        <f t="shared" si="44"/>
        <v>6.9999999999999923E-4</v>
      </c>
      <c r="J335">
        <f t="shared" si="45"/>
        <v>1.158940397350992</v>
      </c>
      <c r="K335">
        <v>5.8500000000000003E-2</v>
      </c>
      <c r="L335">
        <f t="shared" si="46"/>
        <v>-1.8999999999999989E-3</v>
      </c>
      <c r="M335">
        <f t="shared" si="47"/>
        <v>-3.1456953642384087</v>
      </c>
    </row>
    <row r="336" spans="1:13" x14ac:dyDescent="0.25">
      <c r="A336" s="1">
        <v>44831</v>
      </c>
      <c r="B336">
        <v>6.0400000000000002E-2</v>
      </c>
      <c r="C336">
        <f t="shared" si="40"/>
        <v>-5.0000000000000044E-4</v>
      </c>
      <c r="D336">
        <f t="shared" si="41"/>
        <v>-0.8210180623973734</v>
      </c>
      <c r="E336">
        <v>6.0900000000000003E-2</v>
      </c>
      <c r="F336">
        <f t="shared" si="42"/>
        <v>0</v>
      </c>
      <c r="G336">
        <f t="shared" si="43"/>
        <v>0</v>
      </c>
      <c r="H336">
        <v>6.3100000000000003E-2</v>
      </c>
      <c r="I336">
        <f t="shared" si="44"/>
        <v>2.2000000000000006E-3</v>
      </c>
      <c r="J336">
        <f t="shared" si="45"/>
        <v>3.612479474548441</v>
      </c>
      <c r="K336">
        <v>5.9799999999999999E-2</v>
      </c>
      <c r="L336">
        <f t="shared" si="46"/>
        <v>-1.1000000000000038E-3</v>
      </c>
      <c r="M336">
        <f t="shared" si="47"/>
        <v>-1.806239737274226</v>
      </c>
    </row>
    <row r="337" spans="1:13" x14ac:dyDescent="0.25">
      <c r="A337" s="1">
        <v>44830</v>
      </c>
      <c r="B337">
        <v>6.0900000000000003E-2</v>
      </c>
      <c r="C337" t="str">
        <f t="shared" si="40"/>
        <v/>
      </c>
      <c r="D337" t="str">
        <f t="shared" si="41"/>
        <v/>
      </c>
      <c r="E337">
        <v>6.1899999999999997E-2</v>
      </c>
      <c r="F337" t="str">
        <f t="shared" si="42"/>
        <v/>
      </c>
      <c r="G337" t="str">
        <f t="shared" si="43"/>
        <v/>
      </c>
      <c r="H337">
        <v>6.2300000000000001E-2</v>
      </c>
      <c r="I337" t="str">
        <f t="shared" si="44"/>
        <v/>
      </c>
      <c r="J337" t="str">
        <f t="shared" si="45"/>
        <v/>
      </c>
      <c r="K337">
        <v>5.9799999999999999E-2</v>
      </c>
      <c r="L337" t="str">
        <f t="shared" si="46"/>
        <v/>
      </c>
      <c r="M337" t="str">
        <f t="shared" si="47"/>
        <v/>
      </c>
    </row>
    <row r="338" spans="1:13" x14ac:dyDescent="0.25">
      <c r="C338" t="str">
        <f t="shared" si="40"/>
        <v/>
      </c>
      <c r="D338" t="str">
        <f t="shared" si="41"/>
        <v/>
      </c>
      <c r="F338" t="str">
        <f t="shared" si="42"/>
        <v/>
      </c>
      <c r="G338" t="str">
        <f t="shared" si="43"/>
        <v/>
      </c>
      <c r="I338" t="str">
        <f t="shared" si="44"/>
        <v/>
      </c>
      <c r="J338" t="str">
        <f t="shared" si="45"/>
        <v/>
      </c>
      <c r="L338" t="str">
        <f t="shared" si="46"/>
        <v/>
      </c>
      <c r="M338" t="str">
        <f t="shared" si="47"/>
        <v/>
      </c>
    </row>
    <row r="339" spans="1:13" x14ac:dyDescent="0.25">
      <c r="C339" t="str">
        <f t="shared" si="40"/>
        <v/>
      </c>
      <c r="D339" t="str">
        <f t="shared" si="41"/>
        <v/>
      </c>
      <c r="F339" t="str">
        <f t="shared" si="42"/>
        <v/>
      </c>
      <c r="G339" t="str">
        <f t="shared" si="43"/>
        <v/>
      </c>
      <c r="I339" t="str">
        <f t="shared" si="44"/>
        <v/>
      </c>
      <c r="J339" t="str">
        <f t="shared" si="45"/>
        <v/>
      </c>
      <c r="L339" t="str">
        <f t="shared" si="46"/>
        <v/>
      </c>
      <c r="M339" t="str">
        <f t="shared" si="47"/>
        <v/>
      </c>
    </row>
    <row r="340" spans="1:13" x14ac:dyDescent="0.25">
      <c r="C340" t="str">
        <f t="shared" si="40"/>
        <v/>
      </c>
      <c r="D340" t="str">
        <f t="shared" si="41"/>
        <v/>
      </c>
      <c r="F340" t="str">
        <f t="shared" si="42"/>
        <v/>
      </c>
      <c r="G340" t="str">
        <f t="shared" si="43"/>
        <v/>
      </c>
      <c r="I340" t="str">
        <f t="shared" si="44"/>
        <v/>
      </c>
      <c r="J340" t="str">
        <f t="shared" si="45"/>
        <v/>
      </c>
      <c r="L340" t="str">
        <f t="shared" si="46"/>
        <v/>
      </c>
      <c r="M340" t="str">
        <f t="shared" si="47"/>
        <v/>
      </c>
    </row>
    <row r="341" spans="1:13" x14ac:dyDescent="0.25">
      <c r="C341" t="str">
        <f t="shared" si="40"/>
        <v/>
      </c>
      <c r="D341" t="str">
        <f t="shared" si="41"/>
        <v/>
      </c>
      <c r="F341" t="str">
        <f t="shared" si="42"/>
        <v/>
      </c>
      <c r="G341" t="str">
        <f t="shared" si="43"/>
        <v/>
      </c>
      <c r="I341" t="str">
        <f t="shared" si="44"/>
        <v/>
      </c>
      <c r="J341" t="str">
        <f t="shared" si="45"/>
        <v/>
      </c>
      <c r="L341" t="str">
        <f t="shared" si="46"/>
        <v/>
      </c>
      <c r="M341" t="str">
        <f t="shared" si="47"/>
        <v/>
      </c>
    </row>
    <row r="342" spans="1:13" x14ac:dyDescent="0.25">
      <c r="C342" t="str">
        <f t="shared" si="40"/>
        <v/>
      </c>
      <c r="D342" t="str">
        <f t="shared" si="41"/>
        <v/>
      </c>
      <c r="F342" t="str">
        <f t="shared" si="42"/>
        <v/>
      </c>
      <c r="G342" t="str">
        <f t="shared" si="43"/>
        <v/>
      </c>
      <c r="I342" t="str">
        <f t="shared" si="44"/>
        <v/>
      </c>
      <c r="J342" t="str">
        <f t="shared" si="45"/>
        <v/>
      </c>
      <c r="L342" t="str">
        <f t="shared" si="46"/>
        <v/>
      </c>
      <c r="M342" t="str">
        <f t="shared" si="47"/>
        <v/>
      </c>
    </row>
    <row r="343" spans="1:13" x14ac:dyDescent="0.25">
      <c r="C343" t="str">
        <f t="shared" si="40"/>
        <v/>
      </c>
      <c r="D343" t="str">
        <f t="shared" si="41"/>
        <v/>
      </c>
      <c r="F343" t="str">
        <f t="shared" si="42"/>
        <v/>
      </c>
      <c r="G343" t="str">
        <f t="shared" si="43"/>
        <v/>
      </c>
      <c r="I343" t="str">
        <f t="shared" si="44"/>
        <v/>
      </c>
      <c r="J343" t="str">
        <f t="shared" si="45"/>
        <v/>
      </c>
      <c r="L343" t="str">
        <f t="shared" si="46"/>
        <v/>
      </c>
      <c r="M343" t="str">
        <f t="shared" si="47"/>
        <v/>
      </c>
    </row>
    <row r="344" spans="1:13" x14ac:dyDescent="0.25">
      <c r="C344" t="str">
        <f t="shared" si="40"/>
        <v/>
      </c>
      <c r="D344" t="str">
        <f t="shared" si="41"/>
        <v/>
      </c>
      <c r="F344" t="str">
        <f t="shared" si="42"/>
        <v/>
      </c>
      <c r="G344" t="str">
        <f t="shared" si="43"/>
        <v/>
      </c>
      <c r="I344" t="str">
        <f t="shared" si="44"/>
        <v/>
      </c>
      <c r="J344" t="str">
        <f t="shared" si="45"/>
        <v/>
      </c>
      <c r="L344" t="str">
        <f t="shared" si="46"/>
        <v/>
      </c>
      <c r="M344" t="str">
        <f t="shared" si="47"/>
        <v/>
      </c>
    </row>
    <row r="345" spans="1:13" x14ac:dyDescent="0.25">
      <c r="C345" t="str">
        <f t="shared" si="40"/>
        <v/>
      </c>
      <c r="D345" t="str">
        <f t="shared" si="41"/>
        <v/>
      </c>
      <c r="F345" t="str">
        <f t="shared" si="42"/>
        <v/>
      </c>
      <c r="G345" t="str">
        <f t="shared" si="43"/>
        <v/>
      </c>
      <c r="I345" t="str">
        <f t="shared" si="44"/>
        <v/>
      </c>
      <c r="J345" t="str">
        <f t="shared" si="45"/>
        <v/>
      </c>
      <c r="L345" t="str">
        <f t="shared" si="46"/>
        <v/>
      </c>
      <c r="M345" t="str">
        <f t="shared" si="47"/>
        <v/>
      </c>
    </row>
    <row r="346" spans="1:13" x14ac:dyDescent="0.25">
      <c r="C346" t="str">
        <f t="shared" si="40"/>
        <v/>
      </c>
      <c r="D346" t="str">
        <f t="shared" si="41"/>
        <v/>
      </c>
      <c r="F346" t="str">
        <f t="shared" si="42"/>
        <v/>
      </c>
      <c r="G346" t="str">
        <f t="shared" si="43"/>
        <v/>
      </c>
      <c r="I346" t="str">
        <f t="shared" si="44"/>
        <v/>
      </c>
      <c r="J346" t="str">
        <f t="shared" si="45"/>
        <v/>
      </c>
      <c r="L346" t="str">
        <f t="shared" si="46"/>
        <v/>
      </c>
      <c r="M346" t="str">
        <f t="shared" si="47"/>
        <v/>
      </c>
    </row>
    <row r="347" spans="1:13" x14ac:dyDescent="0.25">
      <c r="C347" t="str">
        <f t="shared" si="40"/>
        <v/>
      </c>
      <c r="D347" t="str">
        <f t="shared" si="41"/>
        <v/>
      </c>
      <c r="F347" t="str">
        <f t="shared" si="42"/>
        <v/>
      </c>
      <c r="G347" t="str">
        <f t="shared" si="43"/>
        <v/>
      </c>
      <c r="I347" t="str">
        <f t="shared" si="44"/>
        <v/>
      </c>
      <c r="J347" t="str">
        <f t="shared" si="45"/>
        <v/>
      </c>
      <c r="L347" t="str">
        <f t="shared" si="46"/>
        <v/>
      </c>
      <c r="M347" t="str">
        <f t="shared" si="47"/>
        <v/>
      </c>
    </row>
    <row r="348" spans="1:13" x14ac:dyDescent="0.25">
      <c r="C348" t="str">
        <f t="shared" si="40"/>
        <v/>
      </c>
      <c r="D348" t="str">
        <f t="shared" si="41"/>
        <v/>
      </c>
      <c r="F348" t="str">
        <f t="shared" si="42"/>
        <v/>
      </c>
      <c r="G348" t="str">
        <f t="shared" si="43"/>
        <v/>
      </c>
      <c r="I348" t="str">
        <f t="shared" si="44"/>
        <v/>
      </c>
      <c r="J348" t="str">
        <f t="shared" si="45"/>
        <v/>
      </c>
      <c r="L348" t="str">
        <f t="shared" si="46"/>
        <v/>
      </c>
      <c r="M348" t="str">
        <f t="shared" si="47"/>
        <v/>
      </c>
    </row>
    <row r="349" spans="1:13" x14ac:dyDescent="0.25">
      <c r="C349" t="str">
        <f t="shared" si="40"/>
        <v/>
      </c>
      <c r="D349" t="str">
        <f t="shared" si="41"/>
        <v/>
      </c>
      <c r="F349" t="str">
        <f t="shared" si="42"/>
        <v/>
      </c>
      <c r="G349" t="str">
        <f t="shared" si="43"/>
        <v/>
      </c>
      <c r="I349" t="str">
        <f t="shared" si="44"/>
        <v/>
      </c>
      <c r="J349" t="str">
        <f t="shared" si="45"/>
        <v/>
      </c>
      <c r="L349" t="str">
        <f t="shared" si="46"/>
        <v/>
      </c>
      <c r="M349" t="str">
        <f t="shared" si="47"/>
        <v/>
      </c>
    </row>
    <row r="350" spans="1:13" x14ac:dyDescent="0.25">
      <c r="C350" t="str">
        <f t="shared" si="40"/>
        <v/>
      </c>
      <c r="D350" t="str">
        <f t="shared" si="41"/>
        <v/>
      </c>
      <c r="F350" t="str">
        <f t="shared" si="42"/>
        <v/>
      </c>
      <c r="G350" t="str">
        <f t="shared" si="43"/>
        <v/>
      </c>
      <c r="I350" t="str">
        <f t="shared" si="44"/>
        <v/>
      </c>
      <c r="J350" t="str">
        <f t="shared" si="45"/>
        <v/>
      </c>
      <c r="L350" t="str">
        <f t="shared" si="46"/>
        <v/>
      </c>
      <c r="M350" t="str">
        <f t="shared" si="47"/>
        <v/>
      </c>
    </row>
    <row r="351" spans="1:13" x14ac:dyDescent="0.25">
      <c r="C351" t="str">
        <f t="shared" si="40"/>
        <v/>
      </c>
      <c r="D351" t="str">
        <f t="shared" si="41"/>
        <v/>
      </c>
      <c r="F351" t="str">
        <f t="shared" si="42"/>
        <v/>
      </c>
      <c r="G351" t="str">
        <f t="shared" si="43"/>
        <v/>
      </c>
      <c r="I351" t="str">
        <f t="shared" si="44"/>
        <v/>
      </c>
      <c r="J351" t="str">
        <f t="shared" si="45"/>
        <v/>
      </c>
      <c r="L351" t="str">
        <f t="shared" si="46"/>
        <v/>
      </c>
      <c r="M351" t="str">
        <f t="shared" si="47"/>
        <v/>
      </c>
    </row>
    <row r="352" spans="1:13" x14ac:dyDescent="0.25">
      <c r="C352" t="str">
        <f t="shared" si="40"/>
        <v/>
      </c>
      <c r="D352" t="str">
        <f t="shared" si="41"/>
        <v/>
      </c>
      <c r="F352" t="str">
        <f t="shared" si="42"/>
        <v/>
      </c>
      <c r="G352" t="str">
        <f t="shared" si="43"/>
        <v/>
      </c>
      <c r="I352" t="str">
        <f t="shared" si="44"/>
        <v/>
      </c>
      <c r="J352" t="str">
        <f t="shared" si="45"/>
        <v/>
      </c>
      <c r="L352" t="str">
        <f t="shared" si="46"/>
        <v/>
      </c>
      <c r="M352" t="str">
        <f t="shared" si="47"/>
        <v/>
      </c>
    </row>
    <row r="353" spans="3:13" x14ac:dyDescent="0.25">
      <c r="C353" t="str">
        <f t="shared" si="40"/>
        <v/>
      </c>
      <c r="D353" t="str">
        <f t="shared" si="41"/>
        <v/>
      </c>
      <c r="F353" t="str">
        <f t="shared" si="42"/>
        <v/>
      </c>
      <c r="G353" t="str">
        <f t="shared" si="43"/>
        <v/>
      </c>
      <c r="I353" t="str">
        <f t="shared" si="44"/>
        <v/>
      </c>
      <c r="J353" t="str">
        <f t="shared" si="45"/>
        <v/>
      </c>
      <c r="L353" t="str">
        <f t="shared" si="46"/>
        <v/>
      </c>
      <c r="M353" t="str">
        <f t="shared" si="47"/>
        <v/>
      </c>
    </row>
    <row r="354" spans="3:13" x14ac:dyDescent="0.25">
      <c r="C354" t="str">
        <f t="shared" si="40"/>
        <v/>
      </c>
      <c r="D354" t="str">
        <f t="shared" si="41"/>
        <v/>
      </c>
      <c r="F354" t="str">
        <f t="shared" si="42"/>
        <v/>
      </c>
      <c r="G354" t="str">
        <f t="shared" si="43"/>
        <v/>
      </c>
      <c r="I354" t="str">
        <f t="shared" si="44"/>
        <v/>
      </c>
      <c r="J354" t="str">
        <f t="shared" si="45"/>
        <v/>
      </c>
      <c r="L354" t="str">
        <f t="shared" si="46"/>
        <v/>
      </c>
      <c r="M354" t="str">
        <f t="shared" si="47"/>
        <v/>
      </c>
    </row>
    <row r="355" spans="3:13" x14ac:dyDescent="0.25">
      <c r="C355" t="str">
        <f t="shared" si="40"/>
        <v/>
      </c>
      <c r="D355" t="str">
        <f t="shared" si="41"/>
        <v/>
      </c>
      <c r="F355" t="str">
        <f t="shared" si="42"/>
        <v/>
      </c>
      <c r="G355" t="str">
        <f t="shared" si="43"/>
        <v/>
      </c>
      <c r="I355" t="str">
        <f t="shared" si="44"/>
        <v/>
      </c>
      <c r="J355" t="str">
        <f t="shared" si="45"/>
        <v/>
      </c>
      <c r="L355" t="str">
        <f t="shared" si="46"/>
        <v/>
      </c>
      <c r="M355" t="str">
        <f t="shared" si="47"/>
        <v/>
      </c>
    </row>
    <row r="356" spans="3:13" x14ac:dyDescent="0.25">
      <c r="C356" t="str">
        <f t="shared" si="40"/>
        <v/>
      </c>
      <c r="D356" t="str">
        <f t="shared" si="41"/>
        <v/>
      </c>
      <c r="F356" t="str">
        <f t="shared" si="42"/>
        <v/>
      </c>
      <c r="G356" t="str">
        <f t="shared" si="43"/>
        <v/>
      </c>
      <c r="I356" t="str">
        <f t="shared" si="44"/>
        <v/>
      </c>
      <c r="J356" t="str">
        <f t="shared" si="45"/>
        <v/>
      </c>
      <c r="L356" t="str">
        <f t="shared" si="46"/>
        <v/>
      </c>
      <c r="M356" t="str">
        <f t="shared" si="47"/>
        <v/>
      </c>
    </row>
    <row r="357" spans="3:13" x14ac:dyDescent="0.25">
      <c r="C357" t="str">
        <f t="shared" si="40"/>
        <v/>
      </c>
      <c r="D357" t="str">
        <f t="shared" si="41"/>
        <v/>
      </c>
      <c r="F357" t="str">
        <f t="shared" si="42"/>
        <v/>
      </c>
      <c r="G357" t="str">
        <f t="shared" si="43"/>
        <v/>
      </c>
      <c r="I357" t="str">
        <f t="shared" si="44"/>
        <v/>
      </c>
      <c r="J357" t="str">
        <f t="shared" si="45"/>
        <v/>
      </c>
      <c r="L357" t="str">
        <f t="shared" si="46"/>
        <v/>
      </c>
      <c r="M357" t="str">
        <f t="shared" si="47"/>
        <v/>
      </c>
    </row>
    <row r="358" spans="3:13" x14ac:dyDescent="0.25">
      <c r="C358" t="str">
        <f t="shared" si="40"/>
        <v/>
      </c>
      <c r="D358" t="str">
        <f t="shared" si="41"/>
        <v/>
      </c>
      <c r="F358" t="str">
        <f t="shared" si="42"/>
        <v/>
      </c>
      <c r="G358" t="str">
        <f t="shared" si="43"/>
        <v/>
      </c>
      <c r="I358" t="str">
        <f t="shared" si="44"/>
        <v/>
      </c>
      <c r="J358" t="str">
        <f t="shared" si="45"/>
        <v/>
      </c>
      <c r="L358" t="str">
        <f t="shared" si="46"/>
        <v/>
      </c>
      <c r="M358" t="str">
        <f t="shared" si="47"/>
        <v/>
      </c>
    </row>
    <row r="359" spans="3:13" x14ac:dyDescent="0.25">
      <c r="C359" t="str">
        <f t="shared" si="40"/>
        <v/>
      </c>
      <c r="D359" t="str">
        <f t="shared" si="41"/>
        <v/>
      </c>
      <c r="F359" t="str">
        <f t="shared" si="42"/>
        <v/>
      </c>
      <c r="G359" t="str">
        <f t="shared" si="43"/>
        <v/>
      </c>
      <c r="I359" t="str">
        <f t="shared" si="44"/>
        <v/>
      </c>
      <c r="J359" t="str">
        <f t="shared" si="45"/>
        <v/>
      </c>
      <c r="L359" t="str">
        <f t="shared" si="46"/>
        <v/>
      </c>
      <c r="M359" t="str">
        <f t="shared" si="47"/>
        <v/>
      </c>
    </row>
    <row r="360" spans="3:13" x14ac:dyDescent="0.25">
      <c r="C360" t="str">
        <f t="shared" si="40"/>
        <v/>
      </c>
      <c r="D360" t="str">
        <f t="shared" si="41"/>
        <v/>
      </c>
      <c r="F360" t="str">
        <f t="shared" si="42"/>
        <v/>
      </c>
      <c r="G360" t="str">
        <f t="shared" si="43"/>
        <v/>
      </c>
      <c r="I360" t="str">
        <f t="shared" si="44"/>
        <v/>
      </c>
      <c r="J360" t="str">
        <f t="shared" si="45"/>
        <v/>
      </c>
      <c r="L360" t="str">
        <f t="shared" si="46"/>
        <v/>
      </c>
      <c r="M360" t="str">
        <f t="shared" si="47"/>
        <v/>
      </c>
    </row>
    <row r="361" spans="3:13" x14ac:dyDescent="0.25">
      <c r="C361" t="str">
        <f t="shared" si="40"/>
        <v/>
      </c>
      <c r="D361" t="str">
        <f t="shared" si="41"/>
        <v/>
      </c>
      <c r="F361" t="str">
        <f t="shared" si="42"/>
        <v/>
      </c>
      <c r="G361" t="str">
        <f t="shared" si="43"/>
        <v/>
      </c>
      <c r="I361" t="str">
        <f t="shared" si="44"/>
        <v/>
      </c>
      <c r="J361" t="str">
        <f t="shared" si="45"/>
        <v/>
      </c>
      <c r="L361" t="str">
        <f t="shared" si="46"/>
        <v/>
      </c>
      <c r="M361" t="str">
        <f t="shared" si="47"/>
        <v/>
      </c>
    </row>
    <row r="362" spans="3:13" x14ac:dyDescent="0.25">
      <c r="C362" t="str">
        <f t="shared" si="40"/>
        <v/>
      </c>
      <c r="D362" t="str">
        <f t="shared" si="41"/>
        <v/>
      </c>
      <c r="F362" t="str">
        <f t="shared" si="42"/>
        <v/>
      </c>
      <c r="G362" t="str">
        <f t="shared" si="43"/>
        <v/>
      </c>
      <c r="I362" t="str">
        <f t="shared" si="44"/>
        <v/>
      </c>
      <c r="J362" t="str">
        <f t="shared" si="45"/>
        <v/>
      </c>
      <c r="L362" t="str">
        <f t="shared" si="46"/>
        <v/>
      </c>
      <c r="M362" t="str">
        <f t="shared" si="47"/>
        <v/>
      </c>
    </row>
    <row r="363" spans="3:13" x14ac:dyDescent="0.25">
      <c r="C363" t="str">
        <f t="shared" si="40"/>
        <v/>
      </c>
      <c r="D363" t="str">
        <f t="shared" si="41"/>
        <v/>
      </c>
      <c r="F363" t="str">
        <f t="shared" si="42"/>
        <v/>
      </c>
      <c r="G363" t="str">
        <f t="shared" si="43"/>
        <v/>
      </c>
      <c r="I363" t="str">
        <f t="shared" si="44"/>
        <v/>
      </c>
      <c r="J363" t="str">
        <f t="shared" si="45"/>
        <v/>
      </c>
      <c r="L363" t="str">
        <f t="shared" si="46"/>
        <v/>
      </c>
      <c r="M363" t="str">
        <f t="shared" si="47"/>
        <v/>
      </c>
    </row>
    <row r="364" spans="3:13" x14ac:dyDescent="0.25">
      <c r="C364" t="str">
        <f t="shared" si="40"/>
        <v/>
      </c>
      <c r="D364" t="str">
        <f t="shared" si="41"/>
        <v/>
      </c>
      <c r="F364" t="str">
        <f t="shared" si="42"/>
        <v/>
      </c>
      <c r="G364" t="str">
        <f t="shared" si="43"/>
        <v/>
      </c>
      <c r="I364" t="str">
        <f t="shared" si="44"/>
        <v/>
      </c>
      <c r="J364" t="str">
        <f t="shared" si="45"/>
        <v/>
      </c>
      <c r="L364" t="str">
        <f t="shared" si="46"/>
        <v/>
      </c>
      <c r="M364" t="str">
        <f t="shared" si="47"/>
        <v/>
      </c>
    </row>
    <row r="365" spans="3:13" x14ac:dyDescent="0.25">
      <c r="C365" t="str">
        <f t="shared" si="40"/>
        <v/>
      </c>
      <c r="D365" t="str">
        <f t="shared" si="41"/>
        <v/>
      </c>
      <c r="F365" t="str">
        <f t="shared" si="42"/>
        <v/>
      </c>
      <c r="G365" t="str">
        <f t="shared" si="43"/>
        <v/>
      </c>
      <c r="I365" t="str">
        <f t="shared" si="44"/>
        <v/>
      </c>
      <c r="J365" t="str">
        <f t="shared" si="45"/>
        <v/>
      </c>
      <c r="L365" t="str">
        <f t="shared" si="46"/>
        <v/>
      </c>
      <c r="M365" t="str">
        <f t="shared" si="47"/>
        <v/>
      </c>
    </row>
    <row r="366" spans="3:13" x14ac:dyDescent="0.25">
      <c r="C366" t="str">
        <f t="shared" si="40"/>
        <v/>
      </c>
      <c r="D366" t="str">
        <f t="shared" si="41"/>
        <v/>
      </c>
      <c r="F366" t="str">
        <f t="shared" si="42"/>
        <v/>
      </c>
      <c r="G366" t="str">
        <f t="shared" si="43"/>
        <v/>
      </c>
      <c r="I366" t="str">
        <f t="shared" si="44"/>
        <v/>
      </c>
      <c r="J366" t="str">
        <f t="shared" si="45"/>
        <v/>
      </c>
      <c r="L366" t="str">
        <f t="shared" si="46"/>
        <v/>
      </c>
      <c r="M366" t="str">
        <f t="shared" si="47"/>
        <v/>
      </c>
    </row>
    <row r="367" spans="3:13" x14ac:dyDescent="0.25">
      <c r="C367" t="str">
        <f t="shared" si="40"/>
        <v/>
      </c>
      <c r="D367" t="str">
        <f t="shared" si="41"/>
        <v/>
      </c>
      <c r="F367" t="str">
        <f t="shared" si="42"/>
        <v/>
      </c>
      <c r="G367" t="str">
        <f t="shared" si="43"/>
        <v/>
      </c>
      <c r="I367" t="str">
        <f t="shared" si="44"/>
        <v/>
      </c>
      <c r="J367" t="str">
        <f t="shared" si="45"/>
        <v/>
      </c>
      <c r="L367" t="str">
        <f t="shared" si="46"/>
        <v/>
      </c>
      <c r="M367" t="str">
        <f t="shared" si="47"/>
        <v/>
      </c>
    </row>
    <row r="368" spans="3:13" x14ac:dyDescent="0.25">
      <c r="C368" t="str">
        <f t="shared" si="40"/>
        <v/>
      </c>
      <c r="D368" t="str">
        <f t="shared" si="41"/>
        <v/>
      </c>
      <c r="F368" t="str">
        <f t="shared" si="42"/>
        <v/>
      </c>
      <c r="G368" t="str">
        <f t="shared" si="43"/>
        <v/>
      </c>
      <c r="I368" t="str">
        <f t="shared" si="44"/>
        <v/>
      </c>
      <c r="J368" t="str">
        <f t="shared" si="45"/>
        <v/>
      </c>
      <c r="L368" t="str">
        <f t="shared" si="46"/>
        <v/>
      </c>
      <c r="M368" t="str">
        <f t="shared" si="47"/>
        <v/>
      </c>
    </row>
    <row r="369" spans="3:13" x14ac:dyDescent="0.25">
      <c r="C369" t="str">
        <f t="shared" si="40"/>
        <v/>
      </c>
      <c r="D369" t="str">
        <f t="shared" si="41"/>
        <v/>
      </c>
      <c r="F369" t="str">
        <f t="shared" si="42"/>
        <v/>
      </c>
      <c r="G369" t="str">
        <f t="shared" si="43"/>
        <v/>
      </c>
      <c r="I369" t="str">
        <f t="shared" si="44"/>
        <v/>
      </c>
      <c r="J369" t="str">
        <f t="shared" si="45"/>
        <v/>
      </c>
      <c r="L369" t="str">
        <f t="shared" si="46"/>
        <v/>
      </c>
      <c r="M369" t="str">
        <f t="shared" si="47"/>
        <v/>
      </c>
    </row>
    <row r="370" spans="3:13" x14ac:dyDescent="0.25">
      <c r="C370" t="str">
        <f t="shared" si="40"/>
        <v/>
      </c>
      <c r="D370" t="str">
        <f t="shared" si="41"/>
        <v/>
      </c>
      <c r="F370" t="str">
        <f t="shared" si="42"/>
        <v/>
      </c>
      <c r="G370" t="str">
        <f t="shared" si="43"/>
        <v/>
      </c>
      <c r="I370" t="str">
        <f t="shared" si="44"/>
        <v/>
      </c>
      <c r="J370" t="str">
        <f t="shared" si="45"/>
        <v/>
      </c>
      <c r="L370" t="str">
        <f t="shared" si="46"/>
        <v/>
      </c>
      <c r="M370" t="str">
        <f t="shared" si="47"/>
        <v/>
      </c>
    </row>
    <row r="371" spans="3:13" x14ac:dyDescent="0.25">
      <c r="C371" t="str">
        <f t="shared" si="40"/>
        <v/>
      </c>
      <c r="D371" t="str">
        <f t="shared" si="41"/>
        <v/>
      </c>
      <c r="F371" t="str">
        <f t="shared" si="42"/>
        <v/>
      </c>
      <c r="G371" t="str">
        <f t="shared" si="43"/>
        <v/>
      </c>
      <c r="I371" t="str">
        <f t="shared" si="44"/>
        <v/>
      </c>
      <c r="J371" t="str">
        <f t="shared" si="45"/>
        <v/>
      </c>
      <c r="L371" t="str">
        <f t="shared" si="46"/>
        <v/>
      </c>
      <c r="M371" t="str">
        <f t="shared" si="47"/>
        <v/>
      </c>
    </row>
    <row r="372" spans="3:13" x14ac:dyDescent="0.25">
      <c r="C372" t="str">
        <f t="shared" si="40"/>
        <v/>
      </c>
      <c r="D372" t="str">
        <f t="shared" si="41"/>
        <v/>
      </c>
      <c r="F372" t="str">
        <f t="shared" si="42"/>
        <v/>
      </c>
      <c r="G372" t="str">
        <f t="shared" si="43"/>
        <v/>
      </c>
      <c r="I372" t="str">
        <f t="shared" si="44"/>
        <v/>
      </c>
      <c r="J372" t="str">
        <f t="shared" si="45"/>
        <v/>
      </c>
      <c r="L372" t="str">
        <f t="shared" si="46"/>
        <v/>
      </c>
      <c r="M372" t="str">
        <f t="shared" si="47"/>
        <v/>
      </c>
    </row>
    <row r="373" spans="3:13" x14ac:dyDescent="0.25">
      <c r="C373" t="str">
        <f t="shared" si="40"/>
        <v/>
      </c>
      <c r="D373" t="str">
        <f t="shared" si="41"/>
        <v/>
      </c>
      <c r="F373" t="str">
        <f t="shared" si="42"/>
        <v/>
      </c>
      <c r="G373" t="str">
        <f t="shared" si="43"/>
        <v/>
      </c>
      <c r="I373" t="str">
        <f t="shared" si="44"/>
        <v/>
      </c>
      <c r="J373" t="str">
        <f t="shared" si="45"/>
        <v/>
      </c>
      <c r="L373" t="str">
        <f t="shared" si="46"/>
        <v/>
      </c>
      <c r="M373" t="str">
        <f t="shared" si="47"/>
        <v/>
      </c>
    </row>
    <row r="374" spans="3:13" x14ac:dyDescent="0.25">
      <c r="C374" t="str">
        <f t="shared" si="40"/>
        <v/>
      </c>
      <c r="D374" t="str">
        <f t="shared" si="41"/>
        <v/>
      </c>
      <c r="F374" t="str">
        <f t="shared" si="42"/>
        <v/>
      </c>
      <c r="G374" t="str">
        <f t="shared" si="43"/>
        <v/>
      </c>
      <c r="I374" t="str">
        <f t="shared" si="44"/>
        <v/>
      </c>
      <c r="J374" t="str">
        <f t="shared" si="45"/>
        <v/>
      </c>
      <c r="L374" t="str">
        <f t="shared" si="46"/>
        <v/>
      </c>
      <c r="M374" t="str">
        <f t="shared" si="47"/>
        <v/>
      </c>
    </row>
    <row r="375" spans="3:13" x14ac:dyDescent="0.25">
      <c r="C375" t="str">
        <f t="shared" si="40"/>
        <v/>
      </c>
      <c r="D375" t="str">
        <f t="shared" si="41"/>
        <v/>
      </c>
      <c r="F375" t="str">
        <f t="shared" si="42"/>
        <v/>
      </c>
      <c r="G375" t="str">
        <f t="shared" si="43"/>
        <v/>
      </c>
      <c r="I375" t="str">
        <f t="shared" si="44"/>
        <v/>
      </c>
      <c r="J375" t="str">
        <f t="shared" si="45"/>
        <v/>
      </c>
      <c r="L375" t="str">
        <f t="shared" si="46"/>
        <v/>
      </c>
      <c r="M375" t="str">
        <f t="shared" si="47"/>
        <v/>
      </c>
    </row>
    <row r="376" spans="3:13" x14ac:dyDescent="0.25">
      <c r="C376" t="str">
        <f t="shared" si="40"/>
        <v/>
      </c>
      <c r="D376" t="str">
        <f t="shared" si="41"/>
        <v/>
      </c>
      <c r="F376" t="str">
        <f t="shared" si="42"/>
        <v/>
      </c>
      <c r="G376" t="str">
        <f t="shared" si="43"/>
        <v/>
      </c>
      <c r="I376" t="str">
        <f t="shared" si="44"/>
        <v/>
      </c>
      <c r="J376" t="str">
        <f t="shared" si="45"/>
        <v/>
      </c>
      <c r="L376" t="str">
        <f t="shared" si="46"/>
        <v/>
      </c>
      <c r="M376" t="str">
        <f t="shared" si="47"/>
        <v/>
      </c>
    </row>
    <row r="377" spans="3:13" x14ac:dyDescent="0.25">
      <c r="C377" t="str">
        <f t="shared" si="40"/>
        <v/>
      </c>
      <c r="D377" t="str">
        <f t="shared" si="41"/>
        <v/>
      </c>
      <c r="F377" t="str">
        <f t="shared" si="42"/>
        <v/>
      </c>
      <c r="G377" t="str">
        <f t="shared" si="43"/>
        <v/>
      </c>
      <c r="I377" t="str">
        <f t="shared" si="44"/>
        <v/>
      </c>
      <c r="J377" t="str">
        <f t="shared" si="45"/>
        <v/>
      </c>
      <c r="L377" t="str">
        <f t="shared" si="46"/>
        <v/>
      </c>
      <c r="M377" t="str">
        <f t="shared" si="47"/>
        <v/>
      </c>
    </row>
    <row r="378" spans="3:13" x14ac:dyDescent="0.25">
      <c r="C378" t="str">
        <f t="shared" si="40"/>
        <v/>
      </c>
      <c r="D378" t="str">
        <f t="shared" si="41"/>
        <v/>
      </c>
      <c r="F378" t="str">
        <f t="shared" si="42"/>
        <v/>
      </c>
      <c r="G378" t="str">
        <f t="shared" si="43"/>
        <v/>
      </c>
      <c r="I378" t="str">
        <f t="shared" si="44"/>
        <v/>
      </c>
      <c r="J378" t="str">
        <f t="shared" si="45"/>
        <v/>
      </c>
      <c r="L378" t="str">
        <f t="shared" si="46"/>
        <v/>
      </c>
      <c r="M378" t="str">
        <f t="shared" si="47"/>
        <v/>
      </c>
    </row>
    <row r="379" spans="3:13" x14ac:dyDescent="0.25">
      <c r="C379" t="str">
        <f t="shared" si="40"/>
        <v/>
      </c>
      <c r="D379" t="str">
        <f t="shared" si="41"/>
        <v/>
      </c>
      <c r="F379" t="str">
        <f t="shared" si="42"/>
        <v/>
      </c>
      <c r="G379" t="str">
        <f t="shared" si="43"/>
        <v/>
      </c>
      <c r="I379" t="str">
        <f t="shared" si="44"/>
        <v/>
      </c>
      <c r="J379" t="str">
        <f t="shared" si="45"/>
        <v/>
      </c>
      <c r="L379" t="str">
        <f t="shared" si="46"/>
        <v/>
      </c>
      <c r="M379" t="str">
        <f t="shared" si="47"/>
        <v/>
      </c>
    </row>
    <row r="380" spans="3:13" x14ac:dyDescent="0.25">
      <c r="C380" t="str">
        <f t="shared" si="40"/>
        <v/>
      </c>
      <c r="D380" t="str">
        <f t="shared" si="41"/>
        <v/>
      </c>
      <c r="F380" t="str">
        <f t="shared" si="42"/>
        <v/>
      </c>
      <c r="G380" t="str">
        <f t="shared" si="43"/>
        <v/>
      </c>
      <c r="I380" t="str">
        <f t="shared" si="44"/>
        <v/>
      </c>
      <c r="J380" t="str">
        <f t="shared" si="45"/>
        <v/>
      </c>
      <c r="L380" t="str">
        <f t="shared" si="46"/>
        <v/>
      </c>
      <c r="M380" t="str">
        <f t="shared" si="47"/>
        <v/>
      </c>
    </row>
    <row r="381" spans="3:13" x14ac:dyDescent="0.25">
      <c r="C381" t="str">
        <f t="shared" si="40"/>
        <v/>
      </c>
      <c r="D381" t="str">
        <f t="shared" si="41"/>
        <v/>
      </c>
      <c r="F381" t="str">
        <f t="shared" si="42"/>
        <v/>
      </c>
      <c r="G381" t="str">
        <f t="shared" si="43"/>
        <v/>
      </c>
      <c r="I381" t="str">
        <f t="shared" si="44"/>
        <v/>
      </c>
      <c r="J381" t="str">
        <f t="shared" si="45"/>
        <v/>
      </c>
      <c r="L381" t="str">
        <f t="shared" si="46"/>
        <v/>
      </c>
      <c r="M381" t="str">
        <f t="shared" si="47"/>
        <v/>
      </c>
    </row>
    <row r="382" spans="3:13" x14ac:dyDescent="0.25">
      <c r="C382" t="str">
        <f t="shared" si="40"/>
        <v/>
      </c>
      <c r="D382" t="str">
        <f t="shared" si="41"/>
        <v/>
      </c>
      <c r="F382" t="str">
        <f t="shared" si="42"/>
        <v/>
      </c>
      <c r="G382" t="str">
        <f t="shared" si="43"/>
        <v/>
      </c>
      <c r="I382" t="str">
        <f t="shared" si="44"/>
        <v/>
      </c>
      <c r="J382" t="str">
        <f t="shared" si="45"/>
        <v/>
      </c>
      <c r="L382" t="str">
        <f t="shared" si="46"/>
        <v/>
      </c>
      <c r="M382" t="str">
        <f t="shared" si="47"/>
        <v/>
      </c>
    </row>
    <row r="383" spans="3:13" x14ac:dyDescent="0.25">
      <c r="C383" t="str">
        <f t="shared" si="40"/>
        <v/>
      </c>
      <c r="D383" t="str">
        <f t="shared" si="41"/>
        <v/>
      </c>
      <c r="F383" t="str">
        <f t="shared" si="42"/>
        <v/>
      </c>
      <c r="G383" t="str">
        <f t="shared" si="43"/>
        <v/>
      </c>
      <c r="I383" t="str">
        <f t="shared" si="44"/>
        <v/>
      </c>
      <c r="J383" t="str">
        <f t="shared" si="45"/>
        <v/>
      </c>
      <c r="L383" t="str">
        <f t="shared" si="46"/>
        <v/>
      </c>
      <c r="M383" t="str">
        <f t="shared" si="47"/>
        <v/>
      </c>
    </row>
    <row r="384" spans="3:13" x14ac:dyDescent="0.25">
      <c r="C384" t="str">
        <f t="shared" si="40"/>
        <v/>
      </c>
      <c r="D384" t="str">
        <f t="shared" si="41"/>
        <v/>
      </c>
      <c r="F384" t="str">
        <f t="shared" si="42"/>
        <v/>
      </c>
      <c r="G384" t="str">
        <f t="shared" si="43"/>
        <v/>
      </c>
      <c r="I384" t="str">
        <f t="shared" si="44"/>
        <v/>
      </c>
      <c r="J384" t="str">
        <f t="shared" si="45"/>
        <v/>
      </c>
      <c r="L384" t="str">
        <f t="shared" si="46"/>
        <v/>
      </c>
      <c r="M384" t="str">
        <f t="shared" si="47"/>
        <v/>
      </c>
    </row>
    <row r="385" spans="3:13" x14ac:dyDescent="0.25">
      <c r="C385" t="str">
        <f t="shared" si="40"/>
        <v/>
      </c>
      <c r="D385" t="str">
        <f t="shared" si="41"/>
        <v/>
      </c>
      <c r="F385" t="str">
        <f t="shared" si="42"/>
        <v/>
      </c>
      <c r="G385" t="str">
        <f t="shared" si="43"/>
        <v/>
      </c>
      <c r="I385" t="str">
        <f t="shared" si="44"/>
        <v/>
      </c>
      <c r="J385" t="str">
        <f t="shared" si="45"/>
        <v/>
      </c>
      <c r="L385" t="str">
        <f t="shared" si="46"/>
        <v/>
      </c>
      <c r="M385" t="str">
        <f t="shared" si="47"/>
        <v/>
      </c>
    </row>
    <row r="386" spans="3:13" x14ac:dyDescent="0.25">
      <c r="C386" t="str">
        <f t="shared" si="40"/>
        <v/>
      </c>
      <c r="D386" t="str">
        <f t="shared" si="41"/>
        <v/>
      </c>
      <c r="F386" t="str">
        <f t="shared" si="42"/>
        <v/>
      </c>
      <c r="G386" t="str">
        <f t="shared" si="43"/>
        <v/>
      </c>
      <c r="I386" t="str">
        <f t="shared" si="44"/>
        <v/>
      </c>
      <c r="J386" t="str">
        <f t="shared" si="45"/>
        <v/>
      </c>
      <c r="L386" t="str">
        <f t="shared" si="46"/>
        <v/>
      </c>
      <c r="M386" t="str">
        <f t="shared" si="47"/>
        <v/>
      </c>
    </row>
    <row r="387" spans="3:13" x14ac:dyDescent="0.25">
      <c r="C387" t="str">
        <f t="shared" si="40"/>
        <v/>
      </c>
      <c r="D387" t="str">
        <f t="shared" si="41"/>
        <v/>
      </c>
      <c r="F387" t="str">
        <f t="shared" si="42"/>
        <v/>
      </c>
      <c r="G387" t="str">
        <f t="shared" si="43"/>
        <v/>
      </c>
      <c r="I387" t="str">
        <f t="shared" si="44"/>
        <v/>
      </c>
      <c r="J387" t="str">
        <f t="shared" si="45"/>
        <v/>
      </c>
      <c r="L387" t="str">
        <f t="shared" si="46"/>
        <v/>
      </c>
      <c r="M387" t="str">
        <f t="shared" si="47"/>
        <v/>
      </c>
    </row>
    <row r="388" spans="3:13" x14ac:dyDescent="0.25">
      <c r="C388" t="str">
        <f t="shared" si="40"/>
        <v/>
      </c>
      <c r="D388" t="str">
        <f t="shared" si="41"/>
        <v/>
      </c>
      <c r="F388" t="str">
        <f t="shared" si="42"/>
        <v/>
      </c>
      <c r="G388" t="str">
        <f t="shared" si="43"/>
        <v/>
      </c>
      <c r="I388" t="str">
        <f t="shared" si="44"/>
        <v/>
      </c>
      <c r="J388" t="str">
        <f t="shared" si="45"/>
        <v/>
      </c>
      <c r="L388" t="str">
        <f t="shared" si="46"/>
        <v/>
      </c>
      <c r="M388" t="str">
        <f t="shared" si="47"/>
        <v/>
      </c>
    </row>
    <row r="389" spans="3:13" x14ac:dyDescent="0.25">
      <c r="C389" t="str">
        <f t="shared" si="40"/>
        <v/>
      </c>
      <c r="D389" t="str">
        <f t="shared" si="41"/>
        <v/>
      </c>
      <c r="F389" t="str">
        <f t="shared" si="42"/>
        <v/>
      </c>
      <c r="G389" t="str">
        <f t="shared" si="43"/>
        <v/>
      </c>
      <c r="I389" t="str">
        <f t="shared" si="44"/>
        <v/>
      </c>
      <c r="J389" t="str">
        <f t="shared" si="45"/>
        <v/>
      </c>
      <c r="L389" t="str">
        <f t="shared" si="46"/>
        <v/>
      </c>
      <c r="M389" t="str">
        <f t="shared" si="47"/>
        <v/>
      </c>
    </row>
    <row r="390" spans="3:13" x14ac:dyDescent="0.25">
      <c r="C390" t="str">
        <f t="shared" si="40"/>
        <v/>
      </c>
      <c r="D390" t="str">
        <f t="shared" si="41"/>
        <v/>
      </c>
      <c r="F390" t="str">
        <f t="shared" si="42"/>
        <v/>
      </c>
      <c r="G390" t="str">
        <f t="shared" si="43"/>
        <v/>
      </c>
      <c r="I390" t="str">
        <f t="shared" si="44"/>
        <v/>
      </c>
      <c r="J390" t="str">
        <f t="shared" si="45"/>
        <v/>
      </c>
      <c r="L390" t="str">
        <f t="shared" si="46"/>
        <v/>
      </c>
      <c r="M390" t="str">
        <f t="shared" si="47"/>
        <v/>
      </c>
    </row>
    <row r="391" spans="3:13" x14ac:dyDescent="0.25">
      <c r="C391" t="str">
        <f t="shared" si="40"/>
        <v/>
      </c>
      <c r="D391" t="str">
        <f t="shared" si="41"/>
        <v/>
      </c>
      <c r="F391" t="str">
        <f t="shared" si="42"/>
        <v/>
      </c>
      <c r="G391" t="str">
        <f t="shared" si="43"/>
        <v/>
      </c>
      <c r="I391" t="str">
        <f t="shared" si="44"/>
        <v/>
      </c>
      <c r="J391" t="str">
        <f t="shared" si="45"/>
        <v/>
      </c>
      <c r="L391" t="str">
        <f t="shared" si="46"/>
        <v/>
      </c>
      <c r="M391" t="str">
        <f t="shared" si="47"/>
        <v/>
      </c>
    </row>
    <row r="392" spans="3:13" x14ac:dyDescent="0.25">
      <c r="C392" t="str">
        <f t="shared" ref="C392:C455" si="48">IF(AND(ISNUMBER(B392), ISNUMBER(B393)), (B392 - B393), "")</f>
        <v/>
      </c>
      <c r="D392" t="str">
        <f t="shared" ref="D392:D455" si="49">IF(AND(ISNUMBER(C392), ISNUMBER(B393)), (100*(C392)/ABS(B393)), "")</f>
        <v/>
      </c>
      <c r="F392" t="str">
        <f t="shared" ref="F392:F455" si="50">IF(AND(ISNUMBER(E392), ISNUMBER(B393)), (E392 - B393), "")</f>
        <v/>
      </c>
      <c r="G392" t="str">
        <f t="shared" ref="G392:G455" si="51">IF(AND(ISNUMBER(F392), ISNUMBER(B393)), (100*(F392)/ABS(B393)), "")</f>
        <v/>
      </c>
      <c r="I392" t="str">
        <f t="shared" ref="I392:I455" si="52">IF(AND(ISNUMBER(H392), ISNUMBER(B393)), (H392 - B393), "")</f>
        <v/>
      </c>
      <c r="J392" t="str">
        <f t="shared" ref="J392:J455" si="53">IF(AND(ISNUMBER(I392), ISNUMBER(B393)), (100*(I392)/ABS(B393)), "")</f>
        <v/>
      </c>
      <c r="L392" t="str">
        <f t="shared" ref="L392:L455" si="54">IF(AND(ISNUMBER(K392), ISNUMBER(B393)), (K392 - B393),"")</f>
        <v/>
      </c>
      <c r="M392" t="str">
        <f t="shared" ref="M392:M455" si="55">IF(AND(ISNUMBER(L392), ISNUMBER(B393)), (100*(L392)/ABS(B393)), "")</f>
        <v/>
      </c>
    </row>
    <row r="393" spans="3:13" x14ac:dyDescent="0.25">
      <c r="C393" t="str">
        <f t="shared" si="48"/>
        <v/>
      </c>
      <c r="D393" t="str">
        <f t="shared" si="49"/>
        <v/>
      </c>
      <c r="F393" t="str">
        <f t="shared" si="50"/>
        <v/>
      </c>
      <c r="G393" t="str">
        <f t="shared" si="51"/>
        <v/>
      </c>
      <c r="I393" t="str">
        <f t="shared" si="52"/>
        <v/>
      </c>
      <c r="J393" t="str">
        <f t="shared" si="53"/>
        <v/>
      </c>
      <c r="L393" t="str">
        <f t="shared" si="54"/>
        <v/>
      </c>
      <c r="M393" t="str">
        <f t="shared" si="55"/>
        <v/>
      </c>
    </row>
    <row r="394" spans="3:13" x14ac:dyDescent="0.25">
      <c r="C394" t="str">
        <f t="shared" si="48"/>
        <v/>
      </c>
      <c r="D394" t="str">
        <f t="shared" si="49"/>
        <v/>
      </c>
      <c r="F394" t="str">
        <f t="shared" si="50"/>
        <v/>
      </c>
      <c r="G394" t="str">
        <f t="shared" si="51"/>
        <v/>
      </c>
      <c r="I394" t="str">
        <f t="shared" si="52"/>
        <v/>
      </c>
      <c r="J394" t="str">
        <f t="shared" si="53"/>
        <v/>
      </c>
      <c r="L394" t="str">
        <f t="shared" si="54"/>
        <v/>
      </c>
      <c r="M394" t="str">
        <f t="shared" si="55"/>
        <v/>
      </c>
    </row>
    <row r="395" spans="3:13" x14ac:dyDescent="0.25">
      <c r="C395" t="str">
        <f t="shared" si="48"/>
        <v/>
      </c>
      <c r="D395" t="str">
        <f t="shared" si="49"/>
        <v/>
      </c>
      <c r="F395" t="str">
        <f t="shared" si="50"/>
        <v/>
      </c>
      <c r="G395" t="str">
        <f t="shared" si="51"/>
        <v/>
      </c>
      <c r="I395" t="str">
        <f t="shared" si="52"/>
        <v/>
      </c>
      <c r="J395" t="str">
        <f t="shared" si="53"/>
        <v/>
      </c>
      <c r="L395" t="str">
        <f t="shared" si="54"/>
        <v/>
      </c>
      <c r="M395" t="str">
        <f t="shared" si="55"/>
        <v/>
      </c>
    </row>
    <row r="396" spans="3:13" x14ac:dyDescent="0.25">
      <c r="C396" t="str">
        <f t="shared" si="48"/>
        <v/>
      </c>
      <c r="D396" t="str">
        <f t="shared" si="49"/>
        <v/>
      </c>
      <c r="F396" t="str">
        <f t="shared" si="50"/>
        <v/>
      </c>
      <c r="G396" t="str">
        <f t="shared" si="51"/>
        <v/>
      </c>
      <c r="I396" t="str">
        <f t="shared" si="52"/>
        <v/>
      </c>
      <c r="J396" t="str">
        <f t="shared" si="53"/>
        <v/>
      </c>
      <c r="L396" t="str">
        <f t="shared" si="54"/>
        <v/>
      </c>
      <c r="M396" t="str">
        <f t="shared" si="55"/>
        <v/>
      </c>
    </row>
    <row r="397" spans="3:13" x14ac:dyDescent="0.25">
      <c r="C397" t="str">
        <f t="shared" si="48"/>
        <v/>
      </c>
      <c r="D397" t="str">
        <f t="shared" si="49"/>
        <v/>
      </c>
      <c r="F397" t="str">
        <f t="shared" si="50"/>
        <v/>
      </c>
      <c r="G397" t="str">
        <f t="shared" si="51"/>
        <v/>
      </c>
      <c r="I397" t="str">
        <f t="shared" si="52"/>
        <v/>
      </c>
      <c r="J397" t="str">
        <f t="shared" si="53"/>
        <v/>
      </c>
      <c r="L397" t="str">
        <f t="shared" si="54"/>
        <v/>
      </c>
      <c r="M397" t="str">
        <f t="shared" si="55"/>
        <v/>
      </c>
    </row>
    <row r="398" spans="3:13" x14ac:dyDescent="0.25">
      <c r="C398" t="str">
        <f t="shared" si="48"/>
        <v/>
      </c>
      <c r="D398" t="str">
        <f t="shared" si="49"/>
        <v/>
      </c>
      <c r="F398" t="str">
        <f t="shared" si="50"/>
        <v/>
      </c>
      <c r="G398" t="str">
        <f t="shared" si="51"/>
        <v/>
      </c>
      <c r="I398" t="str">
        <f t="shared" si="52"/>
        <v/>
      </c>
      <c r="J398" t="str">
        <f t="shared" si="53"/>
        <v/>
      </c>
      <c r="L398" t="str">
        <f t="shared" si="54"/>
        <v/>
      </c>
      <c r="M398" t="str">
        <f t="shared" si="55"/>
        <v/>
      </c>
    </row>
    <row r="399" spans="3:13" x14ac:dyDescent="0.25">
      <c r="C399" t="str">
        <f t="shared" si="48"/>
        <v/>
      </c>
      <c r="D399" t="str">
        <f t="shared" si="49"/>
        <v/>
      </c>
      <c r="F399" t="str">
        <f t="shared" si="50"/>
        <v/>
      </c>
      <c r="G399" t="str">
        <f t="shared" si="51"/>
        <v/>
      </c>
      <c r="I399" t="str">
        <f t="shared" si="52"/>
        <v/>
      </c>
      <c r="J399" t="str">
        <f t="shared" si="53"/>
        <v/>
      </c>
      <c r="L399" t="str">
        <f t="shared" si="54"/>
        <v/>
      </c>
      <c r="M399" t="str">
        <f t="shared" si="55"/>
        <v/>
      </c>
    </row>
    <row r="400" spans="3:13" x14ac:dyDescent="0.25">
      <c r="C400" t="str">
        <f t="shared" si="48"/>
        <v/>
      </c>
      <c r="D400" t="str">
        <f t="shared" si="49"/>
        <v/>
      </c>
      <c r="F400" t="str">
        <f t="shared" si="50"/>
        <v/>
      </c>
      <c r="G400" t="str">
        <f t="shared" si="51"/>
        <v/>
      </c>
      <c r="I400" t="str">
        <f t="shared" si="52"/>
        <v/>
      </c>
      <c r="J400" t="str">
        <f t="shared" si="53"/>
        <v/>
      </c>
      <c r="L400" t="str">
        <f t="shared" si="54"/>
        <v/>
      </c>
      <c r="M400" t="str">
        <f t="shared" si="55"/>
        <v/>
      </c>
    </row>
    <row r="401" spans="3:13" x14ac:dyDescent="0.25">
      <c r="C401" t="str">
        <f t="shared" si="48"/>
        <v/>
      </c>
      <c r="D401" t="str">
        <f t="shared" si="49"/>
        <v/>
      </c>
      <c r="F401" t="str">
        <f t="shared" si="50"/>
        <v/>
      </c>
      <c r="G401" t="str">
        <f t="shared" si="51"/>
        <v/>
      </c>
      <c r="I401" t="str">
        <f t="shared" si="52"/>
        <v/>
      </c>
      <c r="J401" t="str">
        <f t="shared" si="53"/>
        <v/>
      </c>
      <c r="L401" t="str">
        <f t="shared" si="54"/>
        <v/>
      </c>
      <c r="M401" t="str">
        <f t="shared" si="55"/>
        <v/>
      </c>
    </row>
    <row r="402" spans="3:13" x14ac:dyDescent="0.25">
      <c r="C402" t="str">
        <f t="shared" si="48"/>
        <v/>
      </c>
      <c r="D402" t="str">
        <f t="shared" si="49"/>
        <v/>
      </c>
      <c r="F402" t="str">
        <f t="shared" si="50"/>
        <v/>
      </c>
      <c r="G402" t="str">
        <f t="shared" si="51"/>
        <v/>
      </c>
      <c r="I402" t="str">
        <f t="shared" si="52"/>
        <v/>
      </c>
      <c r="J402" t="str">
        <f t="shared" si="53"/>
        <v/>
      </c>
      <c r="L402" t="str">
        <f t="shared" si="54"/>
        <v/>
      </c>
      <c r="M402" t="str">
        <f t="shared" si="55"/>
        <v/>
      </c>
    </row>
    <row r="403" spans="3:13" x14ac:dyDescent="0.25">
      <c r="C403" t="str">
        <f t="shared" si="48"/>
        <v/>
      </c>
      <c r="D403" t="str">
        <f t="shared" si="49"/>
        <v/>
      </c>
      <c r="F403" t="str">
        <f t="shared" si="50"/>
        <v/>
      </c>
      <c r="G403" t="str">
        <f t="shared" si="51"/>
        <v/>
      </c>
      <c r="I403" t="str">
        <f t="shared" si="52"/>
        <v/>
      </c>
      <c r="J403" t="str">
        <f t="shared" si="53"/>
        <v/>
      </c>
      <c r="L403" t="str">
        <f t="shared" si="54"/>
        <v/>
      </c>
      <c r="M403" t="str">
        <f t="shared" si="55"/>
        <v/>
      </c>
    </row>
    <row r="404" spans="3:13" x14ac:dyDescent="0.25">
      <c r="C404" t="str">
        <f t="shared" si="48"/>
        <v/>
      </c>
      <c r="D404" t="str">
        <f t="shared" si="49"/>
        <v/>
      </c>
      <c r="F404" t="str">
        <f t="shared" si="50"/>
        <v/>
      </c>
      <c r="G404" t="str">
        <f t="shared" si="51"/>
        <v/>
      </c>
      <c r="I404" t="str">
        <f t="shared" si="52"/>
        <v/>
      </c>
      <c r="J404" t="str">
        <f t="shared" si="53"/>
        <v/>
      </c>
      <c r="L404" t="str">
        <f t="shared" si="54"/>
        <v/>
      </c>
      <c r="M404" t="str">
        <f t="shared" si="55"/>
        <v/>
      </c>
    </row>
    <row r="405" spans="3:13" x14ac:dyDescent="0.25">
      <c r="C405" t="str">
        <f t="shared" si="48"/>
        <v/>
      </c>
      <c r="D405" t="str">
        <f t="shared" si="49"/>
        <v/>
      </c>
      <c r="F405" t="str">
        <f t="shared" si="50"/>
        <v/>
      </c>
      <c r="G405" t="str">
        <f t="shared" si="51"/>
        <v/>
      </c>
      <c r="I405" t="str">
        <f t="shared" si="52"/>
        <v/>
      </c>
      <c r="J405" t="str">
        <f t="shared" si="53"/>
        <v/>
      </c>
      <c r="L405" t="str">
        <f t="shared" si="54"/>
        <v/>
      </c>
      <c r="M405" t="str">
        <f t="shared" si="55"/>
        <v/>
      </c>
    </row>
    <row r="406" spans="3:13" x14ac:dyDescent="0.25">
      <c r="C406" t="str">
        <f t="shared" si="48"/>
        <v/>
      </c>
      <c r="D406" t="str">
        <f t="shared" si="49"/>
        <v/>
      </c>
      <c r="F406" t="str">
        <f t="shared" si="50"/>
        <v/>
      </c>
      <c r="G406" t="str">
        <f t="shared" si="51"/>
        <v/>
      </c>
      <c r="I406" t="str">
        <f t="shared" si="52"/>
        <v/>
      </c>
      <c r="J406" t="str">
        <f t="shared" si="53"/>
        <v/>
      </c>
      <c r="L406" t="str">
        <f t="shared" si="54"/>
        <v/>
      </c>
      <c r="M406" t="str">
        <f t="shared" si="55"/>
        <v/>
      </c>
    </row>
    <row r="407" spans="3:13" x14ac:dyDescent="0.25">
      <c r="C407" t="str">
        <f t="shared" si="48"/>
        <v/>
      </c>
      <c r="D407" t="str">
        <f t="shared" si="49"/>
        <v/>
      </c>
      <c r="F407" t="str">
        <f t="shared" si="50"/>
        <v/>
      </c>
      <c r="G407" t="str">
        <f t="shared" si="51"/>
        <v/>
      </c>
      <c r="I407" t="str">
        <f t="shared" si="52"/>
        <v/>
      </c>
      <c r="J407" t="str">
        <f t="shared" si="53"/>
        <v/>
      </c>
      <c r="L407" t="str">
        <f t="shared" si="54"/>
        <v/>
      </c>
      <c r="M407" t="str">
        <f t="shared" si="55"/>
        <v/>
      </c>
    </row>
    <row r="408" spans="3:13" x14ac:dyDescent="0.25">
      <c r="C408" t="str">
        <f t="shared" si="48"/>
        <v/>
      </c>
      <c r="D408" t="str">
        <f t="shared" si="49"/>
        <v/>
      </c>
      <c r="F408" t="str">
        <f t="shared" si="50"/>
        <v/>
      </c>
      <c r="G408" t="str">
        <f t="shared" si="51"/>
        <v/>
      </c>
      <c r="I408" t="str">
        <f t="shared" si="52"/>
        <v/>
      </c>
      <c r="J408" t="str">
        <f t="shared" si="53"/>
        <v/>
      </c>
      <c r="L408" t="str">
        <f t="shared" si="54"/>
        <v/>
      </c>
      <c r="M408" t="str">
        <f t="shared" si="55"/>
        <v/>
      </c>
    </row>
    <row r="409" spans="3:13" x14ac:dyDescent="0.25">
      <c r="C409" t="str">
        <f t="shared" si="48"/>
        <v/>
      </c>
      <c r="D409" t="str">
        <f t="shared" si="49"/>
        <v/>
      </c>
      <c r="F409" t="str">
        <f t="shared" si="50"/>
        <v/>
      </c>
      <c r="G409" t="str">
        <f t="shared" si="51"/>
        <v/>
      </c>
      <c r="I409" t="str">
        <f t="shared" si="52"/>
        <v/>
      </c>
      <c r="J409" t="str">
        <f t="shared" si="53"/>
        <v/>
      </c>
      <c r="L409" t="str">
        <f t="shared" si="54"/>
        <v/>
      </c>
      <c r="M409" t="str">
        <f t="shared" si="55"/>
        <v/>
      </c>
    </row>
    <row r="410" spans="3:13" x14ac:dyDescent="0.25">
      <c r="C410" t="str">
        <f t="shared" si="48"/>
        <v/>
      </c>
      <c r="D410" t="str">
        <f t="shared" si="49"/>
        <v/>
      </c>
      <c r="F410" t="str">
        <f t="shared" si="50"/>
        <v/>
      </c>
      <c r="G410" t="str">
        <f t="shared" si="51"/>
        <v/>
      </c>
      <c r="I410" t="str">
        <f t="shared" si="52"/>
        <v/>
      </c>
      <c r="J410" t="str">
        <f t="shared" si="53"/>
        <v/>
      </c>
      <c r="L410" t="str">
        <f t="shared" si="54"/>
        <v/>
      </c>
      <c r="M410" t="str">
        <f t="shared" si="55"/>
        <v/>
      </c>
    </row>
    <row r="411" spans="3:13" x14ac:dyDescent="0.25">
      <c r="C411" t="str">
        <f t="shared" si="48"/>
        <v/>
      </c>
      <c r="D411" t="str">
        <f t="shared" si="49"/>
        <v/>
      </c>
      <c r="F411" t="str">
        <f t="shared" si="50"/>
        <v/>
      </c>
      <c r="G411" t="str">
        <f t="shared" si="51"/>
        <v/>
      </c>
      <c r="I411" t="str">
        <f t="shared" si="52"/>
        <v/>
      </c>
      <c r="J411" t="str">
        <f t="shared" si="53"/>
        <v/>
      </c>
      <c r="L411" t="str">
        <f t="shared" si="54"/>
        <v/>
      </c>
      <c r="M411" t="str">
        <f t="shared" si="55"/>
        <v/>
      </c>
    </row>
    <row r="412" spans="3:13" x14ac:dyDescent="0.25">
      <c r="C412" t="str">
        <f t="shared" si="48"/>
        <v/>
      </c>
      <c r="D412" t="str">
        <f t="shared" si="49"/>
        <v/>
      </c>
      <c r="F412" t="str">
        <f t="shared" si="50"/>
        <v/>
      </c>
      <c r="G412" t="str">
        <f t="shared" si="51"/>
        <v/>
      </c>
      <c r="I412" t="str">
        <f t="shared" si="52"/>
        <v/>
      </c>
      <c r="J412" t="str">
        <f t="shared" si="53"/>
        <v/>
      </c>
      <c r="L412" t="str">
        <f t="shared" si="54"/>
        <v/>
      </c>
      <c r="M412" t="str">
        <f t="shared" si="55"/>
        <v/>
      </c>
    </row>
    <row r="413" spans="3:13" x14ac:dyDescent="0.25">
      <c r="C413" t="str">
        <f t="shared" si="48"/>
        <v/>
      </c>
      <c r="D413" t="str">
        <f t="shared" si="49"/>
        <v/>
      </c>
      <c r="F413" t="str">
        <f t="shared" si="50"/>
        <v/>
      </c>
      <c r="G413" t="str">
        <f t="shared" si="51"/>
        <v/>
      </c>
      <c r="I413" t="str">
        <f t="shared" si="52"/>
        <v/>
      </c>
      <c r="J413" t="str">
        <f t="shared" si="53"/>
        <v/>
      </c>
      <c r="L413" t="str">
        <f t="shared" si="54"/>
        <v/>
      </c>
      <c r="M413" t="str">
        <f t="shared" si="55"/>
        <v/>
      </c>
    </row>
    <row r="414" spans="3:13" x14ac:dyDescent="0.25">
      <c r="C414" t="str">
        <f t="shared" si="48"/>
        <v/>
      </c>
      <c r="D414" t="str">
        <f t="shared" si="49"/>
        <v/>
      </c>
      <c r="F414" t="str">
        <f t="shared" si="50"/>
        <v/>
      </c>
      <c r="G414" t="str">
        <f t="shared" si="51"/>
        <v/>
      </c>
      <c r="I414" t="str">
        <f t="shared" si="52"/>
        <v/>
      </c>
      <c r="J414" t="str">
        <f t="shared" si="53"/>
        <v/>
      </c>
      <c r="L414" t="str">
        <f t="shared" si="54"/>
        <v/>
      </c>
      <c r="M414" t="str">
        <f t="shared" si="55"/>
        <v/>
      </c>
    </row>
    <row r="415" spans="3:13" x14ac:dyDescent="0.25">
      <c r="C415" t="str">
        <f t="shared" si="48"/>
        <v/>
      </c>
      <c r="D415" t="str">
        <f t="shared" si="49"/>
        <v/>
      </c>
      <c r="F415" t="str">
        <f t="shared" si="50"/>
        <v/>
      </c>
      <c r="G415" t="str">
        <f t="shared" si="51"/>
        <v/>
      </c>
      <c r="I415" t="str">
        <f t="shared" si="52"/>
        <v/>
      </c>
      <c r="J415" t="str">
        <f t="shared" si="53"/>
        <v/>
      </c>
      <c r="L415" t="str">
        <f t="shared" si="54"/>
        <v/>
      </c>
      <c r="M415" t="str">
        <f t="shared" si="55"/>
        <v/>
      </c>
    </row>
    <row r="416" spans="3:13" x14ac:dyDescent="0.25">
      <c r="C416" t="str">
        <f t="shared" si="48"/>
        <v/>
      </c>
      <c r="D416" t="str">
        <f t="shared" si="49"/>
        <v/>
      </c>
      <c r="F416" t="str">
        <f t="shared" si="50"/>
        <v/>
      </c>
      <c r="G416" t="str">
        <f t="shared" si="51"/>
        <v/>
      </c>
      <c r="I416" t="str">
        <f t="shared" si="52"/>
        <v/>
      </c>
      <c r="J416" t="str">
        <f t="shared" si="53"/>
        <v/>
      </c>
      <c r="L416" t="str">
        <f t="shared" si="54"/>
        <v/>
      </c>
      <c r="M416" t="str">
        <f t="shared" si="55"/>
        <v/>
      </c>
    </row>
    <row r="417" spans="3:13" x14ac:dyDescent="0.25">
      <c r="C417" t="str">
        <f t="shared" si="48"/>
        <v/>
      </c>
      <c r="D417" t="str">
        <f t="shared" si="49"/>
        <v/>
      </c>
      <c r="F417" t="str">
        <f t="shared" si="50"/>
        <v/>
      </c>
      <c r="G417" t="str">
        <f t="shared" si="51"/>
        <v/>
      </c>
      <c r="I417" t="str">
        <f t="shared" si="52"/>
        <v/>
      </c>
      <c r="J417" t="str">
        <f t="shared" si="53"/>
        <v/>
      </c>
      <c r="L417" t="str">
        <f t="shared" si="54"/>
        <v/>
      </c>
      <c r="M417" t="str">
        <f t="shared" si="55"/>
        <v/>
      </c>
    </row>
    <row r="418" spans="3:13" x14ac:dyDescent="0.25">
      <c r="C418" t="str">
        <f t="shared" si="48"/>
        <v/>
      </c>
      <c r="D418" t="str">
        <f t="shared" si="49"/>
        <v/>
      </c>
      <c r="F418" t="str">
        <f t="shared" si="50"/>
        <v/>
      </c>
      <c r="G418" t="str">
        <f t="shared" si="51"/>
        <v/>
      </c>
      <c r="I418" t="str">
        <f t="shared" si="52"/>
        <v/>
      </c>
      <c r="J418" t="str">
        <f t="shared" si="53"/>
        <v/>
      </c>
      <c r="L418" t="str">
        <f t="shared" si="54"/>
        <v/>
      </c>
      <c r="M418" t="str">
        <f t="shared" si="55"/>
        <v/>
      </c>
    </row>
    <row r="419" spans="3:13" x14ac:dyDescent="0.25">
      <c r="C419" t="str">
        <f t="shared" si="48"/>
        <v/>
      </c>
      <c r="D419" t="str">
        <f t="shared" si="49"/>
        <v/>
      </c>
      <c r="F419" t="str">
        <f t="shared" si="50"/>
        <v/>
      </c>
      <c r="G419" t="str">
        <f t="shared" si="51"/>
        <v/>
      </c>
      <c r="I419" t="str">
        <f t="shared" si="52"/>
        <v/>
      </c>
      <c r="J419" t="str">
        <f t="shared" si="53"/>
        <v/>
      </c>
      <c r="L419" t="str">
        <f t="shared" si="54"/>
        <v/>
      </c>
      <c r="M419" t="str">
        <f t="shared" si="55"/>
        <v/>
      </c>
    </row>
    <row r="420" spans="3:13" x14ac:dyDescent="0.25">
      <c r="C420" t="str">
        <f t="shared" si="48"/>
        <v/>
      </c>
      <c r="D420" t="str">
        <f t="shared" si="49"/>
        <v/>
      </c>
      <c r="F420" t="str">
        <f t="shared" si="50"/>
        <v/>
      </c>
      <c r="G420" t="str">
        <f t="shared" si="51"/>
        <v/>
      </c>
      <c r="I420" t="str">
        <f t="shared" si="52"/>
        <v/>
      </c>
      <c r="J420" t="str">
        <f t="shared" si="53"/>
        <v/>
      </c>
      <c r="L420" t="str">
        <f t="shared" si="54"/>
        <v/>
      </c>
      <c r="M420" t="str">
        <f t="shared" si="55"/>
        <v/>
      </c>
    </row>
    <row r="421" spans="3:13" x14ac:dyDescent="0.25">
      <c r="C421" t="str">
        <f t="shared" si="48"/>
        <v/>
      </c>
      <c r="D421" t="str">
        <f t="shared" si="49"/>
        <v/>
      </c>
      <c r="F421" t="str">
        <f t="shared" si="50"/>
        <v/>
      </c>
      <c r="G421" t="str">
        <f t="shared" si="51"/>
        <v/>
      </c>
      <c r="I421" t="str">
        <f t="shared" si="52"/>
        <v/>
      </c>
      <c r="J421" t="str">
        <f t="shared" si="53"/>
        <v/>
      </c>
      <c r="L421" t="str">
        <f t="shared" si="54"/>
        <v/>
      </c>
      <c r="M421" t="str">
        <f t="shared" si="55"/>
        <v/>
      </c>
    </row>
    <row r="422" spans="3:13" x14ac:dyDescent="0.25">
      <c r="C422" t="str">
        <f t="shared" si="48"/>
        <v/>
      </c>
      <c r="D422" t="str">
        <f t="shared" si="49"/>
        <v/>
      </c>
      <c r="F422" t="str">
        <f t="shared" si="50"/>
        <v/>
      </c>
      <c r="G422" t="str">
        <f t="shared" si="51"/>
        <v/>
      </c>
      <c r="I422" t="str">
        <f t="shared" si="52"/>
        <v/>
      </c>
      <c r="J422" t="str">
        <f t="shared" si="53"/>
        <v/>
      </c>
      <c r="L422" t="str">
        <f t="shared" si="54"/>
        <v/>
      </c>
      <c r="M422" t="str">
        <f t="shared" si="55"/>
        <v/>
      </c>
    </row>
    <row r="423" spans="3:13" x14ac:dyDescent="0.25">
      <c r="C423" t="str">
        <f t="shared" si="48"/>
        <v/>
      </c>
      <c r="D423" t="str">
        <f t="shared" si="49"/>
        <v/>
      </c>
      <c r="F423" t="str">
        <f t="shared" si="50"/>
        <v/>
      </c>
      <c r="G423" t="str">
        <f t="shared" si="51"/>
        <v/>
      </c>
      <c r="I423" t="str">
        <f t="shared" si="52"/>
        <v/>
      </c>
      <c r="J423" t="str">
        <f t="shared" si="53"/>
        <v/>
      </c>
      <c r="L423" t="str">
        <f t="shared" si="54"/>
        <v/>
      </c>
      <c r="M423" t="str">
        <f t="shared" si="55"/>
        <v/>
      </c>
    </row>
    <row r="424" spans="3:13" x14ac:dyDescent="0.25">
      <c r="C424" t="str">
        <f t="shared" si="48"/>
        <v/>
      </c>
      <c r="D424" t="str">
        <f t="shared" si="49"/>
        <v/>
      </c>
      <c r="F424" t="str">
        <f t="shared" si="50"/>
        <v/>
      </c>
      <c r="G424" t="str">
        <f t="shared" si="51"/>
        <v/>
      </c>
      <c r="I424" t="str">
        <f t="shared" si="52"/>
        <v/>
      </c>
      <c r="J424" t="str">
        <f t="shared" si="53"/>
        <v/>
      </c>
      <c r="L424" t="str">
        <f t="shared" si="54"/>
        <v/>
      </c>
      <c r="M424" t="str">
        <f t="shared" si="55"/>
        <v/>
      </c>
    </row>
    <row r="425" spans="3:13" x14ac:dyDescent="0.25">
      <c r="C425" t="str">
        <f t="shared" si="48"/>
        <v/>
      </c>
      <c r="D425" t="str">
        <f t="shared" si="49"/>
        <v/>
      </c>
      <c r="F425" t="str">
        <f t="shared" si="50"/>
        <v/>
      </c>
      <c r="G425" t="str">
        <f t="shared" si="51"/>
        <v/>
      </c>
      <c r="I425" t="str">
        <f t="shared" si="52"/>
        <v/>
      </c>
      <c r="J425" t="str">
        <f t="shared" si="53"/>
        <v/>
      </c>
      <c r="L425" t="str">
        <f t="shared" si="54"/>
        <v/>
      </c>
      <c r="M425" t="str">
        <f t="shared" si="55"/>
        <v/>
      </c>
    </row>
    <row r="426" spans="3:13" x14ac:dyDescent="0.25">
      <c r="C426" t="str">
        <f t="shared" si="48"/>
        <v/>
      </c>
      <c r="D426" t="str">
        <f t="shared" si="49"/>
        <v/>
      </c>
      <c r="F426" t="str">
        <f t="shared" si="50"/>
        <v/>
      </c>
      <c r="G426" t="str">
        <f t="shared" si="51"/>
        <v/>
      </c>
      <c r="I426" t="str">
        <f t="shared" si="52"/>
        <v/>
      </c>
      <c r="J426" t="str">
        <f t="shared" si="53"/>
        <v/>
      </c>
      <c r="L426" t="str">
        <f t="shared" si="54"/>
        <v/>
      </c>
      <c r="M426" t="str">
        <f t="shared" si="55"/>
        <v/>
      </c>
    </row>
    <row r="427" spans="3:13" x14ac:dyDescent="0.25">
      <c r="C427" t="str">
        <f t="shared" si="48"/>
        <v/>
      </c>
      <c r="D427" t="str">
        <f t="shared" si="49"/>
        <v/>
      </c>
      <c r="F427" t="str">
        <f t="shared" si="50"/>
        <v/>
      </c>
      <c r="G427" t="str">
        <f t="shared" si="51"/>
        <v/>
      </c>
      <c r="I427" t="str">
        <f t="shared" si="52"/>
        <v/>
      </c>
      <c r="J427" t="str">
        <f t="shared" si="53"/>
        <v/>
      </c>
      <c r="L427" t="str">
        <f t="shared" si="54"/>
        <v/>
      </c>
      <c r="M427" t="str">
        <f t="shared" si="55"/>
        <v/>
      </c>
    </row>
    <row r="428" spans="3:13" x14ac:dyDescent="0.25">
      <c r="C428" t="str">
        <f t="shared" si="48"/>
        <v/>
      </c>
      <c r="D428" t="str">
        <f t="shared" si="49"/>
        <v/>
      </c>
      <c r="F428" t="str">
        <f t="shared" si="50"/>
        <v/>
      </c>
      <c r="G428" t="str">
        <f t="shared" si="51"/>
        <v/>
      </c>
      <c r="I428" t="str">
        <f t="shared" si="52"/>
        <v/>
      </c>
      <c r="J428" t="str">
        <f t="shared" si="53"/>
        <v/>
      </c>
      <c r="L428" t="str">
        <f t="shared" si="54"/>
        <v/>
      </c>
      <c r="M428" t="str">
        <f t="shared" si="55"/>
        <v/>
      </c>
    </row>
    <row r="429" spans="3:13" x14ac:dyDescent="0.25">
      <c r="C429" t="str">
        <f t="shared" si="48"/>
        <v/>
      </c>
      <c r="D429" t="str">
        <f t="shared" si="49"/>
        <v/>
      </c>
      <c r="F429" t="str">
        <f t="shared" si="50"/>
        <v/>
      </c>
      <c r="G429" t="str">
        <f t="shared" si="51"/>
        <v/>
      </c>
      <c r="I429" t="str">
        <f t="shared" si="52"/>
        <v/>
      </c>
      <c r="J429" t="str">
        <f t="shared" si="53"/>
        <v/>
      </c>
      <c r="L429" t="str">
        <f t="shared" si="54"/>
        <v/>
      </c>
      <c r="M429" t="str">
        <f t="shared" si="55"/>
        <v/>
      </c>
    </row>
    <row r="430" spans="3:13" x14ac:dyDescent="0.25">
      <c r="C430" t="str">
        <f t="shared" si="48"/>
        <v/>
      </c>
      <c r="D430" t="str">
        <f t="shared" si="49"/>
        <v/>
      </c>
      <c r="F430" t="str">
        <f t="shared" si="50"/>
        <v/>
      </c>
      <c r="G430" t="str">
        <f t="shared" si="51"/>
        <v/>
      </c>
      <c r="I430" t="str">
        <f t="shared" si="52"/>
        <v/>
      </c>
      <c r="J430" t="str">
        <f t="shared" si="53"/>
        <v/>
      </c>
      <c r="L430" t="str">
        <f t="shared" si="54"/>
        <v/>
      </c>
      <c r="M430" t="str">
        <f t="shared" si="55"/>
        <v/>
      </c>
    </row>
    <row r="431" spans="3:13" x14ac:dyDescent="0.25">
      <c r="C431" t="str">
        <f t="shared" si="48"/>
        <v/>
      </c>
      <c r="D431" t="str">
        <f t="shared" si="49"/>
        <v/>
      </c>
      <c r="F431" t="str">
        <f t="shared" si="50"/>
        <v/>
      </c>
      <c r="G431" t="str">
        <f t="shared" si="51"/>
        <v/>
      </c>
      <c r="I431" t="str">
        <f t="shared" si="52"/>
        <v/>
      </c>
      <c r="J431" t="str">
        <f t="shared" si="53"/>
        <v/>
      </c>
      <c r="L431" t="str">
        <f t="shared" si="54"/>
        <v/>
      </c>
      <c r="M431" t="str">
        <f t="shared" si="55"/>
        <v/>
      </c>
    </row>
    <row r="432" spans="3:13" x14ac:dyDescent="0.25">
      <c r="C432" t="str">
        <f t="shared" si="48"/>
        <v/>
      </c>
      <c r="D432" t="str">
        <f t="shared" si="49"/>
        <v/>
      </c>
      <c r="F432" t="str">
        <f t="shared" si="50"/>
        <v/>
      </c>
      <c r="G432" t="str">
        <f t="shared" si="51"/>
        <v/>
      </c>
      <c r="I432" t="str">
        <f t="shared" si="52"/>
        <v/>
      </c>
      <c r="J432" t="str">
        <f t="shared" si="53"/>
        <v/>
      </c>
      <c r="L432" t="str">
        <f t="shared" si="54"/>
        <v/>
      </c>
      <c r="M432" t="str">
        <f t="shared" si="55"/>
        <v/>
      </c>
    </row>
    <row r="433" spans="3:13" x14ac:dyDescent="0.25">
      <c r="C433" t="str">
        <f t="shared" si="48"/>
        <v/>
      </c>
      <c r="D433" t="str">
        <f t="shared" si="49"/>
        <v/>
      </c>
      <c r="F433" t="str">
        <f t="shared" si="50"/>
        <v/>
      </c>
      <c r="G433" t="str">
        <f t="shared" si="51"/>
        <v/>
      </c>
      <c r="I433" t="str">
        <f t="shared" si="52"/>
        <v/>
      </c>
      <c r="J433" t="str">
        <f t="shared" si="53"/>
        <v/>
      </c>
      <c r="L433" t="str">
        <f t="shared" si="54"/>
        <v/>
      </c>
      <c r="M433" t="str">
        <f t="shared" si="55"/>
        <v/>
      </c>
    </row>
    <row r="434" spans="3:13" x14ac:dyDescent="0.25">
      <c r="C434" t="str">
        <f t="shared" si="48"/>
        <v/>
      </c>
      <c r="D434" t="str">
        <f t="shared" si="49"/>
        <v/>
      </c>
      <c r="F434" t="str">
        <f t="shared" si="50"/>
        <v/>
      </c>
      <c r="G434" t="str">
        <f t="shared" si="51"/>
        <v/>
      </c>
      <c r="I434" t="str">
        <f t="shared" si="52"/>
        <v/>
      </c>
      <c r="J434" t="str">
        <f t="shared" si="53"/>
        <v/>
      </c>
      <c r="L434" t="str">
        <f t="shared" si="54"/>
        <v/>
      </c>
      <c r="M434" t="str">
        <f t="shared" si="55"/>
        <v/>
      </c>
    </row>
    <row r="435" spans="3:13" x14ac:dyDescent="0.25">
      <c r="C435" t="str">
        <f t="shared" si="48"/>
        <v/>
      </c>
      <c r="D435" t="str">
        <f t="shared" si="49"/>
        <v/>
      </c>
      <c r="F435" t="str">
        <f t="shared" si="50"/>
        <v/>
      </c>
      <c r="G435" t="str">
        <f t="shared" si="51"/>
        <v/>
      </c>
      <c r="I435" t="str">
        <f t="shared" si="52"/>
        <v/>
      </c>
      <c r="J435" t="str">
        <f t="shared" si="53"/>
        <v/>
      </c>
      <c r="L435" t="str">
        <f t="shared" si="54"/>
        <v/>
      </c>
      <c r="M435" t="str">
        <f t="shared" si="55"/>
        <v/>
      </c>
    </row>
    <row r="436" spans="3:13" x14ac:dyDescent="0.25">
      <c r="C436" t="str">
        <f t="shared" si="48"/>
        <v/>
      </c>
      <c r="D436" t="str">
        <f t="shared" si="49"/>
        <v/>
      </c>
      <c r="F436" t="str">
        <f t="shared" si="50"/>
        <v/>
      </c>
      <c r="G436" t="str">
        <f t="shared" si="51"/>
        <v/>
      </c>
      <c r="I436" t="str">
        <f t="shared" si="52"/>
        <v/>
      </c>
      <c r="J436" t="str">
        <f t="shared" si="53"/>
        <v/>
      </c>
      <c r="L436" t="str">
        <f t="shared" si="54"/>
        <v/>
      </c>
      <c r="M436" t="str">
        <f t="shared" si="55"/>
        <v/>
      </c>
    </row>
    <row r="437" spans="3:13" x14ac:dyDescent="0.25">
      <c r="C437" t="str">
        <f t="shared" si="48"/>
        <v/>
      </c>
      <c r="D437" t="str">
        <f t="shared" si="49"/>
        <v/>
      </c>
      <c r="F437" t="str">
        <f t="shared" si="50"/>
        <v/>
      </c>
      <c r="G437" t="str">
        <f t="shared" si="51"/>
        <v/>
      </c>
      <c r="I437" t="str">
        <f t="shared" si="52"/>
        <v/>
      </c>
      <c r="J437" t="str">
        <f t="shared" si="53"/>
        <v/>
      </c>
      <c r="L437" t="str">
        <f t="shared" si="54"/>
        <v/>
      </c>
      <c r="M437" t="str">
        <f t="shared" si="55"/>
        <v/>
      </c>
    </row>
    <row r="438" spans="3:13" x14ac:dyDescent="0.25">
      <c r="C438" t="str">
        <f t="shared" si="48"/>
        <v/>
      </c>
      <c r="D438" t="str">
        <f t="shared" si="49"/>
        <v/>
      </c>
      <c r="F438" t="str">
        <f t="shared" si="50"/>
        <v/>
      </c>
      <c r="G438" t="str">
        <f t="shared" si="51"/>
        <v/>
      </c>
      <c r="I438" t="str">
        <f t="shared" si="52"/>
        <v/>
      </c>
      <c r="J438" t="str">
        <f t="shared" si="53"/>
        <v/>
      </c>
      <c r="L438" t="str">
        <f t="shared" si="54"/>
        <v/>
      </c>
      <c r="M438" t="str">
        <f t="shared" si="55"/>
        <v/>
      </c>
    </row>
    <row r="439" spans="3:13" x14ac:dyDescent="0.25">
      <c r="C439" t="str">
        <f t="shared" si="48"/>
        <v/>
      </c>
      <c r="D439" t="str">
        <f t="shared" si="49"/>
        <v/>
      </c>
      <c r="F439" t="str">
        <f t="shared" si="50"/>
        <v/>
      </c>
      <c r="G439" t="str">
        <f t="shared" si="51"/>
        <v/>
      </c>
      <c r="I439" t="str">
        <f t="shared" si="52"/>
        <v/>
      </c>
      <c r="J439" t="str">
        <f t="shared" si="53"/>
        <v/>
      </c>
      <c r="L439" t="str">
        <f t="shared" si="54"/>
        <v/>
      </c>
      <c r="M439" t="str">
        <f t="shared" si="55"/>
        <v/>
      </c>
    </row>
    <row r="440" spans="3:13" x14ac:dyDescent="0.25">
      <c r="C440" t="str">
        <f t="shared" si="48"/>
        <v/>
      </c>
      <c r="D440" t="str">
        <f t="shared" si="49"/>
        <v/>
      </c>
      <c r="F440" t="str">
        <f t="shared" si="50"/>
        <v/>
      </c>
      <c r="G440" t="str">
        <f t="shared" si="51"/>
        <v/>
      </c>
      <c r="I440" t="str">
        <f t="shared" si="52"/>
        <v/>
      </c>
      <c r="J440" t="str">
        <f t="shared" si="53"/>
        <v/>
      </c>
      <c r="L440" t="str">
        <f t="shared" si="54"/>
        <v/>
      </c>
      <c r="M440" t="str">
        <f t="shared" si="55"/>
        <v/>
      </c>
    </row>
    <row r="441" spans="3:13" x14ac:dyDescent="0.25">
      <c r="C441" t="str">
        <f t="shared" si="48"/>
        <v/>
      </c>
      <c r="D441" t="str">
        <f t="shared" si="49"/>
        <v/>
      </c>
      <c r="F441" t="str">
        <f t="shared" si="50"/>
        <v/>
      </c>
      <c r="G441" t="str">
        <f t="shared" si="51"/>
        <v/>
      </c>
      <c r="I441" t="str">
        <f t="shared" si="52"/>
        <v/>
      </c>
      <c r="J441" t="str">
        <f t="shared" si="53"/>
        <v/>
      </c>
      <c r="L441" t="str">
        <f t="shared" si="54"/>
        <v/>
      </c>
      <c r="M441" t="str">
        <f t="shared" si="55"/>
        <v/>
      </c>
    </row>
    <row r="442" spans="3:13" x14ac:dyDescent="0.25">
      <c r="C442" t="str">
        <f t="shared" si="48"/>
        <v/>
      </c>
      <c r="D442" t="str">
        <f t="shared" si="49"/>
        <v/>
      </c>
      <c r="F442" t="str">
        <f t="shared" si="50"/>
        <v/>
      </c>
      <c r="G442" t="str">
        <f t="shared" si="51"/>
        <v/>
      </c>
      <c r="I442" t="str">
        <f t="shared" si="52"/>
        <v/>
      </c>
      <c r="J442" t="str">
        <f t="shared" si="53"/>
        <v/>
      </c>
      <c r="L442" t="str">
        <f t="shared" si="54"/>
        <v/>
      </c>
      <c r="M442" t="str">
        <f t="shared" si="55"/>
        <v/>
      </c>
    </row>
    <row r="443" spans="3:13" x14ac:dyDescent="0.25">
      <c r="C443" t="str">
        <f t="shared" si="48"/>
        <v/>
      </c>
      <c r="D443" t="str">
        <f t="shared" si="49"/>
        <v/>
      </c>
      <c r="F443" t="str">
        <f t="shared" si="50"/>
        <v/>
      </c>
      <c r="G443" t="str">
        <f t="shared" si="51"/>
        <v/>
      </c>
      <c r="I443" t="str">
        <f t="shared" si="52"/>
        <v/>
      </c>
      <c r="J443" t="str">
        <f t="shared" si="53"/>
        <v/>
      </c>
      <c r="L443" t="str">
        <f t="shared" si="54"/>
        <v/>
      </c>
      <c r="M443" t="str">
        <f t="shared" si="55"/>
        <v/>
      </c>
    </row>
    <row r="444" spans="3:13" x14ac:dyDescent="0.25">
      <c r="C444" t="str">
        <f t="shared" si="48"/>
        <v/>
      </c>
      <c r="D444" t="str">
        <f t="shared" si="49"/>
        <v/>
      </c>
      <c r="F444" t="str">
        <f t="shared" si="50"/>
        <v/>
      </c>
      <c r="G444" t="str">
        <f t="shared" si="51"/>
        <v/>
      </c>
      <c r="I444" t="str">
        <f t="shared" si="52"/>
        <v/>
      </c>
      <c r="J444" t="str">
        <f t="shared" si="53"/>
        <v/>
      </c>
      <c r="L444" t="str">
        <f t="shared" si="54"/>
        <v/>
      </c>
      <c r="M444" t="str">
        <f t="shared" si="55"/>
        <v/>
      </c>
    </row>
    <row r="445" spans="3:13" x14ac:dyDescent="0.25">
      <c r="C445" t="str">
        <f t="shared" si="48"/>
        <v/>
      </c>
      <c r="D445" t="str">
        <f t="shared" si="49"/>
        <v/>
      </c>
      <c r="F445" t="str">
        <f t="shared" si="50"/>
        <v/>
      </c>
      <c r="G445" t="str">
        <f t="shared" si="51"/>
        <v/>
      </c>
      <c r="I445" t="str">
        <f t="shared" si="52"/>
        <v/>
      </c>
      <c r="J445" t="str">
        <f t="shared" si="53"/>
        <v/>
      </c>
      <c r="L445" t="str">
        <f t="shared" si="54"/>
        <v/>
      </c>
      <c r="M445" t="str">
        <f t="shared" si="55"/>
        <v/>
      </c>
    </row>
    <row r="446" spans="3:13" x14ac:dyDescent="0.25">
      <c r="C446" t="str">
        <f t="shared" si="48"/>
        <v/>
      </c>
      <c r="D446" t="str">
        <f t="shared" si="49"/>
        <v/>
      </c>
      <c r="F446" t="str">
        <f t="shared" si="50"/>
        <v/>
      </c>
      <c r="G446" t="str">
        <f t="shared" si="51"/>
        <v/>
      </c>
      <c r="I446" t="str">
        <f t="shared" si="52"/>
        <v/>
      </c>
      <c r="J446" t="str">
        <f t="shared" si="53"/>
        <v/>
      </c>
      <c r="L446" t="str">
        <f t="shared" si="54"/>
        <v/>
      </c>
      <c r="M446" t="str">
        <f t="shared" si="55"/>
        <v/>
      </c>
    </row>
    <row r="447" spans="3:13" x14ac:dyDescent="0.25">
      <c r="C447" t="str">
        <f t="shared" si="48"/>
        <v/>
      </c>
      <c r="D447" t="str">
        <f t="shared" si="49"/>
        <v/>
      </c>
      <c r="F447" t="str">
        <f t="shared" si="50"/>
        <v/>
      </c>
      <c r="G447" t="str">
        <f t="shared" si="51"/>
        <v/>
      </c>
      <c r="I447" t="str">
        <f t="shared" si="52"/>
        <v/>
      </c>
      <c r="J447" t="str">
        <f t="shared" si="53"/>
        <v/>
      </c>
      <c r="L447" t="str">
        <f t="shared" si="54"/>
        <v/>
      </c>
      <c r="M447" t="str">
        <f t="shared" si="55"/>
        <v/>
      </c>
    </row>
    <row r="448" spans="3:13" x14ac:dyDescent="0.25">
      <c r="C448" t="str">
        <f t="shared" si="48"/>
        <v/>
      </c>
      <c r="D448" t="str">
        <f t="shared" si="49"/>
        <v/>
      </c>
      <c r="F448" t="str">
        <f t="shared" si="50"/>
        <v/>
      </c>
      <c r="G448" t="str">
        <f t="shared" si="51"/>
        <v/>
      </c>
      <c r="I448" t="str">
        <f t="shared" si="52"/>
        <v/>
      </c>
      <c r="J448" t="str">
        <f t="shared" si="53"/>
        <v/>
      </c>
      <c r="L448" t="str">
        <f t="shared" si="54"/>
        <v/>
      </c>
      <c r="M448" t="str">
        <f t="shared" si="55"/>
        <v/>
      </c>
    </row>
    <row r="449" spans="3:13" x14ac:dyDescent="0.25">
      <c r="C449" t="str">
        <f t="shared" si="48"/>
        <v/>
      </c>
      <c r="D449" t="str">
        <f t="shared" si="49"/>
        <v/>
      </c>
      <c r="F449" t="str">
        <f t="shared" si="50"/>
        <v/>
      </c>
      <c r="G449" t="str">
        <f t="shared" si="51"/>
        <v/>
      </c>
      <c r="I449" t="str">
        <f t="shared" si="52"/>
        <v/>
      </c>
      <c r="J449" t="str">
        <f t="shared" si="53"/>
        <v/>
      </c>
      <c r="L449" t="str">
        <f t="shared" si="54"/>
        <v/>
      </c>
      <c r="M449" t="str">
        <f t="shared" si="55"/>
        <v/>
      </c>
    </row>
    <row r="450" spans="3:13" x14ac:dyDescent="0.25">
      <c r="C450" t="str">
        <f t="shared" si="48"/>
        <v/>
      </c>
      <c r="D450" t="str">
        <f t="shared" si="49"/>
        <v/>
      </c>
      <c r="F450" t="str">
        <f t="shared" si="50"/>
        <v/>
      </c>
      <c r="G450" t="str">
        <f t="shared" si="51"/>
        <v/>
      </c>
      <c r="I450" t="str">
        <f t="shared" si="52"/>
        <v/>
      </c>
      <c r="J450" t="str">
        <f t="shared" si="53"/>
        <v/>
      </c>
      <c r="L450" t="str">
        <f t="shared" si="54"/>
        <v/>
      </c>
      <c r="M450" t="str">
        <f t="shared" si="55"/>
        <v/>
      </c>
    </row>
    <row r="451" spans="3:13" x14ac:dyDescent="0.25">
      <c r="C451" t="str">
        <f t="shared" si="48"/>
        <v/>
      </c>
      <c r="D451" t="str">
        <f t="shared" si="49"/>
        <v/>
      </c>
      <c r="F451" t="str">
        <f t="shared" si="50"/>
        <v/>
      </c>
      <c r="G451" t="str">
        <f t="shared" si="51"/>
        <v/>
      </c>
      <c r="I451" t="str">
        <f t="shared" si="52"/>
        <v/>
      </c>
      <c r="J451" t="str">
        <f t="shared" si="53"/>
        <v/>
      </c>
      <c r="L451" t="str">
        <f t="shared" si="54"/>
        <v/>
      </c>
      <c r="M451" t="str">
        <f t="shared" si="55"/>
        <v/>
      </c>
    </row>
    <row r="452" spans="3:13" x14ac:dyDescent="0.25">
      <c r="C452" t="str">
        <f t="shared" si="48"/>
        <v/>
      </c>
      <c r="D452" t="str">
        <f t="shared" si="49"/>
        <v/>
      </c>
      <c r="F452" t="str">
        <f t="shared" si="50"/>
        <v/>
      </c>
      <c r="G452" t="str">
        <f t="shared" si="51"/>
        <v/>
      </c>
      <c r="I452" t="str">
        <f t="shared" si="52"/>
        <v/>
      </c>
      <c r="J452" t="str">
        <f t="shared" si="53"/>
        <v/>
      </c>
      <c r="L452" t="str">
        <f t="shared" si="54"/>
        <v/>
      </c>
      <c r="M452" t="str">
        <f t="shared" si="55"/>
        <v/>
      </c>
    </row>
    <row r="453" spans="3:13" x14ac:dyDescent="0.25">
      <c r="C453" t="str">
        <f t="shared" si="48"/>
        <v/>
      </c>
      <c r="D453" t="str">
        <f t="shared" si="49"/>
        <v/>
      </c>
      <c r="F453" t="str">
        <f t="shared" si="50"/>
        <v/>
      </c>
      <c r="G453" t="str">
        <f t="shared" si="51"/>
        <v/>
      </c>
      <c r="I453" t="str">
        <f t="shared" si="52"/>
        <v/>
      </c>
      <c r="J453" t="str">
        <f t="shared" si="53"/>
        <v/>
      </c>
      <c r="L453" t="str">
        <f t="shared" si="54"/>
        <v/>
      </c>
      <c r="M453" t="str">
        <f t="shared" si="55"/>
        <v/>
      </c>
    </row>
    <row r="454" spans="3:13" x14ac:dyDescent="0.25">
      <c r="C454" t="str">
        <f t="shared" si="48"/>
        <v/>
      </c>
      <c r="D454" t="str">
        <f t="shared" si="49"/>
        <v/>
      </c>
      <c r="F454" t="str">
        <f t="shared" si="50"/>
        <v/>
      </c>
      <c r="G454" t="str">
        <f t="shared" si="51"/>
        <v/>
      </c>
      <c r="I454" t="str">
        <f t="shared" si="52"/>
        <v/>
      </c>
      <c r="J454" t="str">
        <f t="shared" si="53"/>
        <v/>
      </c>
      <c r="L454" t="str">
        <f t="shared" si="54"/>
        <v/>
      </c>
      <c r="M454" t="str">
        <f t="shared" si="55"/>
        <v/>
      </c>
    </row>
    <row r="455" spans="3:13" x14ac:dyDescent="0.25">
      <c r="C455" t="str">
        <f t="shared" si="48"/>
        <v/>
      </c>
      <c r="D455" t="str">
        <f t="shared" si="49"/>
        <v/>
      </c>
      <c r="F455" t="str">
        <f t="shared" si="50"/>
        <v/>
      </c>
      <c r="G455" t="str">
        <f t="shared" si="51"/>
        <v/>
      </c>
      <c r="I455" t="str">
        <f t="shared" si="52"/>
        <v/>
      </c>
      <c r="J455" t="str">
        <f t="shared" si="53"/>
        <v/>
      </c>
      <c r="L455" t="str">
        <f t="shared" si="54"/>
        <v/>
      </c>
      <c r="M455" t="str">
        <f t="shared" si="55"/>
        <v/>
      </c>
    </row>
    <row r="456" spans="3:13" x14ac:dyDescent="0.25">
      <c r="C456" t="str">
        <f t="shared" ref="C456:C519" si="56">IF(AND(ISNUMBER(B456), ISNUMBER(B457)), (B456 - B457), "")</f>
        <v/>
      </c>
      <c r="D456" t="str">
        <f t="shared" ref="D456:D519" si="57">IF(AND(ISNUMBER(C456), ISNUMBER(B457)), (100*(C456)/ABS(B457)), "")</f>
        <v/>
      </c>
      <c r="F456" t="str">
        <f t="shared" ref="F456:F519" si="58">IF(AND(ISNUMBER(E456), ISNUMBER(B457)), (E456 - B457), "")</f>
        <v/>
      </c>
      <c r="G456" t="str">
        <f t="shared" ref="G456:G519" si="59">IF(AND(ISNUMBER(F456), ISNUMBER(B457)), (100*(F456)/ABS(B457)), "")</f>
        <v/>
      </c>
      <c r="I456" t="str">
        <f t="shared" ref="I456:I519" si="60">IF(AND(ISNUMBER(H456), ISNUMBER(B457)), (H456 - B457), "")</f>
        <v/>
      </c>
      <c r="J456" t="str">
        <f t="shared" ref="J456:J519" si="61">IF(AND(ISNUMBER(I456), ISNUMBER(B457)), (100*(I456)/ABS(B457)), "")</f>
        <v/>
      </c>
      <c r="L456" t="str">
        <f t="shared" ref="L456:L519" si="62">IF(AND(ISNUMBER(K456), ISNUMBER(B457)), (K456 - B457),"")</f>
        <v/>
      </c>
      <c r="M456" t="str">
        <f t="shared" ref="M456:M519" si="63">IF(AND(ISNUMBER(L456), ISNUMBER(B457)), (100*(L456)/ABS(B457)), "")</f>
        <v/>
      </c>
    </row>
    <row r="457" spans="3:13" x14ac:dyDescent="0.25">
      <c r="C457" t="str">
        <f t="shared" si="56"/>
        <v/>
      </c>
      <c r="D457" t="str">
        <f t="shared" si="57"/>
        <v/>
      </c>
      <c r="F457" t="str">
        <f t="shared" si="58"/>
        <v/>
      </c>
      <c r="G457" t="str">
        <f t="shared" si="59"/>
        <v/>
      </c>
      <c r="I457" t="str">
        <f t="shared" si="60"/>
        <v/>
      </c>
      <c r="J457" t="str">
        <f t="shared" si="61"/>
        <v/>
      </c>
      <c r="L457" t="str">
        <f t="shared" si="62"/>
        <v/>
      </c>
      <c r="M457" t="str">
        <f t="shared" si="63"/>
        <v/>
      </c>
    </row>
    <row r="458" spans="3:13" x14ac:dyDescent="0.25">
      <c r="C458" t="str">
        <f t="shared" si="56"/>
        <v/>
      </c>
      <c r="D458" t="str">
        <f t="shared" si="57"/>
        <v/>
      </c>
      <c r="F458" t="str">
        <f t="shared" si="58"/>
        <v/>
      </c>
      <c r="G458" t="str">
        <f t="shared" si="59"/>
        <v/>
      </c>
      <c r="I458" t="str">
        <f t="shared" si="60"/>
        <v/>
      </c>
      <c r="J458" t="str">
        <f t="shared" si="61"/>
        <v/>
      </c>
      <c r="L458" t="str">
        <f t="shared" si="62"/>
        <v/>
      </c>
      <c r="M458" t="str">
        <f t="shared" si="63"/>
        <v/>
      </c>
    </row>
    <row r="459" spans="3:13" x14ac:dyDescent="0.25">
      <c r="C459" t="str">
        <f t="shared" si="56"/>
        <v/>
      </c>
      <c r="D459" t="str">
        <f t="shared" si="57"/>
        <v/>
      </c>
      <c r="F459" t="str">
        <f t="shared" si="58"/>
        <v/>
      </c>
      <c r="G459" t="str">
        <f t="shared" si="59"/>
        <v/>
      </c>
      <c r="I459" t="str">
        <f t="shared" si="60"/>
        <v/>
      </c>
      <c r="J459" t="str">
        <f t="shared" si="61"/>
        <v/>
      </c>
      <c r="L459" t="str">
        <f t="shared" si="62"/>
        <v/>
      </c>
      <c r="M459" t="str">
        <f t="shared" si="63"/>
        <v/>
      </c>
    </row>
    <row r="460" spans="3:13" x14ac:dyDescent="0.25">
      <c r="C460" t="str">
        <f t="shared" si="56"/>
        <v/>
      </c>
      <c r="D460" t="str">
        <f t="shared" si="57"/>
        <v/>
      </c>
      <c r="F460" t="str">
        <f t="shared" si="58"/>
        <v/>
      </c>
      <c r="G460" t="str">
        <f t="shared" si="59"/>
        <v/>
      </c>
      <c r="I460" t="str">
        <f t="shared" si="60"/>
        <v/>
      </c>
      <c r="J460" t="str">
        <f t="shared" si="61"/>
        <v/>
      </c>
      <c r="L460" t="str">
        <f t="shared" si="62"/>
        <v/>
      </c>
      <c r="M460" t="str">
        <f t="shared" si="63"/>
        <v/>
      </c>
    </row>
    <row r="461" spans="3:13" x14ac:dyDescent="0.25">
      <c r="C461" t="str">
        <f t="shared" si="56"/>
        <v/>
      </c>
      <c r="D461" t="str">
        <f t="shared" si="57"/>
        <v/>
      </c>
      <c r="F461" t="str">
        <f t="shared" si="58"/>
        <v/>
      </c>
      <c r="G461" t="str">
        <f t="shared" si="59"/>
        <v/>
      </c>
      <c r="I461" t="str">
        <f t="shared" si="60"/>
        <v/>
      </c>
      <c r="J461" t="str">
        <f t="shared" si="61"/>
        <v/>
      </c>
      <c r="L461" t="str">
        <f t="shared" si="62"/>
        <v/>
      </c>
      <c r="M461" t="str">
        <f t="shared" si="63"/>
        <v/>
      </c>
    </row>
    <row r="462" spans="3:13" x14ac:dyDescent="0.25">
      <c r="C462" t="str">
        <f t="shared" si="56"/>
        <v/>
      </c>
      <c r="D462" t="str">
        <f t="shared" si="57"/>
        <v/>
      </c>
      <c r="F462" t="str">
        <f t="shared" si="58"/>
        <v/>
      </c>
      <c r="G462" t="str">
        <f t="shared" si="59"/>
        <v/>
      </c>
      <c r="I462" t="str">
        <f t="shared" si="60"/>
        <v/>
      </c>
      <c r="J462" t="str">
        <f t="shared" si="61"/>
        <v/>
      </c>
      <c r="L462" t="str">
        <f t="shared" si="62"/>
        <v/>
      </c>
      <c r="M462" t="str">
        <f t="shared" si="63"/>
        <v/>
      </c>
    </row>
    <row r="463" spans="3:13" x14ac:dyDescent="0.25">
      <c r="C463" t="str">
        <f t="shared" si="56"/>
        <v/>
      </c>
      <c r="D463" t="str">
        <f t="shared" si="57"/>
        <v/>
      </c>
      <c r="F463" t="str">
        <f t="shared" si="58"/>
        <v/>
      </c>
      <c r="G463" t="str">
        <f t="shared" si="59"/>
        <v/>
      </c>
      <c r="I463" t="str">
        <f t="shared" si="60"/>
        <v/>
      </c>
      <c r="J463" t="str">
        <f t="shared" si="61"/>
        <v/>
      </c>
      <c r="L463" t="str">
        <f t="shared" si="62"/>
        <v/>
      </c>
      <c r="M463" t="str">
        <f t="shared" si="63"/>
        <v/>
      </c>
    </row>
    <row r="464" spans="3:13" x14ac:dyDescent="0.25">
      <c r="C464" t="str">
        <f t="shared" si="56"/>
        <v/>
      </c>
      <c r="D464" t="str">
        <f t="shared" si="57"/>
        <v/>
      </c>
      <c r="F464" t="str">
        <f t="shared" si="58"/>
        <v/>
      </c>
      <c r="G464" t="str">
        <f t="shared" si="59"/>
        <v/>
      </c>
      <c r="I464" t="str">
        <f t="shared" si="60"/>
        <v/>
      </c>
      <c r="J464" t="str">
        <f t="shared" si="61"/>
        <v/>
      </c>
      <c r="L464" t="str">
        <f t="shared" si="62"/>
        <v/>
      </c>
      <c r="M464" t="str">
        <f t="shared" si="63"/>
        <v/>
      </c>
    </row>
    <row r="465" spans="3:13" x14ac:dyDescent="0.25">
      <c r="C465" t="str">
        <f t="shared" si="56"/>
        <v/>
      </c>
      <c r="D465" t="str">
        <f t="shared" si="57"/>
        <v/>
      </c>
      <c r="F465" t="str">
        <f t="shared" si="58"/>
        <v/>
      </c>
      <c r="G465" t="str">
        <f t="shared" si="59"/>
        <v/>
      </c>
      <c r="I465" t="str">
        <f t="shared" si="60"/>
        <v/>
      </c>
      <c r="J465" t="str">
        <f t="shared" si="61"/>
        <v/>
      </c>
      <c r="L465" t="str">
        <f t="shared" si="62"/>
        <v/>
      </c>
      <c r="M465" t="str">
        <f t="shared" si="63"/>
        <v/>
      </c>
    </row>
    <row r="466" spans="3:13" x14ac:dyDescent="0.25">
      <c r="C466" t="str">
        <f t="shared" si="56"/>
        <v/>
      </c>
      <c r="D466" t="str">
        <f t="shared" si="57"/>
        <v/>
      </c>
      <c r="F466" t="str">
        <f t="shared" si="58"/>
        <v/>
      </c>
      <c r="G466" t="str">
        <f t="shared" si="59"/>
        <v/>
      </c>
      <c r="I466" t="str">
        <f t="shared" si="60"/>
        <v/>
      </c>
      <c r="J466" t="str">
        <f t="shared" si="61"/>
        <v/>
      </c>
      <c r="L466" t="str">
        <f t="shared" si="62"/>
        <v/>
      </c>
      <c r="M466" t="str">
        <f t="shared" si="63"/>
        <v/>
      </c>
    </row>
    <row r="467" spans="3:13" x14ac:dyDescent="0.25">
      <c r="C467" t="str">
        <f t="shared" si="56"/>
        <v/>
      </c>
      <c r="D467" t="str">
        <f t="shared" si="57"/>
        <v/>
      </c>
      <c r="F467" t="str">
        <f t="shared" si="58"/>
        <v/>
      </c>
      <c r="G467" t="str">
        <f t="shared" si="59"/>
        <v/>
      </c>
      <c r="I467" t="str">
        <f t="shared" si="60"/>
        <v/>
      </c>
      <c r="J467" t="str">
        <f t="shared" si="61"/>
        <v/>
      </c>
      <c r="L467" t="str">
        <f t="shared" si="62"/>
        <v/>
      </c>
      <c r="M467" t="str">
        <f t="shared" si="63"/>
        <v/>
      </c>
    </row>
    <row r="468" spans="3:13" x14ac:dyDescent="0.25">
      <c r="C468" t="str">
        <f t="shared" si="56"/>
        <v/>
      </c>
      <c r="D468" t="str">
        <f t="shared" si="57"/>
        <v/>
      </c>
      <c r="F468" t="str">
        <f t="shared" si="58"/>
        <v/>
      </c>
      <c r="G468" t="str">
        <f t="shared" si="59"/>
        <v/>
      </c>
      <c r="I468" t="str">
        <f t="shared" si="60"/>
        <v/>
      </c>
      <c r="J468" t="str">
        <f t="shared" si="61"/>
        <v/>
      </c>
      <c r="L468" t="str">
        <f t="shared" si="62"/>
        <v/>
      </c>
      <c r="M468" t="str">
        <f t="shared" si="6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2024-02-23T12:18:33Z</dcterms:modified>
</cp:coreProperties>
</file>