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f1fc681b501070/Masaüstü/Data Analyst Bootcamp - Alex the Analyst/Excel/"/>
    </mc:Choice>
  </mc:AlternateContent>
  <xr:revisionPtr revIDLastSave="77" documentId="8_{AEE5DA8A-F772-4B0E-A554-1053E2C64027}" xr6:coauthVersionLast="47" xr6:coauthVersionMax="47" xr10:uidLastSave="{85FF15FC-89A2-4125-9DDF-0B4B40FEF2BB}"/>
  <bookViews>
    <workbookView xWindow="-110" yWindow="-110" windowWidth="19420" windowHeight="1102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3" l="1"/>
  <c r="K4" i="13"/>
  <c r="K5" i="13"/>
  <c r="K6" i="13"/>
  <c r="K7" i="13"/>
  <c r="K8" i="13"/>
  <c r="K9" i="13"/>
  <c r="K10" i="13"/>
  <c r="K3" i="13"/>
  <c r="K2" i="13"/>
  <c r="J4" i="13"/>
  <c r="J3" i="13"/>
  <c r="J5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2" i="1" a="1"/>
  <c r="K2" i="1" s="1"/>
  <c r="J2" i="1" a="1"/>
  <c r="J2" i="1" s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K4" i="9"/>
  <c r="J4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<sst xmlns="http://schemas.openxmlformats.org/spreadsheetml/2006/main" count="583" uniqueCount="88">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</sst>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>
        <f>MAX(I2:I10)</f>
        <v>42986</v>
      </c>
      <c r="K4" s="1">
        <f>MIN(I2:I10)</f>
        <v>40800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_xlfn.IFS(F2:F10="Salesman","Sales",F2:F10="HR","Fire Immediately",F2:F10="Regional Manager","Give Christmas 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E1" workbookViewId="0">
      <selection activeCell="I5" sqref="I5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LEFT(C2:C10, 3)</f>
        <v>Hal</v>
      </c>
      <c r="L2" t="str" cm="1">
        <f t="array" ref="L2:L10">RIGHT(A2:A10, 1)</f>
        <v>1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Bea</v>
      </c>
      <c r="L3" t="str">
        <v>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Sch</v>
      </c>
      <c r="L4" t="str">
        <v>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Mar</v>
      </c>
      <c r="L5" t="str">
        <v>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Fle</v>
      </c>
      <c r="L6" t="str">
        <v>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Sco</v>
      </c>
      <c r="L7" t="str">
        <v>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Pal</v>
      </c>
      <c r="L8" t="str">
        <v>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Hud</v>
      </c>
      <c r="L9" t="str">
        <v>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Mal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C1" workbookViewId="0">
      <selection activeCell="M3" sqref="M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00/mm/2001</v>
      </c>
      <c r="K2" s="2"/>
      <c r="L2" t="str" cm="1">
        <f t="array" ref="L2:L10">TEXT(J2:J10, "dd/mm/yyyy")</f>
        <v>00/mm/2001</v>
      </c>
      <c r="M2" t="str" cm="1">
        <f t="array" ref="M2:M10">RIGHT(_xlfn.ANCHORARRAY(L2),4)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00/mm/1999</v>
      </c>
      <c r="K3" s="2"/>
      <c r="L3" t="str">
        <v>00/mm/1999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00/mm/2000</v>
      </c>
      <c r="K4" s="2"/>
      <c r="L4" t="str">
        <v>00/mm/2000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00/mm/2000</v>
      </c>
      <c r="K5" s="2"/>
      <c r="L5" t="str">
        <v>00/mm/2000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00/mm/2001</v>
      </c>
      <c r="K6" s="2"/>
      <c r="L6" t="str">
        <v>00/mm/2001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00/mm/1995</v>
      </c>
      <c r="K7" s="2"/>
      <c r="L7" t="str">
        <v>00/mm/1995</v>
      </c>
      <c r="M7" t="str">
        <v>1995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00/mm/2003</v>
      </c>
      <c r="K8" s="2"/>
      <c r="L8" t="str">
        <v>00/mm/2003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00/mm/2002</v>
      </c>
      <c r="K9" s="2"/>
      <c r="L9" t="str">
        <v>00/mm/2002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00/mm/2003</v>
      </c>
      <c r="K10" s="2"/>
      <c r="L10" t="str">
        <v>00/mm/2003</v>
      </c>
      <c r="M10" t="str">
        <v>2003</v>
      </c>
    </row>
    <row r="12" spans="1:13" x14ac:dyDescent="0.35">
      <c r="H12" s="1"/>
    </row>
    <row r="13" spans="1:13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C1"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C1"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COUNTIFS(A2:A10,"&gt;1005",E2:E10,"Female")</f>
        <v>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B1" workbookViewId="0">
      <selection activeCell="K13" sqref="K13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27.26953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 cm="1">
        <f t="array" ref="K2:K10">CONCATENATE(B2:B10,".",C2:C10,"@gmail.com")</f>
        <v>Jim.Halpert@gmail.com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</row>
    <row r="11" spans="1:11" x14ac:dyDescent="0.35">
      <c r="H11" t="str">
        <f t="shared" ref="H11:H12" si="0">CONCATENATE(B11," ",C11)</f>
        <v xml:space="preserve"> </v>
      </c>
    </row>
    <row r="12" spans="1:11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7" sqref="J7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>_xlfn.DAYS(I3,H3)</f>
        <v>6058</v>
      </c>
      <c r="K3">
        <f>NETWORKDAYS(H3,I3)</f>
        <v>4328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>_xlfn.DAYS(I4,H4)</f>
        <v>6333</v>
      </c>
      <c r="K4">
        <f t="shared" ref="K4:K10" si="0">NETWORKDAYS(H4,I4)</f>
        <v>4524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ref="J3:J10" si="1">_xlfn.DAYS(I5,H5)</f>
        <v>5428</v>
      </c>
      <c r="K5">
        <f t="shared" si="0"/>
        <v>3879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>_xlfn.DAYS(I6,H6)</f>
        <v>#VALUE!</v>
      </c>
      <c r="K6" t="e">
        <f t="shared" si="0"/>
        <v>#VALUE!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1"/>
        <v>4540</v>
      </c>
      <c r="K7">
        <f t="shared" si="0"/>
        <v>3244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1"/>
        <v>3743</v>
      </c>
      <c r="K8">
        <f t="shared" si="0"/>
        <v>2675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1"/>
        <v>#VALUE!</v>
      </c>
      <c r="K9" t="e">
        <f t="shared" si="0"/>
        <v>#VALUE!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1"/>
        <v>#VALUE!</v>
      </c>
      <c r="K10" t="e">
        <f t="shared" si="0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Sena</cp:lastModifiedBy>
  <dcterms:created xsi:type="dcterms:W3CDTF">2021-12-16T14:18:34Z</dcterms:created>
  <dcterms:modified xsi:type="dcterms:W3CDTF">2023-02-13T21:05:37Z</dcterms:modified>
</cp:coreProperties>
</file>