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PORTE\Desktop\Presentacion LAURA\"/>
    </mc:Choice>
  </mc:AlternateContent>
  <bookViews>
    <workbookView xWindow="0" yWindow="0" windowWidth="28800" windowHeight="12435" firstSheet="8" activeTab="8"/>
  </bookViews>
  <sheets>
    <sheet name="Portada" sheetId="2" r:id="rId1"/>
    <sheet name="Release Note" sheetId="4" r:id="rId2"/>
    <sheet name="Pefil" sheetId="9" r:id="rId3"/>
    <sheet name="roles" sheetId="8" r:id="rId4"/>
    <sheet name="Documento" sheetId="14" r:id="rId5"/>
    <sheet name="Usuarios" sheetId="15" r:id="rId6"/>
    <sheet name="ficha" sheetId="12" r:id="rId7"/>
    <sheet name="programas de formacion" sheetId="16" r:id="rId8"/>
    <sheet name="Aprendiz" sheetId="13" r:id="rId9"/>
    <sheet name="Asistencia y escusas" sheetId="18" r:id="rId10"/>
  </sheets>
  <externalReferences>
    <externalReference r:id="rId11"/>
  </externalReferences>
  <definedNames>
    <definedName name="_xlnm._FilterDatabase" localSheetId="8" hidden="1">Aprendiz!#REF!</definedName>
    <definedName name="_xlnm._FilterDatabase" localSheetId="9" hidden="1">'Asistencia y escusas'!#REF!</definedName>
    <definedName name="_xlnm._FilterDatabase" localSheetId="4" hidden="1">Documento!#REF!</definedName>
    <definedName name="_xlnm._FilterDatabase" localSheetId="6" hidden="1">ficha!#REF!</definedName>
    <definedName name="_xlnm._FilterDatabase" localSheetId="2" hidden="1">Pefil!#REF!</definedName>
    <definedName name="_xlnm._FilterDatabase" localSheetId="7" hidden="1">'programas de formacion'!#REF!</definedName>
    <definedName name="_xlnm._FilterDatabase" localSheetId="3" hidden="1">roles!#REF!</definedName>
    <definedName name="_xlnm._FilterDatabase" localSheetId="5" hidden="1">Usuarios!#REF!</definedName>
    <definedName name="ESTADOS">[1]MP!$U$1:$U$3</definedName>
    <definedName name="LISTA" localSheetId="8">Aprendiz!#REF!</definedName>
    <definedName name="LISTA" localSheetId="9">'Asistencia y escusas'!#REF!</definedName>
    <definedName name="LISTA" localSheetId="4">Documento!#REF!</definedName>
    <definedName name="LISTA" localSheetId="6">ficha!#REF!</definedName>
    <definedName name="LISTA" localSheetId="2">Pefil!#REF!</definedName>
    <definedName name="LISTA" localSheetId="7">'programas de formacion'!#REF!</definedName>
    <definedName name="LISTA" localSheetId="3">roles!#REF!</definedName>
    <definedName name="LISTA" localSheetId="5">Usuarios!#REF!</definedName>
    <definedName name="LISTA">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3" l="1"/>
  <c r="B8" i="13"/>
  <c r="B9" i="13"/>
  <c r="B10" i="13"/>
  <c r="B7" i="16"/>
  <c r="B8" i="16"/>
  <c r="B9" i="16"/>
  <c r="B10" i="16"/>
  <c r="B7" i="12"/>
  <c r="B8" i="12"/>
  <c r="B9" i="12"/>
  <c r="B10" i="12"/>
  <c r="B7" i="15"/>
  <c r="B8" i="15"/>
  <c r="B9" i="15"/>
  <c r="B10" i="15"/>
  <c r="B7" i="14"/>
  <c r="B8" i="14"/>
  <c r="B9" i="14"/>
  <c r="B10" i="14"/>
  <c r="B7" i="8"/>
  <c r="B8" i="8"/>
  <c r="B9" i="8"/>
  <c r="B10" i="8"/>
  <c r="B7" i="18"/>
  <c r="B8" i="18"/>
  <c r="B9" i="18"/>
  <c r="B10" i="18"/>
  <c r="B11" i="18"/>
  <c r="B7" i="9"/>
  <c r="B8" i="9"/>
  <c r="B9" i="9"/>
  <c r="B10" i="9"/>
</calcChain>
</file>

<file path=xl/comments1.xml><?xml version="1.0" encoding="utf-8"?>
<comments xmlns="http://schemas.openxmlformats.org/spreadsheetml/2006/main">
  <authors>
    <author>usuario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Numero de la fase en la que esta el proyecto, si el proyecto no tiene fases se deja en blanco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 xml:space="preserve">Nombre de quien realiza los casos de prueba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Ruta de almacenamiento documento para el insumo para el diseños de pruebas</t>
        </r>
      </text>
    </comment>
  </commentList>
</comments>
</file>

<file path=xl/comments10.xml><?xml version="1.0" encoding="utf-8"?>
<comments xmlns="http://schemas.openxmlformats.org/spreadsheetml/2006/main">
  <authors>
    <author>usuario</author>
    <author>PC</author>
    <author>Autor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 nombre del analista que ejecuta las pruebas.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Autor:
tipo de la prueba: Funcional Presentación, Usabilidad, Calidad.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Objetivo de la prueba a realizar.
Ej: consultar…, ingresar.., selecionar
</t>
        </r>
      </text>
    </comment>
    <comment ref="E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Descripción de cada unos de los pasos que se va a realizar para ejecutar el caso de la prueba.
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Autor:
descripcion de lo que debe hacer  o mostrar el sistema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C6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7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8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9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10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11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Indicar los modulos, emuladores, plugins, etc.. Y pasos para su instalación que se deban instalar para ejecutar las pruebas (si aplica).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ID de los casos de No conformidades que se liberán en la versión a probar (según herramienta). 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Versión del ambiente de pruebas en la que se liberan las correcciones de las No conformidades).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Indicar configuraciones (ejemplo: activar taxonomias, vistas, etc) que se deben realizar para la correcta ejecución de las pruebas (si aplica).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Pasos a seguir para la creación de elementos necesarios para la ejecución de las pruebas (usuarios, contenidos, etc) (si aplica).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Pasos a seguir para la edición de elementos necesarios para la ejecución de las pruebas (usuarios, contenidos, etc) (si aplica).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Pasos a seguir para la eliminación de elementos necesarios para la ejecución de las pruebas (usuarios, contenidos, etc) (si aplica).</t>
        </r>
      </text>
    </comment>
  </commentList>
</comments>
</file>

<file path=xl/comments3.xml><?xml version="1.0" encoding="utf-8"?>
<comments xmlns="http://schemas.openxmlformats.org/spreadsheetml/2006/main">
  <authors>
    <author>usuario</author>
    <author>PC</author>
    <author>Autor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 nombre del analista que ejecuta las pruebas.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Autor:
tipo de la prueba: Funcional Presentación, Usabilidad, Calidad.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Objetivo de la prueba a realizar.
Ej: consultar…, ingresar.., selecionar
</t>
        </r>
      </text>
    </comment>
    <comment ref="E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Descripción de cada unos de los pasos que se va a realizar para ejecutar el caso de la prueba.
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Autor:
descripcion de lo que debe hacer  o mostrar el sistema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C7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8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9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10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</commentList>
</comments>
</file>

<file path=xl/comments4.xml><?xml version="1.0" encoding="utf-8"?>
<comments xmlns="http://schemas.openxmlformats.org/spreadsheetml/2006/main">
  <authors>
    <author>usuario</author>
    <author>PC</author>
    <author>Autor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 nombre del analista que ejecuta las pruebas.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Autor:
tipo de la prueba: Funcional Presentación, Usabilidad, Calidad.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Objetivo de la prueba a realizar.
Ej: consultar…, ingresar.., selecionar
</t>
        </r>
      </text>
    </comment>
    <comment ref="E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Descripción de cada unos de los pasos que se va a realizar para ejecutar el caso de la prueba.
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Autor:
descripcion de lo que debe hacer  o mostrar el sistema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C7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8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9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10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PC</author>
    <author>Autor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 nombre del analista que ejecuta las pruebas.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Autor:
tipo de la prueba: Funcional Presentación, Usabilidad, Calidad.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Objetivo de la prueba a realizar.
Ej: consultar…, ingresar.., selecionar
</t>
        </r>
      </text>
    </comment>
    <comment ref="E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Descripción de cada unos de los pasos que se va a realizar para ejecutar el caso de la prueba.
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Autor:
descripcion de lo que debe hacer  o mostrar el sistema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C7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8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9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10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</commentList>
</comments>
</file>

<file path=xl/comments6.xml><?xml version="1.0" encoding="utf-8"?>
<comments xmlns="http://schemas.openxmlformats.org/spreadsheetml/2006/main">
  <authors>
    <author>usuario</author>
    <author>PC</author>
    <author>Autor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 nombre del analista que ejecuta las pruebas.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Autor:
tipo de la prueba: Funcional Presentación, Usabilidad, Calidad.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Objetivo de la prueba a realizar.
Ej: consultar…, ingresar.., selecionar
</t>
        </r>
      </text>
    </comment>
    <comment ref="E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Descripción de cada unos de los pasos que se va a realizar para ejecutar el caso de la prueba.
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Autor:
descripcion de lo que debe hacer  o mostrar el sistema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C7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8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9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10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</commentList>
</comments>
</file>

<file path=xl/comments7.xml><?xml version="1.0" encoding="utf-8"?>
<comments xmlns="http://schemas.openxmlformats.org/spreadsheetml/2006/main">
  <authors>
    <author>usuario</author>
    <author>PC</author>
    <author>Autor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 nombre del analista que ejecuta las pruebas.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Autor:
tipo de la prueba: Funcional Presentación, Usabilidad, Calidad.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Objetivo de la prueba a realizar.
Ej: consultar…, ingresar.., selecionar
</t>
        </r>
      </text>
    </comment>
    <comment ref="E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Descripción de cada unos de los pasos que se va a realizar para ejecutar el caso de la prueba.
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Autor:
descripcion de lo que debe hacer  o mostrar el sistema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C7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8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9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10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</commentList>
</comments>
</file>

<file path=xl/comments8.xml><?xml version="1.0" encoding="utf-8"?>
<comments xmlns="http://schemas.openxmlformats.org/spreadsheetml/2006/main">
  <authors>
    <author>usuario</author>
    <author>PC</author>
    <author>Autor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 nombre del analista que ejecuta las pruebas.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Autor:
tipo de la prueba: Funcional Presentación, Usabilidad, Calidad.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Objetivo de la prueba a realizar.
Ej: consultar…, ingresar.., selecionar
</t>
        </r>
      </text>
    </comment>
    <comment ref="E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Descripción de cada unos de los pasos que se va a realizar para ejecutar el caso de la prueba.
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Autor:
descripcion de lo que debe hacer  o mostrar el sistema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C7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8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9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10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</commentList>
</comments>
</file>

<file path=xl/comments9.xml><?xml version="1.0" encoding="utf-8"?>
<comments xmlns="http://schemas.openxmlformats.org/spreadsheetml/2006/main">
  <authors>
    <author>usuario</author>
    <author>PC</author>
    <author>Autor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 nombre del analista que ejecuta las pruebas.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Autor:
tipo de la prueba: Funcional Presentación, Usabilidad, Calidad.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Objetivo de la prueba a realizar.
Ej: consultar…, ingresar.., selecionar
</t>
        </r>
      </text>
    </comment>
    <comment ref="E5" authorId="1" shapeId="0">
      <text>
        <r>
          <rPr>
            <sz val="11"/>
            <color theme="1"/>
            <rFont val="Calibri"/>
            <family val="2"/>
            <scheme val="minor"/>
          </rPr>
          <t xml:space="preserve">Autor:
Descripción de cada unos de los pasos que se va a realizar para ejecutar el caso de la prueba.
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Autor:
descripcion de lo que debe hacer  o mostrar el sistema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Analista: # No Conformidad
numero de caso que se crea en zoho, (si el estado del campo "CUMPLIDO" es NO)</t>
        </r>
      </text>
    </comment>
    <comment ref="C7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8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9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  <comment ref="C10" authorId="2" shapeId="0">
      <text>
        <r>
          <rPr>
            <b/>
            <sz val="9"/>
            <color indexed="81"/>
            <rFont val="Tahoma"/>
            <family val="2"/>
          </rPr>
          <t>Ejemplo para un item de prueba de  presentación</t>
        </r>
      </text>
    </comment>
  </commentList>
</comments>
</file>

<file path=xl/sharedStrings.xml><?xml version="1.0" encoding="utf-8"?>
<sst xmlns="http://schemas.openxmlformats.org/spreadsheetml/2006/main" count="357" uniqueCount="135">
  <si>
    <t>MAPA DE PRUEBAS (MPR)</t>
  </si>
  <si>
    <t>Página 1 de 4</t>
  </si>
  <si>
    <t>T.I.</t>
  </si>
  <si>
    <t xml:space="preserve">Fecha de creación: </t>
  </si>
  <si>
    <t>Codigo del proyecto:</t>
  </si>
  <si>
    <t>Nombre del proyecto:</t>
  </si>
  <si>
    <t>Senasistencia</t>
  </si>
  <si>
    <t>Fase del proyecto:</t>
  </si>
  <si>
    <t>primera fase</t>
  </si>
  <si>
    <t xml:space="preserve">Tipo de Prueba: </t>
  </si>
  <si>
    <t>funcionales, caja negra, caja blanca, rendimiento, presentación</t>
  </si>
  <si>
    <t>Diseñado por:</t>
  </si>
  <si>
    <t>Johanna Forero</t>
  </si>
  <si>
    <t>Documentos relacionados:</t>
  </si>
  <si>
    <t>FORMATO RELEASE NOTE</t>
  </si>
  <si>
    <t>LIBERACION A PRUEBAS</t>
  </si>
  <si>
    <t>INSTALACIÓN</t>
  </si>
  <si>
    <t>ID(S) DEL(LOS) CASO(S)</t>
  </si>
  <si>
    <t xml:space="preserve">VERSION </t>
  </si>
  <si>
    <t>CONFIGURACIÓN</t>
  </si>
  <si>
    <t>CREAR</t>
  </si>
  <si>
    <t>EDITAR</t>
  </si>
  <si>
    <t>ElIMINAR</t>
  </si>
  <si>
    <t>ANALISTA:</t>
  </si>
  <si>
    <t>ESTADO GENERAL</t>
  </si>
  <si>
    <t>CONSTRUCCIÓN DE PRUEBAS</t>
  </si>
  <si>
    <t>PRIMER CICLO</t>
  </si>
  <si>
    <t>SEGUNDO CICLO</t>
  </si>
  <si>
    <t>NO.</t>
  </si>
  <si>
    <t>TIPO DE PRUEBA</t>
  </si>
  <si>
    <t>ESCENARIO</t>
  </si>
  <si>
    <t>PASOS DE LA PRUEBA</t>
  </si>
  <si>
    <t>RESULTADO ESPERADO</t>
  </si>
  <si>
    <t>Chrome</t>
  </si>
  <si>
    <t>#NC</t>
  </si>
  <si>
    <t>COMENTARIOS</t>
  </si>
  <si>
    <t>Presentación</t>
  </si>
  <si>
    <t>visualizacion de la pantalla de configuración Perfil</t>
  </si>
  <si>
    <t>1. Ingresar al ambiente SENASISTENCIA               2. ingresar a la pantalla de configuración pefil             3. al ingresar a la pantalla</t>
  </si>
  <si>
    <t>El sistema Mostrara la pantalla con los campos:      Perfil                               Estado                               Fecha de Activación             Fecha de Inactivación</t>
  </si>
  <si>
    <t>PENDIENTE</t>
  </si>
  <si>
    <t>Caja Negra</t>
  </si>
  <si>
    <t>crear y consultar perfil</t>
  </si>
  <si>
    <t>1. completar los campos obligatorios                     2. hacer clic en el botpon Guardar                               3. se mostrara el mensaje perfil creado satisfactoriamente            4 ingresar en el campo perfil el perfil a buscar       5 hacer clic en el botón Consultar</t>
  </si>
  <si>
    <t>el sistema mostrara el perfil creado con los datos asociados al momento en que guardo</t>
  </si>
  <si>
    <t>PASÓ</t>
  </si>
  <si>
    <t>Caja Blanca</t>
  </si>
  <si>
    <t>validar que el sistema exiga completar los campos obligatorios</t>
  </si>
  <si>
    <t>1. hacer clic en el botón Guardar sin haber ingresar datos en los campos obligatorios</t>
  </si>
  <si>
    <t>el sistema mostrara el mensaje "falta campos obigatorios por completar"</t>
  </si>
  <si>
    <t>validar que el sistema no guarde perfiles repetidos</t>
  </si>
  <si>
    <t>1. ingresar en los campos un perfil que ya existe en el sistema                        2. hacer clic en el botón Guardar</t>
  </si>
  <si>
    <t>el sistema mostrara el mensaje "el perfil ya existe" y no guardara el perfil</t>
  </si>
  <si>
    <t>Rendimiento</t>
  </si>
  <si>
    <t>garantizar que el sistema no demora al guardar consultar y cargar la pantalla</t>
  </si>
  <si>
    <t>1. ingresar a la pantalla       2. crear perfiles                3. consultar perfiles          4 modificar perfiles           5. inactivar perfiles</t>
  </si>
  <si>
    <t>el sistema no mostrara lentitud cada vez que se realice una consulta</t>
  </si>
  <si>
    <t>visualizacion de la pantalla de configuración rol</t>
  </si>
  <si>
    <t>1. Ingresar al ambiente SENASISTENCIA               2. ingresar a la pantalla de configuración rol            3. al ingresar a la pantalla</t>
  </si>
  <si>
    <t>El sistema Mostrara la pantalla con los campos:      Rol                            Estado                               Fecha de Activación             Fecha de Inactivación</t>
  </si>
  <si>
    <t>crear y consultar rol</t>
  </si>
  <si>
    <t>1. completar los campos obligatorios                     2. hacer clic en el botón Guardar                               3. se mostrara el mensaje rol creado satisfactoriamente            4 ingresar en el campo rol el rol a buscar                5 hacer clic en el botón Consultar</t>
  </si>
  <si>
    <t>el sistema mostrara el rol creado con los datos asociados al momento en que guardo</t>
  </si>
  <si>
    <t>1. ingresar en los campos un rol que ya existe en el sistema                        2. hacer clic en el botón Guardar</t>
  </si>
  <si>
    <t>el sistema mostrara el mensaje "el rol ya existe" y no guardara el rol</t>
  </si>
  <si>
    <t>1. ingresar a la pantalla       2. crear roles                3. consultar roles           4 modificar roles            5. inactivar roles</t>
  </si>
  <si>
    <t>visualizacion de la pantalla de configuración Documento</t>
  </si>
  <si>
    <t>1. Ingresar al ambiente SENASISTENCIA               2. ingresar a la pantalla de configuración Documento             3. al ingresar a la pantalla</t>
  </si>
  <si>
    <t>El sistema Mostrara la pantalla con los campos:      Documento                               Estado                               Fecha de Activación             Fecha de Inactivación</t>
  </si>
  <si>
    <t>1. completar los campos obligatorios                     2. hacer clic en el botón Guardar                               3. se mostrara el mensaje documento creado satisfactoriamente            4 ingresar en el campo documento el documento a buscar       5 hacer clic en el botón Consultar</t>
  </si>
  <si>
    <t>el sistema mostrara el documento creado con los datos asociados al momento en que guardo</t>
  </si>
  <si>
    <t>validar que el sistema no guarde documento repetidos</t>
  </si>
  <si>
    <t>1. ingresar en los campos un documento que ya existe en el sistema                        2. hacer clic en el botón Guardar</t>
  </si>
  <si>
    <t>el sistema mostrara el mensaje "el documento ya existe" y no guardara el documento</t>
  </si>
  <si>
    <t>1. ingresar a la pantalla       2. crear documento                3. consultar documento          4 modificar documento          5. inactivar documento</t>
  </si>
  <si>
    <t>visualizacion de la pantalla de configuración Usuarios</t>
  </si>
  <si>
    <t>1. Ingresar al ambiente SENASISTENCIA               2. ingresar a la pantalla de configuración usuarios del sistema                       3. al ingresar a la pantalla</t>
  </si>
  <si>
    <t>El sistema Mostrara la pantalla con los campos:      tipo de documento           documento                     primer nombre                 segundo nombre               primer apellido                    segundo apellido              correo                            telefono                           contraseña                               Estado                               Fecha de Activación             Fecha de Inactivación</t>
  </si>
  <si>
    <t>crear y consultar usuarios</t>
  </si>
  <si>
    <t>1. completar los campos obligatorios                     2. hacer clic en el botón Guardar                               3. se mostrara el mensaje usuario creado satisfactoriamente            4 ingresar en el campo usuario el usuario a buscar       5 hacer clic en el botón Consultar</t>
  </si>
  <si>
    <t>el sistema mostrara el usuario creado con los datos asociados al momento en que guardo</t>
  </si>
  <si>
    <t>validar que el sistema no guarde usuarios repetidos</t>
  </si>
  <si>
    <t>1. ingresar en los campos un usuario que ya existe en el sistema                        2. hacer clic en el botón Guardar</t>
  </si>
  <si>
    <t>el sistema mostrara el mensaje "el usuario ya existe" y no guardara el usuario</t>
  </si>
  <si>
    <t>1. ingresar a la pantalla       2. crear usuarios               3. consultar usuarios          4 modificar usuarios           5. inactivar usuarios</t>
  </si>
  <si>
    <t>visualizacion de la pantalla de configuración ficha</t>
  </si>
  <si>
    <t>1. Ingresar al ambiente SENASISTENCIA               2. ingresar a la pantalla de configuración ficha             3. al ingresar a la pantalla</t>
  </si>
  <si>
    <t>El sistema Mostrara la pantalla con los campos:      Programas de formación     numero de ficha                  grupo de ficha                   jornada de la ficha                trimetre de la ficha            ambiente de formación       instructor responsable                                   Estado                               Fecha de Activación             Fecha de Inactivación</t>
  </si>
  <si>
    <t>crear y consultar fichas</t>
  </si>
  <si>
    <t>1. completar los campos obligatorios                     2. hacer clic en el botón Guardar                               3. se mostrara el mensaje ficha creada satisfactoriamente            4 ingresar en el campo numero de ficha la ficha a buscar                           5 hacer clic en el botón Consultar</t>
  </si>
  <si>
    <t>el sistema mostrara la ficha creado con los datos asociados al momento en que guardo</t>
  </si>
  <si>
    <t>validar que el sistema no guarde fichas repetidos</t>
  </si>
  <si>
    <t>1. ingresar en los campos un una ficha con los mismos datos ya existentes en el sistema                        2. hacer clic en el botón Guardar</t>
  </si>
  <si>
    <t>el sistema mostrara el mensaje "La ficha ya existe" y no guardara la ficha</t>
  </si>
  <si>
    <t>1. ingresar a la pantalla       2. crear ficha                 3. consultar ficha            4 modificar ficha             5. inactivar ficha</t>
  </si>
  <si>
    <t>visualizacion de la pantalla de configuración Programas de formación</t>
  </si>
  <si>
    <t>1. Ingresar al ambiente SENASISTENCIA               2. ingresar a la pantalla de configuración programas de formación             3. al ingresar a la pantalla</t>
  </si>
  <si>
    <t>El sistema Mostrara la pantalla con los campos:      Nombre del programa de formacion                               Estado                               Fecha de Activación             Fecha de Inactivación</t>
  </si>
  <si>
    <t>crear y consultar programas de formación</t>
  </si>
  <si>
    <t>1. completar los campos obligatorios                     2. hacer clic en el botpon Guardar                               3. se mostrara el mensaje programa creado satisfactoriamente            4 ingresar en el campo nombre del programa  de formación el perfil a buscar       5 hacer clic en el botón Consultar</t>
  </si>
  <si>
    <t>el sistema mostrara el programa de formación creado con los datos asociados al momento en que guardo</t>
  </si>
  <si>
    <t>validar que el sistema no guarde programas de formación repetidos</t>
  </si>
  <si>
    <t>1. ingresar en los campos un programa de formación que ya existe en el sistema                        2. hacer clic en el botón Guardar</t>
  </si>
  <si>
    <t>el sistema mostrara el mensaje "el programa de formación ya existe" y no guardara el programa</t>
  </si>
  <si>
    <t>1. ingresar a la pantalla       2. crear programas de formación                   3. consultar programas de formación                4 modificar programas de formación                   5. inactivar programas de formación</t>
  </si>
  <si>
    <t>visualizacion de la pantalla de configuración Aprendiz</t>
  </si>
  <si>
    <t>1. Ingresar al ambiente SENASISTENCIA               2. ingresar a la pantalla creación de aprendices     3. al ingresar a la pantalla</t>
  </si>
  <si>
    <t>El sistema Mostrara la pantalla con los campos:      Tipo de documento           Documento                     primero nombre                segundo nombre                 primer apellido                    segundo apellido              correo                              telefono                           ficha donde ingresara el aprendiz                               Estado                               Fecha de Activación             Fecha de Inactivación</t>
  </si>
  <si>
    <t>crear y consultar aprendices</t>
  </si>
  <si>
    <t>1. completar los campos obligatorios                     2. hacer clic en el botón Guardar                           3. se mostrara el mensaje aprediz creado satisfactoriamente           4 ingresar en el campo aprendiz el aprendiz a buscar                           5 hacer clic en el botón Consultar</t>
  </si>
  <si>
    <t>el sistema mostrara el aprendiz creado con los datos asociados al momento en que guardo</t>
  </si>
  <si>
    <t>validar que el sistema no guarde aprendices repetidos</t>
  </si>
  <si>
    <t>1. ingresar en los campos un aprendiz que ya existe en el sistema                        2. hacer clic en el botón Guardar</t>
  </si>
  <si>
    <t>el sistema mostrara el mensaje "el aprendiz ya existe" y no guardara el aprendiz</t>
  </si>
  <si>
    <t>1. ingresar a la pantalla       2. crear aprendices                3. consultar aprendices          4 modificar aprendices           5. inactivar aprendices</t>
  </si>
  <si>
    <t>guardar y consultar asistencia e inasistencias de los aprendices</t>
  </si>
  <si>
    <t>1. ingresar al sistema SENASISTENCIA              2. seleccionar la ficha       3 se cargara el listado de los aprendices asociados a la ficha consultada              4 marcar asistencia o inasistencia según requiere el usuario            5 guardar registro            6 consultar aprendiz</t>
  </si>
  <si>
    <t>el sistema mostrara las asistencias o inasistencia que se registro al aprendiz</t>
  </si>
  <si>
    <t>Funcionales</t>
  </si>
  <si>
    <t>generar alerta a correo despues de 3 fallas</t>
  </si>
  <si>
    <t>1 registrar inasistencia      2 completar tres inasistencias al aprendiz</t>
  </si>
  <si>
    <t>el sistema enviara un correo al aprendiz, al intructor asignado y al cordinador</t>
  </si>
  <si>
    <t>registrar excusas de fallas registradas</t>
  </si>
  <si>
    <t>1. buscar al aprendiz        2 seleccionar las inasistencias a justificar    3 cargar excusa               4 guardar carga</t>
  </si>
  <si>
    <t xml:space="preserve">el sistema mostrara las inasistencias como justificadas </t>
  </si>
  <si>
    <t>cargar excusas sobre insasitencia ya justificadas</t>
  </si>
  <si>
    <t>1. buscar inasistencias jusitificadas                      2 hacer clic en el obotón cargar excusa</t>
  </si>
  <si>
    <t>el sistema mostrara una alerta no se puede cargar excusa ya que la insistencia esta justificada</t>
  </si>
  <si>
    <t>visualizar los diferentes estados de la asistencia de aprendices</t>
  </si>
  <si>
    <t>1 seleccionar la ficha         2 se cargara los aprendices asociados a la ficha                             3 visualizar asistencia</t>
  </si>
  <si>
    <t>para la asistencias se visualizara un chulo          para las insistencias se visualizara una x                para las inasistencias justificadas se visualizara con un -</t>
  </si>
  <si>
    <t>garantizar que el sistema responda en un minimo de tiempo cada una de las consultas a realizar</t>
  </si>
  <si>
    <t>1. consultar asistencia          2 cargar excusas                  3 guardar asistencia</t>
  </si>
  <si>
    <t>el sistema guardara, consultara y mostrara en minimo de tiempo los datos que el usuario solicita manejar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</si>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</sst>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color theme="0"/>
      <name val="Arial"/>
      <family val="2"/>
    </font>
    <font>
      <sz val="10"/>
      <name val="Verdana"/>
      <family val="2"/>
    </font>
    <font>
      <b/>
      <sz val="16"/>
      <color theme="0"/>
      <name val="Verdana"/>
      <family val="2"/>
    </font>
    <font>
      <b/>
      <sz val="10"/>
      <color theme="0"/>
      <name val="Verdana"/>
      <family val="2"/>
    </font>
    <font>
      <b/>
      <sz val="10"/>
      <name val="Verdana"/>
      <family val="2"/>
    </font>
    <font>
      <sz val="10"/>
      <color theme="0"/>
      <name val="Trebuchet MS"/>
      <family val="2"/>
    </font>
    <font>
      <sz val="8"/>
      <color theme="0"/>
      <name val="Trebuchet MS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2060"/>
      <name val="Arial"/>
      <family val="2"/>
    </font>
    <font>
      <b/>
      <sz val="10"/>
      <color rgb="FF002060"/>
      <name val="Arial"/>
      <family val="2"/>
    </font>
    <font>
      <b/>
      <sz val="10"/>
      <color theme="4" tint="-0.249977111117893"/>
      <name val="Trebuchet MS"/>
      <family val="2"/>
    </font>
    <font>
      <sz val="10"/>
      <color theme="4" tint="-0.249977111117893"/>
      <name val="Trebuchet MS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8"/>
      <color theme="4" tint="-0.249977111117893"/>
      <name val="Verdana"/>
      <family val="2"/>
    </font>
    <font>
      <b/>
      <sz val="11"/>
      <color theme="4" tint="-0.249977111117893"/>
      <name val="Arial"/>
      <family val="2"/>
    </font>
    <font>
      <b/>
      <sz val="16"/>
      <color theme="4" tint="-0.249977111117893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9F37E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/>
    <xf numFmtId="0" fontId="1" fillId="2" borderId="0" xfId="1" applyFill="1"/>
    <xf numFmtId="0" fontId="1" fillId="2" borderId="1" xfId="1" applyFill="1" applyBorder="1"/>
    <xf numFmtId="0" fontId="1" fillId="2" borderId="2" xfId="1" applyFill="1" applyBorder="1"/>
    <xf numFmtId="0" fontId="1" fillId="2" borderId="3" xfId="1" applyFill="1" applyBorder="1"/>
    <xf numFmtId="0" fontId="1" fillId="2" borderId="4" xfId="1" applyFill="1" applyBorder="1"/>
    <xf numFmtId="0" fontId="1" fillId="2" borderId="6" xfId="1" applyFill="1" applyBorder="1"/>
    <xf numFmtId="0" fontId="1" fillId="2" borderId="9" xfId="1" applyFill="1" applyBorder="1"/>
    <xf numFmtId="0" fontId="1" fillId="2" borderId="10" xfId="1" applyFill="1" applyBorder="1"/>
    <xf numFmtId="0" fontId="1" fillId="2" borderId="11" xfId="1" applyFill="1" applyBorder="1"/>
    <xf numFmtId="0" fontId="5" fillId="2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6" fillId="0" borderId="6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8" fillId="0" borderId="5" xfId="1" applyFont="1" applyFill="1" applyBorder="1" applyAlignment="1">
      <alignment horizontal="left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vertical="center"/>
    </xf>
    <xf numFmtId="0" fontId="6" fillId="0" borderId="0" xfId="1" applyFont="1" applyFill="1" applyAlignment="1">
      <alignment vertical="center"/>
    </xf>
    <xf numFmtId="0" fontId="8" fillId="0" borderId="42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0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12" fillId="0" borderId="6" xfId="1" applyFont="1" applyFill="1" applyBorder="1" applyAlignment="1">
      <alignment vertical="center"/>
    </xf>
    <xf numFmtId="0" fontId="6" fillId="0" borderId="4" xfId="1" applyFont="1" applyFill="1" applyBorder="1" applyAlignment="1">
      <alignment vertical="center"/>
    </xf>
    <xf numFmtId="0" fontId="1" fillId="2" borderId="4" xfId="1" applyFont="1" applyFill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6" xfId="1" applyFont="1" applyBorder="1" applyAlignment="1">
      <alignment horizontal="center" vertical="center"/>
    </xf>
    <xf numFmtId="0" fontId="1" fillId="2" borderId="9" xfId="1" applyFont="1" applyFill="1" applyBorder="1" applyAlignment="1">
      <alignment vertical="center"/>
    </xf>
    <xf numFmtId="0" fontId="1" fillId="0" borderId="10" xfId="1" applyFont="1" applyBorder="1" applyAlignment="1">
      <alignment vertical="center"/>
    </xf>
    <xf numFmtId="0" fontId="1" fillId="0" borderId="10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 wrapText="1"/>
    </xf>
    <xf numFmtId="0" fontId="6" fillId="2" borderId="45" xfId="1" applyFont="1" applyFill="1" applyBorder="1" applyAlignment="1">
      <alignment vertical="center"/>
    </xf>
    <xf numFmtId="0" fontId="15" fillId="2" borderId="0" xfId="1" applyFont="1" applyFill="1"/>
    <xf numFmtId="0" fontId="18" fillId="2" borderId="0" xfId="1" applyFont="1" applyFill="1" applyBorder="1" applyAlignment="1">
      <alignment vertical="center"/>
    </xf>
    <xf numFmtId="0" fontId="15" fillId="0" borderId="0" xfId="1" applyFont="1"/>
    <xf numFmtId="0" fontId="8" fillId="0" borderId="35" xfId="1" applyFont="1" applyFill="1" applyBorder="1" applyAlignment="1">
      <alignment horizontal="center" vertical="center" wrapText="1"/>
    </xf>
    <xf numFmtId="0" fontId="8" fillId="0" borderId="35" xfId="1" applyFont="1" applyFill="1" applyBorder="1" applyAlignment="1">
      <alignment vertical="center" wrapText="1"/>
    </xf>
    <xf numFmtId="0" fontId="8" fillId="0" borderId="35" xfId="1" applyFont="1" applyFill="1" applyBorder="1" applyAlignment="1">
      <alignment vertical="center"/>
    </xf>
    <xf numFmtId="0" fontId="13" fillId="0" borderId="6" xfId="1" applyFont="1" applyFill="1" applyBorder="1" applyAlignment="1">
      <alignment horizontal="left" vertical="center" wrapText="1"/>
    </xf>
    <xf numFmtId="0" fontId="11" fillId="0" borderId="11" xfId="1" applyFont="1" applyFill="1" applyBorder="1" applyAlignment="1">
      <alignment horizontal="center" vertical="center" wrapText="1"/>
    </xf>
    <xf numFmtId="0" fontId="8" fillId="0" borderId="46" xfId="1" applyFont="1" applyFill="1" applyBorder="1" applyAlignment="1">
      <alignment vertical="center" wrapText="1"/>
    </xf>
    <xf numFmtId="0" fontId="8" fillId="0" borderId="42" xfId="1" applyFont="1" applyFill="1" applyBorder="1" applyAlignment="1">
      <alignment horizontal="center" vertical="center"/>
    </xf>
    <xf numFmtId="0" fontId="8" fillId="0" borderId="42" xfId="1" applyFont="1" applyFill="1" applyBorder="1" applyAlignment="1">
      <alignment vertical="center"/>
    </xf>
    <xf numFmtId="0" fontId="8" fillId="0" borderId="46" xfId="1" applyFont="1" applyFill="1" applyBorder="1" applyAlignment="1">
      <alignment horizontal="center" vertical="center" wrapText="1"/>
    </xf>
    <xf numFmtId="0" fontId="10" fillId="4" borderId="37" xfId="1" applyFont="1" applyFill="1" applyBorder="1" applyAlignment="1">
      <alignment horizontal="center" vertical="center"/>
    </xf>
    <xf numFmtId="0" fontId="10" fillId="4" borderId="38" xfId="1" applyFont="1" applyFill="1" applyBorder="1" applyAlignment="1">
      <alignment horizontal="center" vertical="center"/>
    </xf>
    <xf numFmtId="0" fontId="12" fillId="0" borderId="51" xfId="1" applyFont="1" applyFill="1" applyBorder="1" applyAlignment="1">
      <alignment vertical="center"/>
    </xf>
    <xf numFmtId="0" fontId="12" fillId="0" borderId="51" xfId="1" applyFont="1" applyFill="1" applyBorder="1" applyAlignment="1">
      <alignment vertical="center" wrapText="1"/>
    </xf>
    <xf numFmtId="0" fontId="10" fillId="4" borderId="8" xfId="1" applyFont="1" applyFill="1" applyBorder="1" applyAlignment="1">
      <alignment horizontal="center" vertical="center"/>
    </xf>
    <xf numFmtId="0" fontId="9" fillId="3" borderId="49" xfId="1" applyFont="1" applyFill="1" applyBorder="1" applyAlignment="1">
      <alignment horizontal="center" vertical="center" wrapText="1"/>
    </xf>
    <xf numFmtId="0" fontId="9" fillId="7" borderId="48" xfId="1" applyFont="1" applyFill="1" applyBorder="1" applyAlignment="1">
      <alignment horizontal="center" vertical="center" wrapText="1"/>
    </xf>
    <xf numFmtId="0" fontId="26" fillId="8" borderId="36" xfId="1" applyFont="1" applyFill="1" applyBorder="1" applyAlignment="1">
      <alignment horizontal="center" vertical="center" wrapText="1"/>
    </xf>
    <xf numFmtId="0" fontId="26" fillId="8" borderId="37" xfId="1" applyFont="1" applyFill="1" applyBorder="1" applyAlignment="1">
      <alignment horizontal="center" vertical="center" wrapText="1"/>
    </xf>
    <xf numFmtId="0" fontId="26" fillId="8" borderId="38" xfId="1" applyFont="1" applyFill="1" applyBorder="1" applyAlignment="1">
      <alignment horizontal="center" vertical="center" wrapText="1"/>
    </xf>
    <xf numFmtId="0" fontId="10" fillId="9" borderId="37" xfId="1" applyFont="1" applyFill="1" applyBorder="1" applyAlignment="1">
      <alignment horizontal="center" vertical="center"/>
    </xf>
    <xf numFmtId="0" fontId="10" fillId="9" borderId="38" xfId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2" borderId="0" xfId="1" applyFont="1" applyFill="1"/>
    <xf numFmtId="0" fontId="1" fillId="2" borderId="1" xfId="1" applyFont="1" applyFill="1" applyBorder="1"/>
    <xf numFmtId="0" fontId="1" fillId="2" borderId="2" xfId="1" applyFont="1" applyFill="1" applyBorder="1"/>
    <xf numFmtId="0" fontId="1" fillId="2" borderId="3" xfId="1" applyFont="1" applyFill="1" applyBorder="1"/>
    <xf numFmtId="0" fontId="1" fillId="2" borderId="4" xfId="1" applyFont="1" applyFill="1" applyBorder="1"/>
    <xf numFmtId="0" fontId="1" fillId="2" borderId="6" xfId="1" applyFont="1" applyFill="1" applyBorder="1"/>
    <xf numFmtId="0" fontId="1" fillId="2" borderId="0" xfId="1" applyFont="1" applyFill="1" applyBorder="1"/>
    <xf numFmtId="0" fontId="1" fillId="2" borderId="9" xfId="1" applyFont="1" applyFill="1" applyBorder="1"/>
    <xf numFmtId="0" fontId="1" fillId="2" borderId="10" xfId="1" applyFont="1" applyFill="1" applyBorder="1"/>
    <xf numFmtId="0" fontId="1" fillId="2" borderId="11" xfId="1" applyFont="1" applyFill="1" applyBorder="1"/>
    <xf numFmtId="0" fontId="1" fillId="2" borderId="0" xfId="1" applyFont="1" applyFill="1" applyAlignment="1">
      <alignment vertical="center"/>
    </xf>
    <xf numFmtId="0" fontId="1" fillId="0" borderId="0" xfId="1" applyFont="1" applyAlignment="1">
      <alignment vertical="center"/>
    </xf>
    <xf numFmtId="0" fontId="1" fillId="0" borderId="29" xfId="1" applyFont="1" applyBorder="1" applyAlignment="1">
      <alignment vertical="center"/>
    </xf>
    <xf numFmtId="0" fontId="1" fillId="0" borderId="29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2" borderId="43" xfId="1" applyFont="1" applyFill="1" applyBorder="1" applyAlignment="1">
      <alignment vertical="center"/>
    </xf>
    <xf numFmtId="0" fontId="21" fillId="5" borderId="17" xfId="1" applyFont="1" applyFill="1" applyBorder="1" applyAlignment="1">
      <alignment horizontal="left" vertical="center" wrapText="1" indent="1"/>
    </xf>
    <xf numFmtId="0" fontId="21" fillId="5" borderId="8" xfId="1" applyFont="1" applyFill="1" applyBorder="1" applyAlignment="1">
      <alignment horizontal="left" vertical="center" wrapText="1" indent="1"/>
    </xf>
    <xf numFmtId="0" fontId="23" fillId="5" borderId="7" xfId="1" applyNumberFormat="1" applyFont="1" applyFill="1" applyBorder="1" applyAlignment="1">
      <alignment horizontal="left" vertical="center" wrapText="1" indent="1"/>
    </xf>
    <xf numFmtId="0" fontId="23" fillId="5" borderId="18" xfId="1" applyNumberFormat="1" applyFont="1" applyFill="1" applyBorder="1" applyAlignment="1">
      <alignment horizontal="left" vertical="center" wrapText="1" indent="1"/>
    </xf>
    <xf numFmtId="0" fontId="23" fillId="5" borderId="19" xfId="1" applyNumberFormat="1" applyFont="1" applyFill="1" applyBorder="1" applyAlignment="1">
      <alignment horizontal="left" vertical="center" wrapText="1" indent="1"/>
    </xf>
    <xf numFmtId="0" fontId="16" fillId="2" borderId="5" xfId="1" applyFont="1" applyFill="1" applyBorder="1" applyAlignment="1">
      <alignment horizontal="center" vertical="center"/>
    </xf>
    <xf numFmtId="0" fontId="20" fillId="2" borderId="5" xfId="1" applyFont="1" applyFill="1" applyBorder="1" applyAlignment="1">
      <alignment horizontal="center" vertical="center" wrapText="1"/>
    </xf>
    <xf numFmtId="0" fontId="19" fillId="2" borderId="5" xfId="1" applyFont="1" applyFill="1" applyBorder="1" applyAlignment="1">
      <alignment horizontal="center" vertical="center" wrapText="1"/>
    </xf>
    <xf numFmtId="0" fontId="17" fillId="2" borderId="5" xfId="1" applyFont="1" applyFill="1" applyBorder="1" applyAlignment="1">
      <alignment horizontal="center" vertical="center" wrapText="1"/>
    </xf>
    <xf numFmtId="0" fontId="21" fillId="2" borderId="12" xfId="1" applyFont="1" applyFill="1" applyBorder="1" applyAlignment="1">
      <alignment horizontal="left" vertical="center" wrapText="1" indent="1"/>
    </xf>
    <xf numFmtId="0" fontId="21" fillId="2" borderId="13" xfId="1" applyFont="1" applyFill="1" applyBorder="1" applyAlignment="1">
      <alignment horizontal="left" vertical="center" wrapText="1" indent="1"/>
    </xf>
    <xf numFmtId="14" fontId="22" fillId="2" borderId="14" xfId="1" applyNumberFormat="1" applyFont="1" applyFill="1" applyBorder="1" applyAlignment="1">
      <alignment horizontal="left" vertical="center" wrapText="1" indent="1"/>
    </xf>
    <xf numFmtId="14" fontId="21" fillId="2" borderId="15" xfId="1" applyNumberFormat="1" applyFont="1" applyFill="1" applyBorder="1" applyAlignment="1">
      <alignment horizontal="left" vertical="center" wrapText="1" indent="1"/>
    </xf>
    <xf numFmtId="14" fontId="21" fillId="2" borderId="16" xfId="1" applyNumberFormat="1" applyFont="1" applyFill="1" applyBorder="1" applyAlignment="1">
      <alignment horizontal="left" vertical="center" wrapText="1" indent="1"/>
    </xf>
    <xf numFmtId="0" fontId="1" fillId="2" borderId="0" xfId="1" applyFont="1" applyFill="1" applyBorder="1" applyAlignment="1">
      <alignment horizontal="center" vertical="center" wrapText="1"/>
    </xf>
    <xf numFmtId="0" fontId="21" fillId="2" borderId="17" xfId="1" applyFont="1" applyFill="1" applyBorder="1" applyAlignment="1">
      <alignment horizontal="left" vertical="center" wrapText="1" indent="1"/>
    </xf>
    <xf numFmtId="0" fontId="21" fillId="2" borderId="8" xfId="1" applyFont="1" applyFill="1" applyBorder="1" applyAlignment="1">
      <alignment horizontal="left" vertical="center" wrapText="1" indent="1"/>
    </xf>
    <xf numFmtId="0" fontId="21" fillId="2" borderId="7" xfId="1" applyFont="1" applyFill="1" applyBorder="1" applyAlignment="1">
      <alignment horizontal="left" vertical="center" wrapText="1" indent="1"/>
    </xf>
    <xf numFmtId="0" fontId="21" fillId="2" borderId="18" xfId="1" applyFont="1" applyFill="1" applyBorder="1" applyAlignment="1">
      <alignment horizontal="left" vertical="center" wrapText="1" indent="1"/>
    </xf>
    <xf numFmtId="0" fontId="21" fillId="2" borderId="19" xfId="1" applyFont="1" applyFill="1" applyBorder="1" applyAlignment="1">
      <alignment horizontal="left" vertical="center" wrapText="1" indent="1"/>
    </xf>
    <xf numFmtId="0" fontId="23" fillId="5" borderId="7" xfId="1" applyFont="1" applyFill="1" applyBorder="1" applyAlignment="1">
      <alignment horizontal="left" vertical="center" wrapText="1" indent="1"/>
    </xf>
    <xf numFmtId="0" fontId="23" fillId="5" borderId="18" xfId="1" applyFont="1" applyFill="1" applyBorder="1" applyAlignment="1">
      <alignment horizontal="left" vertical="center" wrapText="1" indent="1"/>
    </xf>
    <xf numFmtId="0" fontId="23" fillId="5" borderId="19" xfId="1" applyFont="1" applyFill="1" applyBorder="1" applyAlignment="1">
      <alignment horizontal="left" vertical="center" wrapText="1" indent="1"/>
    </xf>
    <xf numFmtId="0" fontId="24" fillId="5" borderId="20" xfId="1" applyFont="1" applyFill="1" applyBorder="1" applyAlignment="1">
      <alignment horizontal="left" indent="1"/>
    </xf>
    <xf numFmtId="0" fontId="24" fillId="5" borderId="21" xfId="1" applyFont="1" applyFill="1" applyBorder="1" applyAlignment="1">
      <alignment horizontal="left" indent="1"/>
    </xf>
    <xf numFmtId="0" fontId="22" fillId="2" borderId="7" xfId="1" applyFont="1" applyFill="1" applyBorder="1" applyAlignment="1">
      <alignment horizontal="left" vertical="center" wrapText="1" indent="1"/>
    </xf>
    <xf numFmtId="0" fontId="22" fillId="2" borderId="18" xfId="1" applyFont="1" applyFill="1" applyBorder="1" applyAlignment="1">
      <alignment horizontal="left" vertical="center" wrapText="1" indent="1"/>
    </xf>
    <xf numFmtId="0" fontId="22" fillId="2" borderId="19" xfId="1" applyFont="1" applyFill="1" applyBorder="1" applyAlignment="1">
      <alignment horizontal="left" vertical="center" wrapText="1" indent="1"/>
    </xf>
    <xf numFmtId="0" fontId="22" fillId="5" borderId="7" xfId="1" applyFont="1" applyFill="1" applyBorder="1" applyAlignment="1">
      <alignment horizontal="left" vertical="center" wrapText="1" indent="1"/>
    </xf>
    <xf numFmtId="0" fontId="22" fillId="5" borderId="18" xfId="1" applyFont="1" applyFill="1" applyBorder="1" applyAlignment="1">
      <alignment horizontal="left" vertical="center" wrapText="1" indent="1"/>
    </xf>
    <xf numFmtId="0" fontId="22" fillId="5" borderId="19" xfId="1" applyFont="1" applyFill="1" applyBorder="1" applyAlignment="1">
      <alignment horizontal="left" vertical="center" wrapText="1" indent="1"/>
    </xf>
    <xf numFmtId="0" fontId="23" fillId="5" borderId="22" xfId="1" applyFont="1" applyFill="1" applyBorder="1" applyAlignment="1">
      <alignment horizontal="left" vertical="center" indent="1"/>
    </xf>
    <xf numFmtId="0" fontId="23" fillId="5" borderId="23" xfId="1" applyFont="1" applyFill="1" applyBorder="1" applyAlignment="1">
      <alignment horizontal="left" vertical="center" indent="1"/>
    </xf>
    <xf numFmtId="0" fontId="23" fillId="5" borderId="24" xfId="1" applyFont="1" applyFill="1" applyBorder="1" applyAlignment="1">
      <alignment horizontal="left" vertical="center" indent="1"/>
    </xf>
    <xf numFmtId="0" fontId="2" fillId="2" borderId="39" xfId="1" applyFont="1" applyFill="1" applyBorder="1" applyAlignment="1">
      <alignment horizontal="center"/>
    </xf>
    <xf numFmtId="0" fontId="1" fillId="2" borderId="17" xfId="1" applyFill="1" applyBorder="1" applyAlignment="1">
      <alignment horizontal="left" vertical="center"/>
    </xf>
    <xf numFmtId="0" fontId="1" fillId="2" borderId="19" xfId="1" applyFill="1" applyBorder="1" applyAlignment="1">
      <alignment horizontal="left" vertical="center"/>
    </xf>
    <xf numFmtId="0" fontId="1" fillId="2" borderId="4" xfId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24" fillId="2" borderId="17" xfId="1" applyFont="1" applyFill="1" applyBorder="1" applyAlignment="1">
      <alignment horizontal="left" vertical="center"/>
    </xf>
    <xf numFmtId="0" fontId="24" fillId="2" borderId="18" xfId="1" applyFont="1" applyFill="1" applyBorder="1" applyAlignment="1">
      <alignment horizontal="left" vertical="center"/>
    </xf>
    <xf numFmtId="0" fontId="1" fillId="2" borderId="34" xfId="1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 vertical="center" wrapText="1"/>
    </xf>
    <xf numFmtId="0" fontId="1" fillId="2" borderId="35" xfId="1" applyFill="1" applyBorder="1" applyAlignment="1">
      <alignment horizontal="center" vertical="center" wrapText="1"/>
    </xf>
    <xf numFmtId="0" fontId="1" fillId="2" borderId="18" xfId="1" applyFill="1" applyBorder="1" applyAlignment="1">
      <alignment horizontal="left" vertical="center"/>
    </xf>
    <xf numFmtId="0" fontId="24" fillId="2" borderId="20" xfId="1" applyFont="1" applyFill="1" applyBorder="1" applyAlignment="1">
      <alignment horizontal="left" vertical="center"/>
    </xf>
    <xf numFmtId="0" fontId="24" fillId="2" borderId="23" xfId="1" applyFont="1" applyFill="1" applyBorder="1" applyAlignment="1">
      <alignment horizontal="left" vertical="center"/>
    </xf>
    <xf numFmtId="0" fontId="1" fillId="2" borderId="36" xfId="1" applyFill="1" applyBorder="1" applyAlignment="1">
      <alignment horizontal="center" vertical="center" wrapText="1"/>
    </xf>
    <xf numFmtId="0" fontId="1" fillId="2" borderId="37" xfId="1" applyFill="1" applyBorder="1" applyAlignment="1">
      <alignment horizontal="center" vertical="center" wrapText="1"/>
    </xf>
    <xf numFmtId="0" fontId="1" fillId="2" borderId="38" xfId="1" applyFill="1" applyBorder="1" applyAlignment="1">
      <alignment horizontal="center" vertical="center" wrapText="1"/>
    </xf>
    <xf numFmtId="0" fontId="1" fillId="2" borderId="20" xfId="1" applyFill="1" applyBorder="1" applyAlignment="1">
      <alignment horizontal="left" vertical="center"/>
    </xf>
    <xf numFmtId="0" fontId="1" fillId="2" borderId="23" xfId="1" applyFill="1" applyBorder="1" applyAlignment="1">
      <alignment horizontal="left" vertical="center"/>
    </xf>
    <xf numFmtId="0" fontId="1" fillId="2" borderId="24" xfId="1" applyFill="1" applyBorder="1" applyAlignment="1">
      <alignment horizontal="left" vertical="center"/>
    </xf>
    <xf numFmtId="0" fontId="1" fillId="2" borderId="6" xfId="1" applyFill="1" applyBorder="1" applyAlignment="1">
      <alignment horizontal="center"/>
    </xf>
    <xf numFmtId="0" fontId="19" fillId="2" borderId="25" xfId="1" applyFont="1" applyFill="1" applyBorder="1" applyAlignment="1">
      <alignment horizontal="center" vertical="center"/>
    </xf>
    <xf numFmtId="0" fontId="19" fillId="2" borderId="26" xfId="1" applyFont="1" applyFill="1" applyBorder="1" applyAlignment="1">
      <alignment horizontal="center" vertical="center"/>
    </xf>
    <xf numFmtId="0" fontId="19" fillId="2" borderId="27" xfId="1" applyFont="1" applyFill="1" applyBorder="1" applyAlignment="1">
      <alignment horizontal="center" vertical="center"/>
    </xf>
    <xf numFmtId="0" fontId="19" fillId="2" borderId="28" xfId="1" applyFont="1" applyFill="1" applyBorder="1" applyAlignment="1">
      <alignment horizontal="center" vertical="center"/>
    </xf>
    <xf numFmtId="0" fontId="19" fillId="2" borderId="29" xfId="1" applyFont="1" applyFill="1" applyBorder="1" applyAlignment="1">
      <alignment horizontal="center" vertical="center"/>
    </xf>
    <xf numFmtId="0" fontId="19" fillId="2" borderId="30" xfId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center"/>
    </xf>
    <xf numFmtId="0" fontId="1" fillId="2" borderId="39" xfId="1" applyFill="1" applyBorder="1" applyAlignment="1">
      <alignment horizontal="center"/>
    </xf>
    <xf numFmtId="0" fontId="1" fillId="2" borderId="12" xfId="1" applyFont="1" applyFill="1" applyBorder="1" applyAlignment="1">
      <alignment horizontal="left" vertical="center"/>
    </xf>
    <xf numFmtId="0" fontId="1" fillId="2" borderId="15" xfId="1" applyFill="1" applyBorder="1" applyAlignment="1">
      <alignment horizontal="left" vertical="center"/>
    </xf>
    <xf numFmtId="0" fontId="1" fillId="2" borderId="16" xfId="1" applyFill="1" applyBorder="1" applyAlignment="1">
      <alignment horizontal="left" vertical="center"/>
    </xf>
    <xf numFmtId="0" fontId="1" fillId="2" borderId="12" xfId="1" applyFill="1" applyBorder="1" applyAlignment="1">
      <alignment horizontal="left" vertical="center"/>
    </xf>
    <xf numFmtId="0" fontId="24" fillId="2" borderId="12" xfId="1" applyFont="1" applyFill="1" applyBorder="1" applyAlignment="1">
      <alignment horizontal="left" vertical="center"/>
    </xf>
    <xf numFmtId="0" fontId="24" fillId="2" borderId="15" xfId="1" applyFont="1" applyFill="1" applyBorder="1" applyAlignment="1">
      <alignment horizontal="left" vertical="center"/>
    </xf>
    <xf numFmtId="0" fontId="1" fillId="2" borderId="31" xfId="1" applyFill="1" applyBorder="1" applyAlignment="1">
      <alignment horizontal="center" vertical="center" wrapText="1"/>
    </xf>
    <xf numFmtId="0" fontId="1" fillId="2" borderId="32" xfId="1" applyFill="1" applyBorder="1" applyAlignment="1">
      <alignment horizontal="center" vertical="center" wrapText="1"/>
    </xf>
    <xf numFmtId="0" fontId="1" fillId="2" borderId="33" xfId="1" applyFill="1" applyBorder="1" applyAlignment="1">
      <alignment horizontal="center" vertical="center" wrapText="1"/>
    </xf>
    <xf numFmtId="0" fontId="24" fillId="2" borderId="40" xfId="1" applyFont="1" applyFill="1" applyBorder="1" applyAlignment="1">
      <alignment horizontal="center" vertical="center"/>
    </xf>
    <xf numFmtId="0" fontId="24" fillId="2" borderId="39" xfId="1" applyFont="1" applyFill="1" applyBorder="1" applyAlignment="1">
      <alignment horizontal="center" vertical="center"/>
    </xf>
    <xf numFmtId="0" fontId="24" fillId="2" borderId="41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24" fillId="5" borderId="40" xfId="1" applyFont="1" applyFill="1" applyBorder="1" applyAlignment="1">
      <alignment horizontal="center" vertical="center"/>
    </xf>
    <xf numFmtId="0" fontId="24" fillId="5" borderId="44" xfId="1" applyFont="1" applyFill="1" applyBorder="1" applyAlignment="1">
      <alignment horizontal="center" vertical="center"/>
    </xf>
    <xf numFmtId="0" fontId="25" fillId="9" borderId="39" xfId="1" applyFont="1" applyFill="1" applyBorder="1" applyAlignment="1">
      <alignment horizontal="center" vertical="center"/>
    </xf>
    <xf numFmtId="0" fontId="14" fillId="6" borderId="48" xfId="1" applyFont="1" applyFill="1" applyBorder="1" applyAlignment="1">
      <alignment horizontal="center" vertical="center" wrapText="1"/>
    </xf>
    <xf numFmtId="0" fontId="14" fillId="6" borderId="49" xfId="1" applyFont="1" applyFill="1" applyBorder="1" applyAlignment="1">
      <alignment horizontal="center" vertical="center" wrapText="1"/>
    </xf>
    <xf numFmtId="0" fontId="14" fillId="6" borderId="50" xfId="1" applyFont="1" applyFill="1" applyBorder="1" applyAlignment="1">
      <alignment horizontal="center" vertical="center" wrapText="1"/>
    </xf>
    <xf numFmtId="0" fontId="25" fillId="8" borderId="11" xfId="1" applyFont="1" applyFill="1" applyBorder="1" applyAlignment="1">
      <alignment horizontal="center" vertical="center"/>
    </xf>
    <xf numFmtId="0" fontId="25" fillId="8" borderId="42" xfId="1" applyFont="1" applyFill="1" applyBorder="1" applyAlignment="1">
      <alignment horizontal="center" vertical="center"/>
    </xf>
    <xf numFmtId="0" fontId="25" fillId="8" borderId="46" xfId="1" applyFont="1" applyFill="1" applyBorder="1" applyAlignment="1">
      <alignment horizontal="center" vertical="center"/>
    </xf>
    <xf numFmtId="0" fontId="25" fillId="8" borderId="8" xfId="1" applyFont="1" applyFill="1" applyBorder="1" applyAlignment="1">
      <alignment horizontal="center" vertical="center"/>
    </xf>
    <xf numFmtId="0" fontId="25" fillId="8" borderId="5" xfId="1" applyFont="1" applyFill="1" applyBorder="1" applyAlignment="1">
      <alignment horizontal="center" vertical="center"/>
    </xf>
    <xf numFmtId="0" fontId="25" fillId="8" borderId="35" xfId="1" applyFont="1" applyFill="1" applyBorder="1" applyAlignment="1">
      <alignment horizontal="center" vertical="center"/>
    </xf>
    <xf numFmtId="0" fontId="27" fillId="9" borderId="42" xfId="1" applyFont="1" applyFill="1" applyBorder="1" applyAlignment="1">
      <alignment horizontal="center" vertical="center"/>
    </xf>
    <xf numFmtId="0" fontId="27" fillId="9" borderId="46" xfId="1" applyFont="1" applyFill="1" applyBorder="1" applyAlignment="1">
      <alignment horizontal="center" vertical="center"/>
    </xf>
    <xf numFmtId="0" fontId="27" fillId="9" borderId="10" xfId="1" applyFont="1" applyFill="1" applyBorder="1" applyAlignment="1">
      <alignment horizontal="center"/>
    </xf>
    <xf numFmtId="0" fontId="27" fillId="9" borderId="47" xfId="1" applyFont="1" applyFill="1" applyBorder="1" applyAlignment="1">
      <alignment horizontal="center"/>
    </xf>
    <xf numFmtId="0" fontId="11" fillId="2" borderId="18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2">
    <dxf>
      <font>
        <b/>
        <i val="0"/>
        <strike val="0"/>
      </font>
      <fill>
        <patternFill>
          <bgColor rgb="FF7030A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/>
        <i val="0"/>
        <strike val="0"/>
      </font>
      <fill>
        <patternFill>
          <bgColor rgb="FF7030A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strike val="0"/>
      </font>
      <fill>
        <patternFill>
          <bgColor rgb="FF7030A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strike val="0"/>
      </font>
      <fill>
        <patternFill>
          <bgColor rgb="FF7030A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strike val="0"/>
      </font>
      <fill>
        <patternFill>
          <bgColor rgb="FF7030A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strike val="0"/>
      </font>
      <fill>
        <patternFill>
          <bgColor rgb="FF7030A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strike val="0"/>
      </font>
      <fill>
        <patternFill>
          <bgColor rgb="FF7030A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strike val="0"/>
      </font>
      <fill>
        <patternFill>
          <bgColor rgb="FF7030A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ont>
        <b/>
        <i val="0"/>
        <strike val="0"/>
      </font>
      <fill>
        <patternFill>
          <bgColor rgb="FF7030A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colors>
    <mruColors>
      <color rgb="FF59F3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2</xdr:row>
      <xdr:rowOff>66676</xdr:rowOff>
    </xdr:from>
    <xdr:to>
      <xdr:col>3</xdr:col>
      <xdr:colOff>1095376</xdr:colOff>
      <xdr:row>3</xdr:row>
      <xdr:rowOff>266701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12C618FC-5A0A-4744-A0AA-EC1C6EB91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90526"/>
          <a:ext cx="1762126" cy="5143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itsamericasmail-my.sharepoint.com/Users/PC/BITS%20AMERICAS%20SAS/Alexander%20Salcedo%20-%20Sistema%20de%20Gesti&#243;n%20de%20Calidad%20V2/03%20T.I/03%20Proceso%20Ejecuci&#243;n/03%20Pruebas/02%20Formatos/SG-PRU-FO-02%20Mapa%20de%20Prueb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Entrega"/>
      <sheetName val="Release Note"/>
      <sheetName val="MP"/>
      <sheetName val="Resumen"/>
    </sheetNames>
    <sheetDataSet>
      <sheetData sheetId="0" refreshError="1"/>
      <sheetData sheetId="1" refreshError="1"/>
      <sheetData sheetId="2" refreshError="1"/>
      <sheetData sheetId="3" refreshError="1">
        <row r="1">
          <cell r="U1" t="str">
            <v>CONTROL DE CAMBIO</v>
          </cell>
        </row>
        <row r="2">
          <cell r="U2" t="str">
            <v>PASÓ</v>
          </cell>
        </row>
        <row r="3">
          <cell r="U3" t="str">
            <v>PENDIENTE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A101"/>
  <sheetViews>
    <sheetView zoomScaleNormal="100" workbookViewId="0">
      <selection activeCell="E12" sqref="E12:H12"/>
    </sheetView>
  </sheetViews>
  <sheetFormatPr baseColWidth="10" defaultColWidth="11.42578125" defaultRowHeight="12.75" x14ac:dyDescent="0.2"/>
  <cols>
    <col min="1" max="1" width="1.5703125" style="35" customWidth="1"/>
    <col min="2" max="2" width="5" style="35" customWidth="1"/>
    <col min="3" max="3" width="11.42578125" style="37"/>
    <col min="4" max="4" width="18" style="37" customWidth="1"/>
    <col min="5" max="5" width="15" style="37" customWidth="1"/>
    <col min="6" max="6" width="23" style="37" customWidth="1"/>
    <col min="7" max="7" width="12.85546875" style="37" customWidth="1"/>
    <col min="8" max="8" width="15" style="37" customWidth="1"/>
    <col min="9" max="9" width="5" style="35" customWidth="1"/>
    <col min="10" max="27" width="11.42578125" style="35"/>
    <col min="28" max="16384" width="11.42578125" style="37"/>
  </cols>
  <sheetData>
    <row r="1" spans="2:9" s="35" customFormat="1" ht="6.75" customHeight="1" x14ac:dyDescent="0.2">
      <c r="B1" s="60"/>
      <c r="C1" s="60"/>
      <c r="D1" s="60"/>
      <c r="E1" s="60"/>
      <c r="F1" s="60"/>
      <c r="G1" s="60"/>
      <c r="H1" s="60"/>
      <c r="I1" s="60"/>
    </row>
    <row r="2" spans="2:9" s="35" customFormat="1" ht="18.75" customHeight="1" x14ac:dyDescent="0.2">
      <c r="B2" s="61"/>
      <c r="C2" s="62"/>
      <c r="D2" s="62"/>
      <c r="E2" s="62"/>
      <c r="F2" s="62"/>
      <c r="G2" s="62"/>
      <c r="H2" s="62"/>
      <c r="I2" s="63"/>
    </row>
    <row r="3" spans="2:9" s="35" customFormat="1" ht="24.75" customHeight="1" x14ac:dyDescent="0.2">
      <c r="B3" s="64"/>
      <c r="C3" s="81"/>
      <c r="D3" s="81"/>
      <c r="E3" s="83" t="s">
        <v>0</v>
      </c>
      <c r="F3" s="83"/>
      <c r="G3" s="83"/>
      <c r="H3" s="83"/>
      <c r="I3" s="60"/>
    </row>
    <row r="4" spans="2:9" s="35" customFormat="1" ht="32.25" customHeight="1" x14ac:dyDescent="0.2">
      <c r="B4" s="64"/>
      <c r="C4" s="81"/>
      <c r="D4" s="81"/>
      <c r="E4" s="83"/>
      <c r="F4" s="83"/>
      <c r="G4" s="83"/>
      <c r="H4" s="83"/>
      <c r="I4" s="60"/>
    </row>
    <row r="5" spans="2:9" s="35" customFormat="1" ht="21" customHeight="1" x14ac:dyDescent="0.2">
      <c r="B5" s="64"/>
      <c r="C5" s="82" t="s">
        <v>1</v>
      </c>
      <c r="D5" s="82"/>
      <c r="E5" s="84" t="s">
        <v>2</v>
      </c>
      <c r="F5" s="84"/>
      <c r="G5" s="84"/>
      <c r="H5" s="84"/>
      <c r="I5" s="60"/>
    </row>
    <row r="6" spans="2:9" s="35" customFormat="1" x14ac:dyDescent="0.2">
      <c r="B6" s="64"/>
      <c r="C6" s="36"/>
      <c r="D6" s="36"/>
      <c r="E6" s="36"/>
      <c r="F6" s="36"/>
      <c r="G6" s="36"/>
      <c r="H6" s="36"/>
      <c r="I6" s="65"/>
    </row>
    <row r="7" spans="2:9" s="35" customFormat="1" ht="13.5" thickBot="1" x14ac:dyDescent="0.25">
      <c r="B7" s="64"/>
      <c r="C7" s="66"/>
      <c r="D7" s="66"/>
      <c r="E7" s="66"/>
      <c r="F7" s="66"/>
      <c r="G7" s="66"/>
      <c r="H7" s="66"/>
      <c r="I7" s="65"/>
    </row>
    <row r="8" spans="2:9" s="35" customFormat="1" ht="12.75" customHeight="1" x14ac:dyDescent="0.2">
      <c r="B8" s="64"/>
      <c r="C8" s="85" t="s">
        <v>3</v>
      </c>
      <c r="D8" s="86"/>
      <c r="E8" s="87">
        <v>43239</v>
      </c>
      <c r="F8" s="88"/>
      <c r="G8" s="88"/>
      <c r="H8" s="89"/>
      <c r="I8" s="65"/>
    </row>
    <row r="9" spans="2:9" s="35" customFormat="1" ht="15" hidden="1" customHeight="1" x14ac:dyDescent="0.2">
      <c r="B9" s="64"/>
      <c r="C9" s="76" t="s">
        <v>4</v>
      </c>
      <c r="D9" s="77"/>
      <c r="E9" s="78"/>
      <c r="F9" s="79"/>
      <c r="G9" s="79"/>
      <c r="H9" s="80"/>
      <c r="I9" s="65"/>
    </row>
    <row r="10" spans="2:9" s="35" customFormat="1" ht="15" x14ac:dyDescent="0.2">
      <c r="B10" s="64"/>
      <c r="C10" s="91" t="s">
        <v>5</v>
      </c>
      <c r="D10" s="92"/>
      <c r="E10" s="93" t="s">
        <v>6</v>
      </c>
      <c r="F10" s="94"/>
      <c r="G10" s="94"/>
      <c r="H10" s="95"/>
      <c r="I10" s="65"/>
    </row>
    <row r="11" spans="2:9" s="35" customFormat="1" ht="15" customHeight="1" x14ac:dyDescent="0.2">
      <c r="B11" s="64"/>
      <c r="C11" s="76" t="s">
        <v>7</v>
      </c>
      <c r="D11" s="77"/>
      <c r="E11" s="96" t="s">
        <v>8</v>
      </c>
      <c r="F11" s="97"/>
      <c r="G11" s="97"/>
      <c r="H11" s="98"/>
      <c r="I11" s="65"/>
    </row>
    <row r="12" spans="2:9" s="35" customFormat="1" ht="13.5" customHeight="1" x14ac:dyDescent="0.2">
      <c r="B12" s="64"/>
      <c r="C12" s="91" t="s">
        <v>9</v>
      </c>
      <c r="D12" s="92"/>
      <c r="E12" s="101" t="s">
        <v>10</v>
      </c>
      <c r="F12" s="102"/>
      <c r="G12" s="102"/>
      <c r="H12" s="103"/>
      <c r="I12" s="65"/>
    </row>
    <row r="13" spans="2:9" s="35" customFormat="1" ht="13.5" customHeight="1" x14ac:dyDescent="0.2">
      <c r="B13" s="64"/>
      <c r="C13" s="76" t="s">
        <v>11</v>
      </c>
      <c r="D13" s="77"/>
      <c r="E13" s="104" t="s">
        <v>12</v>
      </c>
      <c r="F13" s="105"/>
      <c r="G13" s="105"/>
      <c r="H13" s="106"/>
      <c r="I13" s="65"/>
    </row>
    <row r="14" spans="2:9" s="35" customFormat="1" ht="15.75" hidden="1" customHeight="1" thickBot="1" x14ac:dyDescent="0.25">
      <c r="B14" s="64"/>
      <c r="C14" s="99" t="s">
        <v>13</v>
      </c>
      <c r="D14" s="100"/>
      <c r="E14" s="107"/>
      <c r="F14" s="108"/>
      <c r="G14" s="108"/>
      <c r="H14" s="109"/>
      <c r="I14" s="65"/>
    </row>
    <row r="15" spans="2:9" s="35" customFormat="1" x14ac:dyDescent="0.2">
      <c r="B15" s="64"/>
      <c r="C15" s="66"/>
      <c r="D15" s="66"/>
      <c r="E15" s="66"/>
      <c r="F15" s="66"/>
      <c r="G15" s="66"/>
      <c r="H15" s="66"/>
      <c r="I15" s="65"/>
    </row>
    <row r="16" spans="2:9" s="35" customFormat="1" x14ac:dyDescent="0.2">
      <c r="B16" s="64"/>
      <c r="C16" s="66"/>
      <c r="D16" s="66"/>
      <c r="E16" s="66"/>
      <c r="F16" s="66"/>
      <c r="G16" s="66"/>
      <c r="H16" s="66"/>
      <c r="I16" s="65"/>
    </row>
    <row r="17" spans="2:9" s="35" customFormat="1" x14ac:dyDescent="0.2">
      <c r="B17" s="64"/>
      <c r="C17" s="66"/>
      <c r="D17" s="66"/>
      <c r="E17" s="66"/>
      <c r="F17" s="66"/>
      <c r="G17" s="66"/>
      <c r="H17" s="66"/>
      <c r="I17" s="65"/>
    </row>
    <row r="18" spans="2:9" s="35" customFormat="1" ht="12.75" customHeight="1" x14ac:dyDescent="0.2">
      <c r="B18" s="64"/>
      <c r="C18" s="90"/>
      <c r="D18" s="90"/>
      <c r="E18" s="90"/>
      <c r="F18" s="90"/>
      <c r="G18" s="90"/>
      <c r="H18" s="90"/>
      <c r="I18" s="65"/>
    </row>
    <row r="19" spans="2:9" s="35" customFormat="1" x14ac:dyDescent="0.2">
      <c r="B19" s="67"/>
      <c r="C19" s="68"/>
      <c r="D19" s="68"/>
      <c r="E19" s="68"/>
      <c r="F19" s="68"/>
      <c r="G19" s="68"/>
      <c r="H19" s="68"/>
      <c r="I19" s="69"/>
    </row>
    <row r="20" spans="2:9" s="35" customFormat="1" x14ac:dyDescent="0.2">
      <c r="B20" s="60"/>
      <c r="C20" s="60"/>
      <c r="D20" s="60"/>
      <c r="E20" s="60"/>
      <c r="F20" s="60"/>
      <c r="G20" s="60"/>
      <c r="H20" s="60"/>
      <c r="I20" s="60"/>
    </row>
    <row r="21" spans="2:9" s="35" customFormat="1" x14ac:dyDescent="0.2">
      <c r="B21" s="60"/>
      <c r="C21" s="60"/>
      <c r="D21" s="60"/>
      <c r="E21" s="60"/>
      <c r="F21" s="60"/>
      <c r="G21" s="60"/>
      <c r="H21" s="60"/>
      <c r="I21" s="60"/>
    </row>
    <row r="22" spans="2:9" s="35" customFormat="1" x14ac:dyDescent="0.2">
      <c r="B22" s="60"/>
      <c r="C22" s="60"/>
      <c r="D22" s="60"/>
      <c r="E22" s="60"/>
      <c r="F22" s="60"/>
      <c r="G22" s="60"/>
      <c r="H22" s="60"/>
      <c r="I22" s="60"/>
    </row>
    <row r="23" spans="2:9" s="35" customFormat="1" x14ac:dyDescent="0.2">
      <c r="B23" s="60"/>
      <c r="C23" s="60"/>
      <c r="D23" s="60"/>
      <c r="E23" s="60"/>
      <c r="F23" s="60"/>
      <c r="G23" s="60"/>
      <c r="H23" s="60"/>
      <c r="I23" s="60"/>
    </row>
    <row r="24" spans="2:9" s="35" customFormat="1" x14ac:dyDescent="0.2">
      <c r="B24" s="60"/>
      <c r="C24" s="60"/>
      <c r="D24" s="60"/>
      <c r="E24" s="60"/>
      <c r="F24" s="60"/>
      <c r="G24" s="60"/>
      <c r="H24" s="60"/>
      <c r="I24" s="60"/>
    </row>
    <row r="25" spans="2:9" s="35" customFormat="1" x14ac:dyDescent="0.2">
      <c r="B25" s="60"/>
      <c r="C25" s="60"/>
      <c r="D25" s="60"/>
      <c r="E25" s="60"/>
      <c r="F25" s="60"/>
      <c r="G25" s="60"/>
      <c r="H25" s="60"/>
      <c r="I25" s="60"/>
    </row>
    <row r="26" spans="2:9" s="35" customFormat="1" x14ac:dyDescent="0.2">
      <c r="B26" s="60"/>
      <c r="C26" s="60"/>
      <c r="D26" s="60"/>
      <c r="E26" s="60"/>
      <c r="F26" s="60"/>
      <c r="G26" s="60"/>
      <c r="H26" s="60"/>
      <c r="I26" s="60"/>
    </row>
    <row r="27" spans="2:9" s="35" customFormat="1" x14ac:dyDescent="0.2">
      <c r="B27" s="60"/>
      <c r="C27" s="60"/>
      <c r="D27" s="60"/>
      <c r="E27" s="60"/>
      <c r="F27" s="60"/>
      <c r="G27" s="60"/>
      <c r="H27" s="60"/>
      <c r="I27" s="60"/>
    </row>
    <row r="28" spans="2:9" s="35" customFormat="1" x14ac:dyDescent="0.2">
      <c r="B28" s="60"/>
      <c r="C28" s="60"/>
      <c r="D28" s="60"/>
      <c r="E28" s="60"/>
      <c r="F28" s="60"/>
      <c r="G28" s="60"/>
      <c r="H28" s="60"/>
      <c r="I28" s="60"/>
    </row>
    <row r="29" spans="2:9" s="35" customFormat="1" x14ac:dyDescent="0.2">
      <c r="B29" s="60"/>
      <c r="C29" s="60"/>
      <c r="D29" s="60"/>
      <c r="E29" s="60"/>
      <c r="F29" s="60"/>
      <c r="G29" s="60"/>
      <c r="H29" s="60"/>
      <c r="I29" s="60"/>
    </row>
    <row r="30" spans="2:9" s="35" customFormat="1" x14ac:dyDescent="0.2">
      <c r="B30" s="60"/>
      <c r="C30" s="60"/>
      <c r="D30" s="60"/>
      <c r="E30" s="60"/>
      <c r="F30" s="60"/>
      <c r="G30" s="60"/>
      <c r="H30" s="60"/>
      <c r="I30" s="60"/>
    </row>
    <row r="31" spans="2:9" s="35" customFormat="1" x14ac:dyDescent="0.2">
      <c r="B31" s="60"/>
      <c r="C31" s="60"/>
      <c r="D31" s="60"/>
      <c r="E31" s="60"/>
      <c r="F31" s="60"/>
      <c r="G31" s="60"/>
      <c r="H31" s="60"/>
      <c r="I31" s="60"/>
    </row>
    <row r="32" spans="2:9" s="35" customFormat="1" x14ac:dyDescent="0.2">
      <c r="B32" s="60"/>
      <c r="C32" s="60"/>
      <c r="D32" s="60"/>
      <c r="E32" s="60"/>
      <c r="F32" s="60"/>
      <c r="G32" s="60"/>
      <c r="H32" s="60"/>
      <c r="I32" s="60"/>
    </row>
    <row r="33" s="35" customFormat="1" x14ac:dyDescent="0.2"/>
    <row r="34" s="35" customFormat="1" x14ac:dyDescent="0.2"/>
    <row r="35" s="35" customFormat="1" x14ac:dyDescent="0.2"/>
    <row r="36" s="35" customFormat="1" x14ac:dyDescent="0.2"/>
    <row r="37" s="35" customFormat="1" x14ac:dyDescent="0.2"/>
    <row r="38" s="35" customFormat="1" x14ac:dyDescent="0.2"/>
    <row r="39" s="35" customFormat="1" x14ac:dyDescent="0.2"/>
    <row r="40" s="35" customFormat="1" x14ac:dyDescent="0.2"/>
    <row r="41" s="35" customFormat="1" x14ac:dyDescent="0.2"/>
    <row r="42" s="35" customFormat="1" x14ac:dyDescent="0.2"/>
    <row r="43" s="35" customFormat="1" x14ac:dyDescent="0.2"/>
    <row r="44" s="35" customFormat="1" x14ac:dyDescent="0.2"/>
    <row r="45" s="35" customFormat="1" x14ac:dyDescent="0.2"/>
    <row r="46" s="35" customFormat="1" x14ac:dyDescent="0.2"/>
    <row r="47" s="35" customFormat="1" x14ac:dyDescent="0.2"/>
    <row r="48" s="35" customFormat="1" x14ac:dyDescent="0.2"/>
    <row r="49" s="35" customFormat="1" x14ac:dyDescent="0.2"/>
    <row r="50" s="35" customFormat="1" x14ac:dyDescent="0.2"/>
    <row r="51" s="35" customFormat="1" x14ac:dyDescent="0.2"/>
    <row r="52" s="35" customFormat="1" x14ac:dyDescent="0.2"/>
    <row r="53" s="35" customFormat="1" x14ac:dyDescent="0.2"/>
    <row r="54" s="35" customFormat="1" x14ac:dyDescent="0.2"/>
    <row r="55" s="35" customFormat="1" x14ac:dyDescent="0.2"/>
    <row r="56" s="35" customFormat="1" x14ac:dyDescent="0.2"/>
    <row r="57" s="35" customFormat="1" x14ac:dyDescent="0.2"/>
    <row r="58" s="35" customFormat="1" x14ac:dyDescent="0.2"/>
    <row r="59" s="35" customFormat="1" x14ac:dyDescent="0.2"/>
    <row r="60" s="35" customFormat="1" x14ac:dyDescent="0.2"/>
    <row r="61" s="35" customFormat="1" x14ac:dyDescent="0.2"/>
    <row r="62" s="35" customFormat="1" x14ac:dyDescent="0.2"/>
    <row r="63" s="35" customFormat="1" x14ac:dyDescent="0.2"/>
    <row r="64" s="35" customFormat="1" x14ac:dyDescent="0.2"/>
    <row r="65" s="35" customFormat="1" x14ac:dyDescent="0.2"/>
    <row r="66" s="35" customFormat="1" x14ac:dyDescent="0.2"/>
    <row r="67" s="35" customFormat="1" x14ac:dyDescent="0.2"/>
    <row r="68" s="35" customFormat="1" x14ac:dyDescent="0.2"/>
    <row r="69" s="35" customFormat="1" x14ac:dyDescent="0.2"/>
    <row r="70" s="35" customFormat="1" x14ac:dyDescent="0.2"/>
    <row r="71" s="35" customFormat="1" x14ac:dyDescent="0.2"/>
    <row r="72" s="35" customFormat="1" x14ac:dyDescent="0.2"/>
    <row r="73" s="35" customFormat="1" x14ac:dyDescent="0.2"/>
    <row r="74" s="35" customFormat="1" x14ac:dyDescent="0.2"/>
    <row r="75" s="35" customFormat="1" x14ac:dyDescent="0.2"/>
    <row r="76" s="35" customFormat="1" x14ac:dyDescent="0.2"/>
    <row r="77" s="35" customFormat="1" x14ac:dyDescent="0.2"/>
    <row r="78" s="35" customFormat="1" x14ac:dyDescent="0.2"/>
    <row r="79" s="35" customFormat="1" x14ac:dyDescent="0.2"/>
    <row r="80" s="35" customFormat="1" x14ac:dyDescent="0.2"/>
    <row r="81" s="35" customFormat="1" x14ac:dyDescent="0.2"/>
    <row r="82" s="35" customFormat="1" x14ac:dyDescent="0.2"/>
    <row r="83" s="35" customFormat="1" x14ac:dyDescent="0.2"/>
    <row r="84" s="35" customFormat="1" x14ac:dyDescent="0.2"/>
    <row r="85" s="35" customFormat="1" x14ac:dyDescent="0.2"/>
    <row r="86" s="35" customFormat="1" x14ac:dyDescent="0.2"/>
    <row r="87" s="35" customFormat="1" x14ac:dyDescent="0.2"/>
    <row r="88" s="35" customFormat="1" x14ac:dyDescent="0.2"/>
    <row r="89" s="35" customFormat="1" x14ac:dyDescent="0.2"/>
    <row r="90" s="35" customFormat="1" x14ac:dyDescent="0.2"/>
    <row r="91" s="35" customFormat="1" x14ac:dyDescent="0.2"/>
    <row r="92" s="35" customFormat="1" x14ac:dyDescent="0.2"/>
    <row r="93" s="35" customFormat="1" x14ac:dyDescent="0.2"/>
    <row r="94" s="35" customFormat="1" x14ac:dyDescent="0.2"/>
    <row r="95" s="35" customFormat="1" x14ac:dyDescent="0.2"/>
    <row r="96" s="35" customFormat="1" x14ac:dyDescent="0.2"/>
    <row r="97" s="35" customFormat="1" x14ac:dyDescent="0.2"/>
    <row r="98" s="35" customFormat="1" x14ac:dyDescent="0.2"/>
    <row r="99" s="35" customFormat="1" x14ac:dyDescent="0.2"/>
    <row r="100" s="35" customFormat="1" x14ac:dyDescent="0.2"/>
    <row r="101" s="35" customFormat="1" x14ac:dyDescent="0.2"/>
  </sheetData>
  <mergeCells count="19">
    <mergeCell ref="C18:H18"/>
    <mergeCell ref="C10:D10"/>
    <mergeCell ref="E10:H10"/>
    <mergeCell ref="C11:D11"/>
    <mergeCell ref="E11:H11"/>
    <mergeCell ref="C12:D12"/>
    <mergeCell ref="C13:D13"/>
    <mergeCell ref="C14:D14"/>
    <mergeCell ref="E12:H12"/>
    <mergeCell ref="E13:H13"/>
    <mergeCell ref="E14:H14"/>
    <mergeCell ref="C9:D9"/>
    <mergeCell ref="E9:H9"/>
    <mergeCell ref="C3:D4"/>
    <mergeCell ref="C5:D5"/>
    <mergeCell ref="E3:H4"/>
    <mergeCell ref="E5:H5"/>
    <mergeCell ref="C8:D8"/>
    <mergeCell ref="E8:H8"/>
  </mergeCells>
  <dataValidations count="1">
    <dataValidation type="date" operator="greaterThan" allowBlank="1" showInputMessage="1" showErrorMessage="1" sqref="E8:H8">
      <formula1>42956</formula1>
    </dataValidation>
  </dataValidation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R14"/>
  <sheetViews>
    <sheetView showGridLines="0" zoomScaleNormal="100" zoomScalePageLayoutView="70" workbookViewId="0">
      <pane xSplit="6" ySplit="5" topLeftCell="G10" activePane="bottomRight" state="frozen"/>
      <selection pane="topRight" activeCell="H1" sqref="H1"/>
      <selection pane="bottomLeft" activeCell="A6" sqref="A6"/>
      <selection pane="bottomRight" activeCell="D11" sqref="D11"/>
    </sheetView>
  </sheetViews>
  <sheetFormatPr baseColWidth="10" defaultColWidth="11.42578125" defaultRowHeight="12.75" x14ac:dyDescent="0.25"/>
  <cols>
    <col min="1" max="1" width="3.42578125" style="10" customWidth="1"/>
    <col min="2" max="2" width="4.7109375" style="11" customWidth="1"/>
    <col min="3" max="6" width="25.7109375" style="11" customWidth="1"/>
    <col min="7" max="7" width="15.5703125" style="11" customWidth="1"/>
    <col min="8" max="8" width="12.7109375" style="12" customWidth="1"/>
    <col min="9" max="9" width="21.85546875" style="11" customWidth="1"/>
    <col min="10" max="10" width="14.28515625" style="11" customWidth="1"/>
    <col min="11" max="11" width="11.42578125" style="11" customWidth="1"/>
    <col min="12" max="12" width="18.42578125" style="11" customWidth="1"/>
    <col min="13" max="13" width="24.28515625" style="12" customWidth="1"/>
    <col min="14" max="15" width="11.42578125" style="12"/>
    <col min="16" max="16" width="11.42578125" style="11" customWidth="1"/>
    <col min="17" max="17" width="9.85546875" style="11" customWidth="1"/>
    <col min="18" max="18" width="11.42578125" style="11" customWidth="1"/>
    <col min="19" max="29" width="11.42578125" style="11"/>
    <col min="30" max="30" width="86.5703125" style="11" customWidth="1"/>
    <col min="31" max="31" width="101.42578125" style="11" customWidth="1"/>
    <col min="32" max="32" width="96.140625" style="11" customWidth="1"/>
    <col min="33" max="16384" width="11.42578125" style="11"/>
  </cols>
  <sheetData>
    <row r="1" spans="1:18" ht="15.75" thickBot="1" x14ac:dyDescent="0.3">
      <c r="A1" s="70"/>
      <c r="B1" s="71"/>
      <c r="C1" s="71"/>
      <c r="D1" s="71"/>
      <c r="E1" s="71"/>
      <c r="F1" s="72"/>
      <c r="G1" s="27"/>
      <c r="H1" s="59"/>
      <c r="I1" s="27"/>
      <c r="J1" s="27"/>
      <c r="K1" s="27"/>
      <c r="L1" s="27"/>
      <c r="M1" s="73"/>
      <c r="N1" s="13"/>
      <c r="O1" s="74"/>
      <c r="P1" s="71"/>
      <c r="Q1" s="14"/>
      <c r="R1" s="14"/>
    </row>
    <row r="2" spans="1:18" ht="24.75" customHeight="1" thickBot="1" x14ac:dyDescent="0.3">
      <c r="A2" s="70"/>
      <c r="B2" s="151" t="s">
        <v>23</v>
      </c>
      <c r="C2" s="152"/>
      <c r="D2" s="148"/>
      <c r="E2" s="148"/>
      <c r="F2" s="149"/>
      <c r="G2" s="153"/>
      <c r="H2" s="153"/>
      <c r="I2" s="153"/>
      <c r="J2" s="153"/>
      <c r="K2" s="153"/>
      <c r="L2" s="153"/>
      <c r="M2" s="154" t="s">
        <v>24</v>
      </c>
      <c r="N2" s="13"/>
      <c r="O2" s="74"/>
      <c r="P2" s="71"/>
      <c r="Q2" s="14"/>
      <c r="R2" s="14"/>
    </row>
    <row r="3" spans="1:18" ht="19.5" x14ac:dyDescent="0.25">
      <c r="A3" s="75"/>
      <c r="B3" s="157" t="s">
        <v>25</v>
      </c>
      <c r="C3" s="158"/>
      <c r="D3" s="158"/>
      <c r="E3" s="158"/>
      <c r="F3" s="159"/>
      <c r="G3" s="163" t="s">
        <v>26</v>
      </c>
      <c r="H3" s="163"/>
      <c r="I3" s="164"/>
      <c r="J3" s="165" t="s">
        <v>27</v>
      </c>
      <c r="K3" s="165"/>
      <c r="L3" s="166"/>
      <c r="M3" s="155"/>
      <c r="N3" s="13"/>
      <c r="O3" s="74"/>
      <c r="P3" s="71"/>
      <c r="Q3" s="14"/>
      <c r="R3" s="14"/>
    </row>
    <row r="4" spans="1:18" ht="21" customHeight="1" x14ac:dyDescent="0.25">
      <c r="A4" s="75"/>
      <c r="B4" s="160"/>
      <c r="C4" s="161"/>
      <c r="D4" s="161"/>
      <c r="E4" s="161"/>
      <c r="F4" s="162"/>
      <c r="G4" s="51"/>
      <c r="H4" s="167"/>
      <c r="I4" s="168"/>
      <c r="J4" s="51"/>
      <c r="K4" s="167"/>
      <c r="L4" s="168"/>
      <c r="M4" s="155"/>
      <c r="N4" s="13"/>
      <c r="O4" s="74"/>
      <c r="P4" s="71"/>
      <c r="Q4" s="14"/>
      <c r="R4" s="14"/>
    </row>
    <row r="5" spans="1:18" ht="29.25" customHeight="1" thickBot="1" x14ac:dyDescent="0.3">
      <c r="A5" s="75"/>
      <c r="B5" s="54" t="s">
        <v>28</v>
      </c>
      <c r="C5" s="55" t="s">
        <v>29</v>
      </c>
      <c r="D5" s="55" t="s">
        <v>30</v>
      </c>
      <c r="E5" s="55" t="s">
        <v>31</v>
      </c>
      <c r="F5" s="56" t="s">
        <v>32</v>
      </c>
      <c r="G5" s="47" t="s">
        <v>33</v>
      </c>
      <c r="H5" s="47" t="s">
        <v>34</v>
      </c>
      <c r="I5" s="48" t="s">
        <v>35</v>
      </c>
      <c r="J5" s="47" t="s">
        <v>33</v>
      </c>
      <c r="K5" s="57" t="s">
        <v>34</v>
      </c>
      <c r="L5" s="58" t="s">
        <v>35</v>
      </c>
      <c r="M5" s="156"/>
      <c r="N5" s="13"/>
      <c r="O5" s="74"/>
      <c r="P5" s="71"/>
      <c r="Q5" s="14"/>
      <c r="R5" s="14"/>
    </row>
    <row r="6" spans="1:18" s="18" customFormat="1" ht="144.75" customHeight="1" x14ac:dyDescent="0.25">
      <c r="A6" s="34"/>
      <c r="B6" s="42">
        <v>1</v>
      </c>
      <c r="C6" s="19" t="s">
        <v>41</v>
      </c>
      <c r="D6" s="19" t="s">
        <v>115</v>
      </c>
      <c r="E6" s="19" t="s">
        <v>116</v>
      </c>
      <c r="F6" s="43" t="s">
        <v>117</v>
      </c>
      <c r="G6" s="44"/>
      <c r="H6" s="45"/>
      <c r="I6" s="43"/>
      <c r="J6" s="44"/>
      <c r="K6" s="45"/>
      <c r="L6" s="46"/>
      <c r="M6" s="53" t="s">
        <v>40</v>
      </c>
      <c r="N6" s="41"/>
      <c r="O6" s="25"/>
    </row>
    <row r="7" spans="1:18" s="18" customFormat="1" ht="54.95" customHeight="1" x14ac:dyDescent="0.25">
      <c r="A7" s="34"/>
      <c r="B7" s="33">
        <f>B6+1</f>
        <v>2</v>
      </c>
      <c r="C7" s="15" t="s">
        <v>118</v>
      </c>
      <c r="D7" s="19" t="s">
        <v>119</v>
      </c>
      <c r="E7" s="19" t="s">
        <v>120</v>
      </c>
      <c r="F7" s="39" t="s">
        <v>121</v>
      </c>
      <c r="G7" s="16"/>
      <c r="H7" s="17"/>
      <c r="I7" s="39"/>
      <c r="J7" s="16"/>
      <c r="K7" s="17"/>
      <c r="L7" s="38"/>
      <c r="M7" s="52" t="s">
        <v>40</v>
      </c>
      <c r="N7" s="24"/>
    </row>
    <row r="8" spans="1:18" s="18" customFormat="1" ht="72" customHeight="1" x14ac:dyDescent="0.25">
      <c r="A8" s="34"/>
      <c r="B8" s="33">
        <f t="shared" ref="B8:B11" si="0">B7+1</f>
        <v>3</v>
      </c>
      <c r="C8" s="15" t="s">
        <v>118</v>
      </c>
      <c r="D8" s="15" t="s">
        <v>122</v>
      </c>
      <c r="E8" s="15" t="s">
        <v>123</v>
      </c>
      <c r="F8" s="39" t="s">
        <v>124</v>
      </c>
      <c r="G8" s="16"/>
      <c r="H8" s="17"/>
      <c r="I8" s="39"/>
      <c r="J8" s="16"/>
      <c r="K8" s="17"/>
      <c r="L8" s="38"/>
      <c r="M8" s="52" t="s">
        <v>40</v>
      </c>
      <c r="N8" s="49"/>
    </row>
    <row r="9" spans="1:18" s="18" customFormat="1" ht="85.5" customHeight="1" x14ac:dyDescent="0.25">
      <c r="A9" s="34"/>
      <c r="B9" s="33">
        <f t="shared" si="0"/>
        <v>4</v>
      </c>
      <c r="C9" s="15" t="s">
        <v>46</v>
      </c>
      <c r="D9" s="19" t="s">
        <v>125</v>
      </c>
      <c r="E9" s="15" t="s">
        <v>126</v>
      </c>
      <c r="F9" s="39" t="s">
        <v>127</v>
      </c>
      <c r="G9" s="16"/>
      <c r="H9" s="17"/>
      <c r="I9" s="39"/>
      <c r="J9" s="16"/>
      <c r="K9" s="17"/>
      <c r="L9" s="38"/>
      <c r="M9" s="52" t="s">
        <v>40</v>
      </c>
      <c r="N9" s="50"/>
      <c r="O9" s="25"/>
    </row>
    <row r="10" spans="1:18" s="18" customFormat="1" ht="86.25" customHeight="1" x14ac:dyDescent="0.25">
      <c r="A10" s="34"/>
      <c r="B10" s="33">
        <f t="shared" si="0"/>
        <v>5</v>
      </c>
      <c r="C10" s="15" t="s">
        <v>36</v>
      </c>
      <c r="D10" s="19" t="s">
        <v>128</v>
      </c>
      <c r="E10" s="15" t="s">
        <v>129</v>
      </c>
      <c r="F10" s="39" t="s">
        <v>130</v>
      </c>
      <c r="G10" s="16"/>
      <c r="H10" s="17"/>
      <c r="I10" s="39"/>
      <c r="J10" s="16"/>
      <c r="K10" s="17"/>
      <c r="L10" s="38"/>
      <c r="M10" s="52" t="s">
        <v>40</v>
      </c>
      <c r="N10" s="49"/>
    </row>
    <row r="11" spans="1:18" s="18" customFormat="1" ht="76.5" customHeight="1" x14ac:dyDescent="0.25">
      <c r="A11" s="34"/>
      <c r="B11" s="33">
        <f t="shared" si="0"/>
        <v>6</v>
      </c>
      <c r="C11" s="15" t="s">
        <v>53</v>
      </c>
      <c r="D11" s="15" t="s">
        <v>131</v>
      </c>
      <c r="E11" s="15" t="s">
        <v>132</v>
      </c>
      <c r="F11" s="39" t="s">
        <v>133</v>
      </c>
      <c r="G11" s="16"/>
      <c r="H11" s="20"/>
      <c r="I11" s="40"/>
      <c r="J11" s="16"/>
      <c r="K11" s="17"/>
      <c r="L11" s="38"/>
      <c r="M11" s="52" t="s">
        <v>40</v>
      </c>
      <c r="N11" s="13"/>
    </row>
    <row r="12" spans="1:18" ht="12.75" customHeight="1" x14ac:dyDescent="0.25">
      <c r="A12" s="26"/>
      <c r="B12" s="150"/>
      <c r="C12" s="150"/>
      <c r="D12" s="150"/>
      <c r="E12" s="150"/>
      <c r="F12" s="21"/>
      <c r="G12" s="21"/>
      <c r="H12" s="21"/>
      <c r="I12" s="21"/>
      <c r="J12" s="21"/>
      <c r="K12" s="21"/>
      <c r="L12" s="21"/>
      <c r="M12" s="22"/>
      <c r="N12" s="23"/>
      <c r="O12" s="59"/>
      <c r="P12" s="71"/>
      <c r="Q12" s="71"/>
      <c r="R12" s="71"/>
    </row>
    <row r="13" spans="1:18" x14ac:dyDescent="0.25">
      <c r="A13" s="26"/>
      <c r="B13" s="27"/>
      <c r="C13" s="27"/>
      <c r="D13" s="27"/>
      <c r="E13" s="27"/>
      <c r="F13" s="27"/>
      <c r="G13" s="27"/>
      <c r="H13" s="59"/>
      <c r="I13" s="27"/>
      <c r="J13" s="27"/>
      <c r="K13" s="27"/>
      <c r="L13" s="27"/>
      <c r="M13" s="59"/>
      <c r="N13" s="28"/>
      <c r="O13" s="59"/>
      <c r="P13" s="71"/>
      <c r="Q13" s="71"/>
      <c r="R13" s="71"/>
    </row>
    <row r="14" spans="1:18" x14ac:dyDescent="0.25">
      <c r="A14" s="29"/>
      <c r="B14" s="30"/>
      <c r="C14" s="30"/>
      <c r="D14" s="30"/>
      <c r="E14" s="30"/>
      <c r="F14" s="30"/>
      <c r="G14" s="30"/>
      <c r="H14" s="31"/>
      <c r="I14" s="30"/>
      <c r="J14" s="30"/>
      <c r="K14" s="30"/>
      <c r="L14" s="30"/>
      <c r="M14" s="31"/>
      <c r="N14" s="32"/>
      <c r="O14" s="59"/>
      <c r="P14" s="71"/>
      <c r="Q14" s="71"/>
      <c r="R14" s="71"/>
    </row>
  </sheetData>
  <dataConsolidate/>
  <mergeCells count="10">
    <mergeCell ref="B12:E12"/>
    <mergeCell ref="B2:C2"/>
    <mergeCell ref="D2:F2"/>
    <mergeCell ref="G2:L2"/>
    <mergeCell ref="M2:M5"/>
    <mergeCell ref="B3:F4"/>
    <mergeCell ref="G3:I3"/>
    <mergeCell ref="J3:L3"/>
    <mergeCell ref="H4:I4"/>
    <mergeCell ref="K4:L4"/>
  </mergeCells>
  <conditionalFormatting sqref="C6:C11">
    <cfRule type="expression" dxfId="12" priority="5" stopIfTrue="1">
      <formula>#REF!="T"</formula>
    </cfRule>
    <cfRule type="expression" dxfId="11" priority="6" stopIfTrue="1">
      <formula>#REF!="N"</formula>
    </cfRule>
    <cfRule type="expression" dxfId="10" priority="7" stopIfTrue="1">
      <formula>#REF!="R"</formula>
    </cfRule>
  </conditionalFormatting>
  <conditionalFormatting sqref="M6:M11">
    <cfRule type="containsText" dxfId="9" priority="1" operator="containsText" text="PENDIENTE">
      <formula>NOT(ISERROR(SEARCH("PENDIENTE",M6)))</formula>
    </cfRule>
    <cfRule type="containsText" dxfId="8" priority="2" operator="containsText" text="PASÓ">
      <formula>NOT(ISERROR(SEARCH("PASÓ",M6)))</formula>
    </cfRule>
    <cfRule type="containsText" dxfId="7" priority="3" operator="containsText" text="FALLÓ">
      <formula>NOT(ISERROR(SEARCH("FALLÓ",M6)))</formula>
    </cfRule>
    <cfRule type="containsText" dxfId="6" priority="4" operator="containsText" text="CONTROL DE CAMBIO">
      <formula>NOT(ISERROR(SEARCH("CONTROL DE CAMBIO",M6)))</formula>
    </cfRule>
  </conditionalFormatting>
  <dataValidations count="3">
    <dataValidation type="list" allowBlank="1" showInputMessage="1" showErrorMessage="1" sqref="M1:M1048576">
      <formula1>"CONTROL DE CAMBIO, FALLÓ, PASÓ, PENDIENTE"</formula1>
    </dataValidation>
    <dataValidation type="list" allowBlank="1" showInputMessage="1" showErrorMessage="1" sqref="G6:G11 J6:J11">
      <formula1>"SI, NO"</formula1>
    </dataValidation>
    <dataValidation type="list" allowBlank="1" showInputMessage="1" showErrorMessage="1" sqref="C6:C11">
      <formula1>"Funcionales,Caja Negra,Caja Blanca,Rendimiento,Presentación"</formula1>
    </dataValidation>
  </dataValidations>
  <pageMargins left="0.35433070866141736" right="0.35433070866141736" top="0.59055118110236227" bottom="0.59055118110236227" header="0" footer="0"/>
  <pageSetup paperSize="5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B1:P13"/>
  <sheetViews>
    <sheetView zoomScale="95" zoomScaleNormal="95" workbookViewId="0">
      <selection activeCell="E10" sqref="E10:H10"/>
    </sheetView>
  </sheetViews>
  <sheetFormatPr baseColWidth="10" defaultColWidth="11.42578125" defaultRowHeight="12.75" x14ac:dyDescent="0.2"/>
  <cols>
    <col min="1" max="1" width="3.28515625" style="1" customWidth="1"/>
    <col min="2" max="2" width="2.7109375" style="1" customWidth="1"/>
    <col min="3" max="3" width="11.42578125" style="1" customWidth="1"/>
    <col min="4" max="4" width="14.28515625" style="1" customWidth="1"/>
    <col min="5" max="5" width="15.85546875" style="1" customWidth="1"/>
    <col min="6" max="7" width="11.42578125" style="1"/>
    <col min="8" max="8" width="14.140625" style="1" customWidth="1"/>
    <col min="9" max="9" width="3.7109375" style="1" customWidth="1"/>
    <col min="10" max="10" width="11.42578125" style="1"/>
    <col min="11" max="11" width="17.5703125" style="1" customWidth="1"/>
    <col min="12" max="12" width="15.28515625" style="1" customWidth="1"/>
    <col min="13" max="14" width="11.42578125" style="1"/>
    <col min="15" max="15" width="2.140625" style="1" customWidth="1"/>
    <col min="16" max="16384" width="11.42578125" style="1"/>
  </cols>
  <sheetData>
    <row r="1" spans="2:16" ht="5.25" customHeight="1" x14ac:dyDescent="0.2">
      <c r="J1" s="8"/>
      <c r="K1" s="8"/>
      <c r="L1" s="8"/>
      <c r="M1" s="8"/>
      <c r="N1" s="8"/>
      <c r="O1" s="8"/>
    </row>
    <row r="2" spans="2:16" ht="12.75" customHeight="1" thickBot="1" x14ac:dyDescent="0.25">
      <c r="B2" s="2"/>
      <c r="C2" s="3"/>
      <c r="D2" s="3"/>
      <c r="E2" s="3"/>
      <c r="F2" s="3"/>
      <c r="G2" s="3"/>
      <c r="H2" s="3"/>
      <c r="I2" s="3"/>
      <c r="O2" s="4"/>
    </row>
    <row r="3" spans="2:16" ht="12.75" customHeight="1" x14ac:dyDescent="0.2">
      <c r="B3" s="113"/>
      <c r="C3" s="130" t="s">
        <v>14</v>
      </c>
      <c r="D3" s="131"/>
      <c r="E3" s="131"/>
      <c r="F3" s="131"/>
      <c r="G3" s="131"/>
      <c r="H3" s="132"/>
      <c r="I3" s="136"/>
      <c r="J3" s="130" t="s">
        <v>15</v>
      </c>
      <c r="K3" s="131"/>
      <c r="L3" s="131"/>
      <c r="M3" s="131"/>
      <c r="N3" s="132"/>
      <c r="O3" s="129"/>
    </row>
    <row r="4" spans="2:16" ht="12.75" customHeight="1" thickBot="1" x14ac:dyDescent="0.25">
      <c r="B4" s="113"/>
      <c r="C4" s="133"/>
      <c r="D4" s="134"/>
      <c r="E4" s="134"/>
      <c r="F4" s="134"/>
      <c r="G4" s="134"/>
      <c r="H4" s="135"/>
      <c r="I4" s="136"/>
      <c r="J4" s="133"/>
      <c r="K4" s="134"/>
      <c r="L4" s="134"/>
      <c r="M4" s="134"/>
      <c r="N4" s="135"/>
      <c r="O4" s="129"/>
    </row>
    <row r="5" spans="2:16" ht="7.5" customHeight="1" thickBot="1" x14ac:dyDescent="0.3">
      <c r="B5" s="113"/>
      <c r="C5" s="137"/>
      <c r="D5" s="137"/>
      <c r="E5" s="137"/>
      <c r="F5" s="137"/>
      <c r="G5" s="137"/>
      <c r="H5" s="137"/>
      <c r="I5" s="136"/>
      <c r="J5" s="110"/>
      <c r="K5" s="110"/>
      <c r="L5" s="110"/>
      <c r="M5" s="110"/>
      <c r="N5" s="110"/>
      <c r="O5" s="129"/>
    </row>
    <row r="6" spans="2:16" ht="24" customHeight="1" thickBot="1" x14ac:dyDescent="0.25">
      <c r="B6" s="113"/>
      <c r="C6" s="142" t="s">
        <v>16</v>
      </c>
      <c r="D6" s="143"/>
      <c r="E6" s="144"/>
      <c r="F6" s="145"/>
      <c r="G6" s="145"/>
      <c r="H6" s="146"/>
      <c r="I6" s="136"/>
      <c r="J6" s="147" t="s">
        <v>17</v>
      </c>
      <c r="K6" s="148"/>
      <c r="L6" s="149"/>
      <c r="M6" s="148" t="s">
        <v>18</v>
      </c>
      <c r="N6" s="149"/>
      <c r="O6" s="129"/>
    </row>
    <row r="7" spans="2:16" ht="24" customHeight="1" x14ac:dyDescent="0.2">
      <c r="B7" s="113"/>
      <c r="C7" s="115" t="s">
        <v>19</v>
      </c>
      <c r="D7" s="116"/>
      <c r="E7" s="117"/>
      <c r="F7" s="118"/>
      <c r="G7" s="118"/>
      <c r="H7" s="119"/>
      <c r="I7" s="136"/>
      <c r="J7" s="138"/>
      <c r="K7" s="139"/>
      <c r="L7" s="140"/>
      <c r="M7" s="141"/>
      <c r="N7" s="140"/>
      <c r="O7" s="129"/>
    </row>
    <row r="8" spans="2:16" ht="24" customHeight="1" x14ac:dyDescent="0.2">
      <c r="B8" s="113"/>
      <c r="C8" s="115" t="s">
        <v>20</v>
      </c>
      <c r="D8" s="116"/>
      <c r="E8" s="117"/>
      <c r="F8" s="118"/>
      <c r="G8" s="118"/>
      <c r="H8" s="119"/>
      <c r="I8" s="136"/>
      <c r="J8" s="111"/>
      <c r="K8" s="120"/>
      <c r="L8" s="112"/>
      <c r="M8" s="111"/>
      <c r="N8" s="112"/>
      <c r="O8" s="129"/>
    </row>
    <row r="9" spans="2:16" ht="24" customHeight="1" x14ac:dyDescent="0.2">
      <c r="B9" s="113"/>
      <c r="C9" s="115" t="s">
        <v>21</v>
      </c>
      <c r="D9" s="116"/>
      <c r="E9" s="117"/>
      <c r="F9" s="118"/>
      <c r="G9" s="118"/>
      <c r="H9" s="119"/>
      <c r="I9" s="136"/>
      <c r="J9" s="111"/>
      <c r="K9" s="120"/>
      <c r="L9" s="112"/>
      <c r="M9" s="111"/>
      <c r="N9" s="112"/>
      <c r="O9" s="129"/>
    </row>
    <row r="10" spans="2:16" ht="24" customHeight="1" thickBot="1" x14ac:dyDescent="0.25">
      <c r="B10" s="113"/>
      <c r="C10" s="121" t="s">
        <v>22</v>
      </c>
      <c r="D10" s="122"/>
      <c r="E10" s="123"/>
      <c r="F10" s="124"/>
      <c r="G10" s="124"/>
      <c r="H10" s="125"/>
      <c r="I10" s="136"/>
      <c r="J10" s="126"/>
      <c r="K10" s="127"/>
      <c r="L10" s="128"/>
      <c r="M10" s="126"/>
      <c r="N10" s="128"/>
      <c r="O10" s="129"/>
    </row>
    <row r="11" spans="2:16" ht="8.25" customHeight="1" x14ac:dyDescent="0.2">
      <c r="B11" s="5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6"/>
    </row>
    <row r="12" spans="2:16" x14ac:dyDescent="0.2">
      <c r="B12" s="5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6"/>
    </row>
    <row r="13" spans="2:16" ht="5.25" customHeight="1" x14ac:dyDescent="0.2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5"/>
    </row>
  </sheetData>
  <mergeCells count="28">
    <mergeCell ref="O3:O10"/>
    <mergeCell ref="C3:H4"/>
    <mergeCell ref="I3:I10"/>
    <mergeCell ref="J3:N4"/>
    <mergeCell ref="C5:H5"/>
    <mergeCell ref="C7:D7"/>
    <mergeCell ref="E7:H7"/>
    <mergeCell ref="J7:L7"/>
    <mergeCell ref="M7:N7"/>
    <mergeCell ref="C6:D6"/>
    <mergeCell ref="E6:H6"/>
    <mergeCell ref="J6:L6"/>
    <mergeCell ref="M6:N6"/>
    <mergeCell ref="C8:D8"/>
    <mergeCell ref="E8:H8"/>
    <mergeCell ref="J8:L8"/>
    <mergeCell ref="J5:N5"/>
    <mergeCell ref="M8:N8"/>
    <mergeCell ref="B3:B10"/>
    <mergeCell ref="C11:N12"/>
    <mergeCell ref="C9:D9"/>
    <mergeCell ref="E9:H9"/>
    <mergeCell ref="J9:L9"/>
    <mergeCell ref="M9:N9"/>
    <mergeCell ref="C10:D10"/>
    <mergeCell ref="E10:H10"/>
    <mergeCell ref="J10:L10"/>
    <mergeCell ref="M10:N10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13"/>
  <sheetViews>
    <sheetView showGridLines="0" zoomScale="106" zoomScaleNormal="106" zoomScalePageLayoutView="70" workbookViewId="0">
      <pane xSplit="6" ySplit="5" topLeftCell="L14" activePane="bottomRight" state="frozen"/>
      <selection pane="topRight" activeCell="H1" sqref="H1"/>
      <selection pane="bottomLeft" activeCell="A6" sqref="A6"/>
      <selection pane="bottomRight" activeCell="B11" sqref="B11:E11"/>
    </sheetView>
  </sheetViews>
  <sheetFormatPr baseColWidth="10" defaultColWidth="11.42578125" defaultRowHeight="12.75" x14ac:dyDescent="0.25"/>
  <cols>
    <col min="1" max="1" width="3.42578125" style="10" customWidth="1"/>
    <col min="2" max="2" width="4.7109375" style="11" customWidth="1"/>
    <col min="3" max="6" width="25.7109375" style="11" customWidth="1"/>
    <col min="7" max="7" width="15.5703125" style="11" customWidth="1"/>
    <col min="8" max="8" width="12.7109375" style="12" customWidth="1"/>
    <col min="9" max="9" width="21.85546875" style="11" customWidth="1"/>
    <col min="10" max="10" width="14.28515625" style="11" customWidth="1"/>
    <col min="11" max="11" width="11.42578125" style="11" customWidth="1"/>
    <col min="12" max="12" width="18.42578125" style="11" customWidth="1"/>
    <col min="13" max="13" width="24.28515625" style="12" customWidth="1"/>
    <col min="14" max="15" width="11.42578125" style="12"/>
    <col min="16" max="16" width="11.42578125" style="11" customWidth="1"/>
    <col min="17" max="17" width="9.85546875" style="11" customWidth="1"/>
    <col min="18" max="18" width="11.42578125" style="11" customWidth="1"/>
    <col min="19" max="29" width="11.42578125" style="11"/>
    <col min="30" max="30" width="86.5703125" style="11" customWidth="1"/>
    <col min="31" max="31" width="101.42578125" style="11" customWidth="1"/>
    <col min="32" max="32" width="96.140625" style="11" customWidth="1"/>
    <col min="33" max="16384" width="11.42578125" style="11"/>
  </cols>
  <sheetData>
    <row r="1" spans="1:18" ht="15.75" thickBot="1" x14ac:dyDescent="0.3">
      <c r="A1" s="70"/>
      <c r="B1" s="71"/>
      <c r="C1" s="71"/>
      <c r="D1" s="71"/>
      <c r="E1" s="71"/>
      <c r="F1" s="72"/>
      <c r="G1" s="27"/>
      <c r="H1" s="59"/>
      <c r="I1" s="27"/>
      <c r="J1" s="27"/>
      <c r="K1" s="27"/>
      <c r="L1" s="27"/>
      <c r="M1" s="73"/>
      <c r="N1" s="13"/>
      <c r="O1" s="74"/>
      <c r="P1" s="71"/>
      <c r="Q1" s="14"/>
      <c r="R1" s="14"/>
    </row>
    <row r="2" spans="1:18" ht="24.75" customHeight="1" thickBot="1" x14ac:dyDescent="0.3">
      <c r="A2" s="70"/>
      <c r="B2" s="151" t="s">
        <v>23</v>
      </c>
      <c r="C2" s="152"/>
      <c r="D2" s="148"/>
      <c r="E2" s="148"/>
      <c r="F2" s="149"/>
      <c r="G2" s="153"/>
      <c r="H2" s="153"/>
      <c r="I2" s="153"/>
      <c r="J2" s="153"/>
      <c r="K2" s="153"/>
      <c r="L2" s="153"/>
      <c r="M2" s="154" t="s">
        <v>24</v>
      </c>
      <c r="N2" s="13"/>
      <c r="O2" s="74"/>
      <c r="P2" s="71"/>
      <c r="Q2" s="14"/>
      <c r="R2" s="14"/>
    </row>
    <row r="3" spans="1:18" ht="19.5" x14ac:dyDescent="0.25">
      <c r="A3" s="75"/>
      <c r="B3" s="157" t="s">
        <v>25</v>
      </c>
      <c r="C3" s="158"/>
      <c r="D3" s="158"/>
      <c r="E3" s="158"/>
      <c r="F3" s="159"/>
      <c r="G3" s="163" t="s">
        <v>26</v>
      </c>
      <c r="H3" s="163"/>
      <c r="I3" s="164"/>
      <c r="J3" s="165" t="s">
        <v>27</v>
      </c>
      <c r="K3" s="165"/>
      <c r="L3" s="166"/>
      <c r="M3" s="155"/>
      <c r="N3" s="13"/>
      <c r="O3" s="74"/>
      <c r="P3" s="71"/>
      <c r="Q3" s="14"/>
      <c r="R3" s="14"/>
    </row>
    <row r="4" spans="1:18" ht="21" customHeight="1" x14ac:dyDescent="0.25">
      <c r="A4" s="75"/>
      <c r="B4" s="160"/>
      <c r="C4" s="161"/>
      <c r="D4" s="161"/>
      <c r="E4" s="161"/>
      <c r="F4" s="162"/>
      <c r="G4" s="51"/>
      <c r="H4" s="167"/>
      <c r="I4" s="168"/>
      <c r="J4" s="51"/>
      <c r="K4" s="167"/>
      <c r="L4" s="168"/>
      <c r="M4" s="155"/>
      <c r="N4" s="13"/>
      <c r="O4" s="74"/>
      <c r="P4" s="71"/>
      <c r="Q4" s="14"/>
      <c r="R4" s="14"/>
    </row>
    <row r="5" spans="1:18" ht="29.25" customHeight="1" thickBot="1" x14ac:dyDescent="0.3">
      <c r="A5" s="75"/>
      <c r="B5" s="54" t="s">
        <v>28</v>
      </c>
      <c r="C5" s="55" t="s">
        <v>29</v>
      </c>
      <c r="D5" s="55" t="s">
        <v>30</v>
      </c>
      <c r="E5" s="55" t="s">
        <v>31</v>
      </c>
      <c r="F5" s="56" t="s">
        <v>32</v>
      </c>
      <c r="G5" s="47" t="s">
        <v>33</v>
      </c>
      <c r="H5" s="47" t="s">
        <v>34</v>
      </c>
      <c r="I5" s="48" t="s">
        <v>35</v>
      </c>
      <c r="J5" s="47" t="s">
        <v>33</v>
      </c>
      <c r="K5" s="57" t="s">
        <v>34</v>
      </c>
      <c r="L5" s="58" t="s">
        <v>35</v>
      </c>
      <c r="M5" s="156"/>
      <c r="N5" s="13"/>
      <c r="O5" s="74"/>
      <c r="P5" s="71"/>
      <c r="Q5" s="14"/>
      <c r="R5" s="14"/>
    </row>
    <row r="6" spans="1:18" s="18" customFormat="1" ht="89.25" customHeight="1" x14ac:dyDescent="0.25">
      <c r="A6" s="34"/>
      <c r="B6" s="42">
        <v>1</v>
      </c>
      <c r="C6" s="19" t="s">
        <v>36</v>
      </c>
      <c r="D6" s="19" t="s">
        <v>37</v>
      </c>
      <c r="E6" s="19" t="s">
        <v>38</v>
      </c>
      <c r="F6" s="43" t="s">
        <v>39</v>
      </c>
      <c r="G6" s="44"/>
      <c r="H6" s="45"/>
      <c r="I6" s="43"/>
      <c r="J6" s="44"/>
      <c r="K6" s="45"/>
      <c r="L6" s="46"/>
      <c r="M6" s="53" t="s">
        <v>40</v>
      </c>
      <c r="N6" s="41"/>
      <c r="O6" s="25"/>
    </row>
    <row r="7" spans="1:18" s="18" customFormat="1" ht="145.5" customHeight="1" x14ac:dyDescent="0.25">
      <c r="A7" s="34"/>
      <c r="B7" s="33">
        <f>B6+1</f>
        <v>2</v>
      </c>
      <c r="C7" s="15" t="s">
        <v>41</v>
      </c>
      <c r="D7" s="19" t="s">
        <v>42</v>
      </c>
      <c r="E7" s="19" t="s">
        <v>43</v>
      </c>
      <c r="F7" s="39" t="s">
        <v>44</v>
      </c>
      <c r="G7" s="16"/>
      <c r="H7" s="17"/>
      <c r="I7" s="39"/>
      <c r="J7" s="16"/>
      <c r="K7" s="17"/>
      <c r="L7" s="38"/>
      <c r="M7" s="52" t="s">
        <v>45</v>
      </c>
      <c r="N7" s="24"/>
    </row>
    <row r="8" spans="1:18" s="18" customFormat="1" ht="54.95" customHeight="1" x14ac:dyDescent="0.25">
      <c r="A8" s="34"/>
      <c r="B8" s="33">
        <f t="shared" ref="B8:B10" si="0">B7+1</f>
        <v>3</v>
      </c>
      <c r="C8" s="15" t="s">
        <v>46</v>
      </c>
      <c r="D8" s="15" t="s">
        <v>47</v>
      </c>
      <c r="E8" s="15" t="s">
        <v>48</v>
      </c>
      <c r="F8" s="39" t="s">
        <v>49</v>
      </c>
      <c r="G8" s="16"/>
      <c r="H8" s="17"/>
      <c r="I8" s="39"/>
      <c r="J8" s="16"/>
      <c r="K8" s="17"/>
      <c r="L8" s="38"/>
      <c r="M8" s="52" t="s">
        <v>40</v>
      </c>
      <c r="N8" s="49"/>
    </row>
    <row r="9" spans="1:18" s="18" customFormat="1" ht="71.25" customHeight="1" x14ac:dyDescent="0.25">
      <c r="A9" s="34"/>
      <c r="B9" s="33">
        <f t="shared" si="0"/>
        <v>4</v>
      </c>
      <c r="C9" s="15" t="s">
        <v>46</v>
      </c>
      <c r="D9" s="19" t="s">
        <v>50</v>
      </c>
      <c r="E9" s="15" t="s">
        <v>51</v>
      </c>
      <c r="F9" s="39" t="s">
        <v>52</v>
      </c>
      <c r="G9" s="16"/>
      <c r="H9" s="17"/>
      <c r="I9" s="39"/>
      <c r="J9" s="16"/>
      <c r="K9" s="17"/>
      <c r="L9" s="38"/>
      <c r="M9" s="52" t="s">
        <v>40</v>
      </c>
      <c r="N9" s="50"/>
      <c r="O9" s="25"/>
    </row>
    <row r="10" spans="1:18" s="18" customFormat="1" ht="62.25" customHeight="1" x14ac:dyDescent="0.25">
      <c r="A10" s="34"/>
      <c r="B10" s="33">
        <f t="shared" si="0"/>
        <v>5</v>
      </c>
      <c r="C10" s="15" t="s">
        <v>53</v>
      </c>
      <c r="D10" s="19" t="s">
        <v>54</v>
      </c>
      <c r="E10" s="15" t="s">
        <v>55</v>
      </c>
      <c r="F10" s="39" t="s">
        <v>56</v>
      </c>
      <c r="G10" s="16"/>
      <c r="H10" s="17"/>
      <c r="I10" s="39"/>
      <c r="J10" s="16"/>
      <c r="K10" s="17"/>
      <c r="L10" s="38"/>
      <c r="M10" s="52" t="s">
        <v>40</v>
      </c>
      <c r="N10" s="49"/>
    </row>
    <row r="11" spans="1:18" ht="12.75" customHeight="1" x14ac:dyDescent="0.25">
      <c r="A11" s="26"/>
      <c r="B11" s="150"/>
      <c r="C11" s="150"/>
      <c r="D11" s="150"/>
      <c r="E11" s="150"/>
      <c r="F11" s="21"/>
      <c r="G11" s="21"/>
      <c r="H11" s="21"/>
      <c r="I11" s="21"/>
      <c r="J11" s="21"/>
      <c r="K11" s="21"/>
      <c r="L11" s="21"/>
      <c r="M11" s="22"/>
      <c r="N11" s="23"/>
      <c r="O11" s="59"/>
      <c r="P11" s="71"/>
      <c r="Q11" s="71"/>
      <c r="R11" s="71"/>
    </row>
    <row r="12" spans="1:18" x14ac:dyDescent="0.25">
      <c r="A12" s="26"/>
      <c r="B12" s="27"/>
      <c r="C12" s="27"/>
      <c r="D12" s="27"/>
      <c r="E12" s="27"/>
      <c r="F12" s="27"/>
      <c r="G12" s="27"/>
      <c r="H12" s="59"/>
      <c r="I12" s="27"/>
      <c r="J12" s="27"/>
      <c r="K12" s="27"/>
      <c r="L12" s="27"/>
      <c r="M12" s="59"/>
      <c r="N12" s="28"/>
      <c r="O12" s="59"/>
      <c r="P12" s="71"/>
      <c r="Q12" s="71"/>
      <c r="R12" s="71"/>
    </row>
    <row r="13" spans="1:18" x14ac:dyDescent="0.25">
      <c r="A13" s="29"/>
      <c r="B13" s="30"/>
      <c r="C13" s="30"/>
      <c r="D13" s="30"/>
      <c r="E13" s="30"/>
      <c r="F13" s="30"/>
      <c r="G13" s="30"/>
      <c r="H13" s="31"/>
      <c r="I13" s="30"/>
      <c r="J13" s="30"/>
      <c r="K13" s="30"/>
      <c r="L13" s="30"/>
      <c r="M13" s="31"/>
      <c r="N13" s="32"/>
      <c r="O13" s="59"/>
      <c r="P13" s="71"/>
      <c r="Q13" s="71"/>
      <c r="R13" s="71"/>
    </row>
  </sheetData>
  <dataConsolidate/>
  <mergeCells count="10">
    <mergeCell ref="B11:E11"/>
    <mergeCell ref="B2:C2"/>
    <mergeCell ref="D2:F2"/>
    <mergeCell ref="G2:L2"/>
    <mergeCell ref="M2:M5"/>
    <mergeCell ref="B3:F4"/>
    <mergeCell ref="G3:I3"/>
    <mergeCell ref="J3:L3"/>
    <mergeCell ref="H4:I4"/>
    <mergeCell ref="K4:L4"/>
  </mergeCells>
  <conditionalFormatting sqref="C6:C10">
    <cfRule type="expression" dxfId="61" priority="5" stopIfTrue="1">
      <formula>#REF!="T"</formula>
    </cfRule>
    <cfRule type="expression" dxfId="60" priority="6" stopIfTrue="1">
      <formula>#REF!="N"</formula>
    </cfRule>
    <cfRule type="expression" dxfId="59" priority="7" stopIfTrue="1">
      <formula>#REF!="R"</formula>
    </cfRule>
  </conditionalFormatting>
  <conditionalFormatting sqref="M6:M10">
    <cfRule type="containsText" dxfId="58" priority="1" operator="containsText" text="PENDIENTE">
      <formula>NOT(ISERROR(SEARCH("PENDIENTE",M6)))</formula>
    </cfRule>
    <cfRule type="containsText" dxfId="57" priority="2" operator="containsText" text="PASÓ">
      <formula>NOT(ISERROR(SEARCH("PASÓ",M6)))</formula>
    </cfRule>
    <cfRule type="containsText" dxfId="56" priority="3" operator="containsText" text="FALLÓ">
      <formula>NOT(ISERROR(SEARCH("FALLÓ",M6)))</formula>
    </cfRule>
    <cfRule type="containsText" dxfId="55" priority="4" operator="containsText" text="CONTROL DE CAMBIO">
      <formula>NOT(ISERROR(SEARCH("CONTROL DE CAMBIO",M6)))</formula>
    </cfRule>
  </conditionalFormatting>
  <dataValidations count="3">
    <dataValidation type="list" allowBlank="1" showInputMessage="1" showErrorMessage="1" sqref="G6:G10 J6:J10">
      <formula1>"SI, NO"</formula1>
    </dataValidation>
    <dataValidation type="list" allowBlank="1" showInputMessage="1" showErrorMessage="1" sqref="C6:C10">
      <formula1>"Caja Negra,Caja Blanca,Rendimiento,Presentación"</formula1>
    </dataValidation>
    <dataValidation type="list" allowBlank="1" showInputMessage="1" showErrorMessage="1" sqref="M1:M1048576">
      <formula1>"CONTROL DE CAMBIO, FALLÓ, PASÓ, PENDIENTE"</formula1>
    </dataValidation>
  </dataValidations>
  <pageMargins left="0.35433070866141736" right="0.35433070866141736" top="0.59055118110236227" bottom="0.59055118110236227" header="0" footer="0"/>
  <pageSetup paperSize="5" orientation="landscape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FFC000"/>
  </sheetPr>
  <dimension ref="A1:R13"/>
  <sheetViews>
    <sheetView showGridLines="0" zoomScaleNormal="100" zoomScalePageLayoutView="70" workbookViewId="0">
      <pane xSplit="6" ySplit="5" topLeftCell="G6" activePane="bottomRight" state="frozen"/>
      <selection pane="topRight" activeCell="H1" sqref="H1"/>
      <selection pane="bottomLeft" activeCell="A6" sqref="A6"/>
      <selection pane="bottomRight" activeCell="E6" sqref="E6"/>
    </sheetView>
  </sheetViews>
  <sheetFormatPr baseColWidth="10" defaultColWidth="11.42578125" defaultRowHeight="12.75" x14ac:dyDescent="0.25"/>
  <cols>
    <col min="1" max="1" width="3.42578125" style="10" customWidth="1"/>
    <col min="2" max="2" width="4.7109375" style="11" customWidth="1"/>
    <col min="3" max="6" width="25.7109375" style="11" customWidth="1"/>
    <col min="7" max="7" width="15.5703125" style="11" customWidth="1"/>
    <col min="8" max="8" width="12.7109375" style="12" customWidth="1"/>
    <col min="9" max="9" width="21.85546875" style="11" customWidth="1"/>
    <col min="10" max="10" width="14.28515625" style="11" customWidth="1"/>
    <col min="11" max="11" width="11.42578125" style="11" customWidth="1"/>
    <col min="12" max="12" width="18.42578125" style="11" customWidth="1"/>
    <col min="13" max="13" width="24.28515625" style="12" customWidth="1"/>
    <col min="14" max="15" width="11.42578125" style="12"/>
    <col min="16" max="16" width="11.42578125" style="11" customWidth="1"/>
    <col min="17" max="17" width="9.85546875" style="11" customWidth="1"/>
    <col min="18" max="18" width="11.42578125" style="11" customWidth="1"/>
    <col min="19" max="29" width="11.42578125" style="11"/>
    <col min="30" max="30" width="86.5703125" style="11" customWidth="1"/>
    <col min="31" max="31" width="101.42578125" style="11" customWidth="1"/>
    <col min="32" max="32" width="96.140625" style="11" customWidth="1"/>
    <col min="33" max="16384" width="11.42578125" style="11"/>
  </cols>
  <sheetData>
    <row r="1" spans="1:18" ht="15.75" thickBot="1" x14ac:dyDescent="0.3">
      <c r="A1" s="70"/>
      <c r="B1" s="71"/>
      <c r="C1" s="71"/>
      <c r="D1" s="71"/>
      <c r="E1" s="71"/>
      <c r="F1" s="72"/>
      <c r="G1" s="27"/>
      <c r="H1" s="59"/>
      <c r="I1" s="27"/>
      <c r="J1" s="27"/>
      <c r="K1" s="27"/>
      <c r="L1" s="27"/>
      <c r="M1" s="73"/>
      <c r="N1" s="13"/>
      <c r="O1" s="74"/>
      <c r="P1" s="71"/>
      <c r="Q1" s="14"/>
      <c r="R1" s="14"/>
    </row>
    <row r="2" spans="1:18" ht="24.75" customHeight="1" thickBot="1" x14ac:dyDescent="0.3">
      <c r="A2" s="70"/>
      <c r="B2" s="151" t="s">
        <v>23</v>
      </c>
      <c r="C2" s="152"/>
      <c r="D2" s="148"/>
      <c r="E2" s="148"/>
      <c r="F2" s="149"/>
      <c r="G2" s="153"/>
      <c r="H2" s="153"/>
      <c r="I2" s="153"/>
      <c r="J2" s="153"/>
      <c r="K2" s="153"/>
      <c r="L2" s="153"/>
      <c r="M2" s="154" t="s">
        <v>24</v>
      </c>
      <c r="N2" s="13"/>
      <c r="O2" s="74"/>
      <c r="P2" s="71"/>
      <c r="Q2" s="14"/>
      <c r="R2" s="14"/>
    </row>
    <row r="3" spans="1:18" ht="19.5" x14ac:dyDescent="0.25">
      <c r="A3" s="75"/>
      <c r="B3" s="157" t="s">
        <v>25</v>
      </c>
      <c r="C3" s="158"/>
      <c r="D3" s="158"/>
      <c r="E3" s="158"/>
      <c r="F3" s="159"/>
      <c r="G3" s="163" t="s">
        <v>26</v>
      </c>
      <c r="H3" s="163"/>
      <c r="I3" s="164"/>
      <c r="J3" s="165" t="s">
        <v>27</v>
      </c>
      <c r="K3" s="165"/>
      <c r="L3" s="166"/>
      <c r="M3" s="155"/>
      <c r="N3" s="13"/>
      <c r="O3" s="74"/>
      <c r="P3" s="71"/>
      <c r="Q3" s="14"/>
      <c r="R3" s="14"/>
    </row>
    <row r="4" spans="1:18" ht="21" customHeight="1" x14ac:dyDescent="0.25">
      <c r="A4" s="75"/>
      <c r="B4" s="160"/>
      <c r="C4" s="161"/>
      <c r="D4" s="161"/>
      <c r="E4" s="161"/>
      <c r="F4" s="162"/>
      <c r="G4" s="51"/>
      <c r="H4" s="167"/>
      <c r="I4" s="168"/>
      <c r="J4" s="51"/>
      <c r="K4" s="167"/>
      <c r="L4" s="168"/>
      <c r="M4" s="155"/>
      <c r="N4" s="13"/>
      <c r="O4" s="74"/>
      <c r="P4" s="71"/>
      <c r="Q4" s="14"/>
      <c r="R4" s="14"/>
    </row>
    <row r="5" spans="1:18" ht="29.25" customHeight="1" thickBot="1" x14ac:dyDescent="0.3">
      <c r="A5" s="75"/>
      <c r="B5" s="54" t="s">
        <v>28</v>
      </c>
      <c r="C5" s="55" t="s">
        <v>29</v>
      </c>
      <c r="D5" s="55" t="s">
        <v>30</v>
      </c>
      <c r="E5" s="55" t="s">
        <v>31</v>
      </c>
      <c r="F5" s="56" t="s">
        <v>32</v>
      </c>
      <c r="G5" s="47" t="s">
        <v>33</v>
      </c>
      <c r="H5" s="47" t="s">
        <v>34</v>
      </c>
      <c r="I5" s="48" t="s">
        <v>35</v>
      </c>
      <c r="J5" s="47" t="s">
        <v>33</v>
      </c>
      <c r="K5" s="57" t="s">
        <v>34</v>
      </c>
      <c r="L5" s="58" t="s">
        <v>35</v>
      </c>
      <c r="M5" s="156"/>
      <c r="N5" s="13"/>
      <c r="O5" s="74"/>
      <c r="P5" s="71"/>
      <c r="Q5" s="14"/>
      <c r="R5" s="14"/>
    </row>
    <row r="6" spans="1:18" s="18" customFormat="1" ht="89.25" customHeight="1" x14ac:dyDescent="0.25">
      <c r="A6" s="34"/>
      <c r="B6" s="42">
        <v>1</v>
      </c>
      <c r="C6" s="19" t="s">
        <v>36</v>
      </c>
      <c r="D6" s="19" t="s">
        <v>57</v>
      </c>
      <c r="E6" s="19" t="s">
        <v>58</v>
      </c>
      <c r="F6" s="43" t="s">
        <v>59</v>
      </c>
      <c r="G6" s="44"/>
      <c r="H6" s="45"/>
      <c r="I6" s="43"/>
      <c r="J6" s="44"/>
      <c r="K6" s="45"/>
      <c r="L6" s="46"/>
      <c r="M6" s="53" t="s">
        <v>40</v>
      </c>
      <c r="N6" s="41"/>
      <c r="O6" s="25"/>
    </row>
    <row r="7" spans="1:18" s="18" customFormat="1" ht="145.5" customHeight="1" x14ac:dyDescent="0.25">
      <c r="A7" s="34"/>
      <c r="B7" s="33">
        <f>B6+1</f>
        <v>2</v>
      </c>
      <c r="C7" s="15" t="s">
        <v>41</v>
      </c>
      <c r="D7" s="19" t="s">
        <v>60</v>
      </c>
      <c r="E7" s="19" t="s">
        <v>61</v>
      </c>
      <c r="F7" s="39" t="s">
        <v>62</v>
      </c>
      <c r="G7" s="16"/>
      <c r="H7" s="17"/>
      <c r="I7" s="39"/>
      <c r="J7" s="16"/>
      <c r="K7" s="17"/>
      <c r="L7" s="38"/>
      <c r="M7" s="52" t="s">
        <v>45</v>
      </c>
      <c r="N7" s="24"/>
    </row>
    <row r="8" spans="1:18" s="18" customFormat="1" ht="54.95" customHeight="1" x14ac:dyDescent="0.25">
      <c r="A8" s="34"/>
      <c r="B8" s="33">
        <f t="shared" ref="B8:B10" si="0">B7+1</f>
        <v>3</v>
      </c>
      <c r="C8" s="15" t="s">
        <v>46</v>
      </c>
      <c r="D8" s="15" t="s">
        <v>47</v>
      </c>
      <c r="E8" s="15" t="s">
        <v>48</v>
      </c>
      <c r="F8" s="39" t="s">
        <v>49</v>
      </c>
      <c r="G8" s="16"/>
      <c r="H8" s="17"/>
      <c r="I8" s="39"/>
      <c r="J8" s="16"/>
      <c r="K8" s="17"/>
      <c r="L8" s="38"/>
      <c r="M8" s="52" t="s">
        <v>40</v>
      </c>
      <c r="N8" s="49"/>
    </row>
    <row r="9" spans="1:18" s="18" customFormat="1" ht="71.25" customHeight="1" x14ac:dyDescent="0.25">
      <c r="A9" s="34"/>
      <c r="B9" s="33">
        <f t="shared" si="0"/>
        <v>4</v>
      </c>
      <c r="C9" s="15" t="s">
        <v>46</v>
      </c>
      <c r="D9" s="19" t="s">
        <v>50</v>
      </c>
      <c r="E9" s="15" t="s">
        <v>63</v>
      </c>
      <c r="F9" s="39" t="s">
        <v>64</v>
      </c>
      <c r="G9" s="16"/>
      <c r="H9" s="17"/>
      <c r="I9" s="39"/>
      <c r="J9" s="16"/>
      <c r="K9" s="17"/>
      <c r="L9" s="38"/>
      <c r="M9" s="52" t="s">
        <v>40</v>
      </c>
      <c r="N9" s="50"/>
      <c r="O9" s="25"/>
    </row>
    <row r="10" spans="1:18" s="18" customFormat="1" ht="62.25" customHeight="1" x14ac:dyDescent="0.25">
      <c r="A10" s="34"/>
      <c r="B10" s="33">
        <f t="shared" si="0"/>
        <v>5</v>
      </c>
      <c r="C10" s="15" t="s">
        <v>53</v>
      </c>
      <c r="D10" s="19" t="s">
        <v>54</v>
      </c>
      <c r="E10" s="15" t="s">
        <v>65</v>
      </c>
      <c r="F10" s="39" t="s">
        <v>56</v>
      </c>
      <c r="G10" s="16"/>
      <c r="H10" s="17"/>
      <c r="I10" s="39"/>
      <c r="J10" s="16"/>
      <c r="K10" s="17"/>
      <c r="L10" s="38"/>
      <c r="M10" s="52" t="s">
        <v>40</v>
      </c>
      <c r="N10" s="49"/>
    </row>
    <row r="11" spans="1:18" ht="12.75" customHeight="1" x14ac:dyDescent="0.25">
      <c r="A11" s="26"/>
      <c r="B11" s="150"/>
      <c r="C11" s="150"/>
      <c r="D11" s="150"/>
      <c r="E11" s="150"/>
      <c r="F11" s="21"/>
      <c r="G11" s="21"/>
      <c r="H11" s="21"/>
      <c r="I11" s="21"/>
      <c r="J11" s="21"/>
      <c r="K11" s="21"/>
      <c r="L11" s="21"/>
      <c r="M11" s="22"/>
      <c r="N11" s="23"/>
      <c r="O11" s="59"/>
      <c r="P11" s="71"/>
      <c r="Q11" s="71"/>
      <c r="R11" s="71"/>
    </row>
    <row r="12" spans="1:18" x14ac:dyDescent="0.25">
      <c r="A12" s="26"/>
      <c r="B12" s="27"/>
      <c r="C12" s="27"/>
      <c r="D12" s="27"/>
      <c r="E12" s="27"/>
      <c r="F12" s="27"/>
      <c r="G12" s="27"/>
      <c r="H12" s="59"/>
      <c r="I12" s="27"/>
      <c r="J12" s="27"/>
      <c r="K12" s="27"/>
      <c r="L12" s="27"/>
      <c r="M12" s="59"/>
      <c r="N12" s="28"/>
      <c r="O12" s="59"/>
      <c r="P12" s="71"/>
      <c r="Q12" s="71"/>
      <c r="R12" s="71"/>
    </row>
    <row r="13" spans="1:18" x14ac:dyDescent="0.25">
      <c r="A13" s="29"/>
      <c r="B13" s="30"/>
      <c r="C13" s="30"/>
      <c r="D13" s="30"/>
      <c r="E13" s="30"/>
      <c r="F13" s="30"/>
      <c r="G13" s="30"/>
      <c r="H13" s="31"/>
      <c r="I13" s="30"/>
      <c r="J13" s="30"/>
      <c r="K13" s="30"/>
      <c r="L13" s="30"/>
      <c r="M13" s="31"/>
      <c r="N13" s="32"/>
      <c r="O13" s="59"/>
      <c r="P13" s="71"/>
      <c r="Q13" s="71"/>
      <c r="R13" s="71"/>
    </row>
  </sheetData>
  <dataConsolidate/>
  <mergeCells count="10">
    <mergeCell ref="B11:E11"/>
    <mergeCell ref="B2:C2"/>
    <mergeCell ref="M2:M5"/>
    <mergeCell ref="B3:F4"/>
    <mergeCell ref="G3:I3"/>
    <mergeCell ref="D2:F2"/>
    <mergeCell ref="G2:L2"/>
    <mergeCell ref="J3:L3"/>
    <mergeCell ref="H4:I4"/>
    <mergeCell ref="K4:L4"/>
  </mergeCells>
  <conditionalFormatting sqref="C6:C10">
    <cfRule type="expression" dxfId="54" priority="5" stopIfTrue="1">
      <formula>#REF!="T"</formula>
    </cfRule>
    <cfRule type="expression" dxfId="53" priority="6" stopIfTrue="1">
      <formula>#REF!="N"</formula>
    </cfRule>
    <cfRule type="expression" dxfId="52" priority="7" stopIfTrue="1">
      <formula>#REF!="R"</formula>
    </cfRule>
  </conditionalFormatting>
  <conditionalFormatting sqref="M6:M10">
    <cfRule type="containsText" dxfId="51" priority="1" operator="containsText" text="PENDIENTE">
      <formula>NOT(ISERROR(SEARCH("PENDIENTE",M6)))</formula>
    </cfRule>
    <cfRule type="containsText" dxfId="50" priority="2" operator="containsText" text="PASÓ">
      <formula>NOT(ISERROR(SEARCH("PASÓ",M6)))</formula>
    </cfRule>
    <cfRule type="containsText" dxfId="49" priority="3" operator="containsText" text="FALLÓ">
      <formula>NOT(ISERROR(SEARCH("FALLÓ",M6)))</formula>
    </cfRule>
    <cfRule type="containsText" dxfId="48" priority="4" operator="containsText" text="CONTROL DE CAMBIO">
      <formula>NOT(ISERROR(SEARCH("CONTROL DE CAMBIO",M6)))</formula>
    </cfRule>
  </conditionalFormatting>
  <dataValidations count="3">
    <dataValidation type="list" allowBlank="1" showInputMessage="1" showErrorMessage="1" sqref="J6:J10 G6:G10">
      <formula1>"SI, NO"</formula1>
    </dataValidation>
    <dataValidation type="list" allowBlank="1" showInputMessage="1" showErrorMessage="1" sqref="C6:C10">
      <formula1>"Caja Negra,Caja Blanca,Rendimiento,Presentación"</formula1>
    </dataValidation>
    <dataValidation type="list" allowBlank="1" showInputMessage="1" showErrorMessage="1" sqref="M1:M1048576">
      <formula1>"CONTROL DE CAMBIO, FALLÓ, PASÓ, PENDIENTE"</formula1>
    </dataValidation>
  </dataValidations>
  <pageMargins left="0.35433070866141736" right="0.35433070866141736" top="0.59055118110236227" bottom="0.59055118110236227" header="0" footer="0"/>
  <pageSetup paperSize="5"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R13"/>
  <sheetViews>
    <sheetView showGridLines="0" zoomScaleNormal="100" zoomScalePageLayoutView="70" workbookViewId="0">
      <pane xSplit="6" ySplit="5" topLeftCell="G8" activePane="bottomRight" state="frozen"/>
      <selection pane="topRight" activeCell="H1" sqref="H1"/>
      <selection pane="bottomLeft" activeCell="A6" sqref="A6"/>
      <selection pane="bottomRight" activeCell="E10" sqref="E10"/>
    </sheetView>
  </sheetViews>
  <sheetFormatPr baseColWidth="10" defaultColWidth="11.42578125" defaultRowHeight="12.75" x14ac:dyDescent="0.25"/>
  <cols>
    <col min="1" max="1" width="3.42578125" style="10" customWidth="1"/>
    <col min="2" max="2" width="4.7109375" style="11" customWidth="1"/>
    <col min="3" max="6" width="25.7109375" style="11" customWidth="1"/>
    <col min="7" max="7" width="15.5703125" style="11" customWidth="1"/>
    <col min="8" max="8" width="12.7109375" style="12" customWidth="1"/>
    <col min="9" max="9" width="21.85546875" style="11" customWidth="1"/>
    <col min="10" max="10" width="14.28515625" style="11" customWidth="1"/>
    <col min="11" max="11" width="11.42578125" style="11" customWidth="1"/>
    <col min="12" max="12" width="18.42578125" style="11" customWidth="1"/>
    <col min="13" max="13" width="24.28515625" style="12" customWidth="1"/>
    <col min="14" max="15" width="11.42578125" style="12"/>
    <col min="16" max="16" width="11.42578125" style="11" customWidth="1"/>
    <col min="17" max="17" width="9.85546875" style="11" customWidth="1"/>
    <col min="18" max="18" width="11.42578125" style="11" customWidth="1"/>
    <col min="19" max="29" width="11.42578125" style="11"/>
    <col min="30" max="30" width="86.5703125" style="11" customWidth="1"/>
    <col min="31" max="31" width="101.42578125" style="11" customWidth="1"/>
    <col min="32" max="32" width="96.140625" style="11" customWidth="1"/>
    <col min="33" max="16384" width="11.42578125" style="11"/>
  </cols>
  <sheetData>
    <row r="1" spans="1:18" ht="15.75" thickBot="1" x14ac:dyDescent="0.3">
      <c r="A1" s="70"/>
      <c r="B1" s="71"/>
      <c r="C1" s="71"/>
      <c r="D1" s="71"/>
      <c r="E1" s="71"/>
      <c r="F1" s="72"/>
      <c r="G1" s="27"/>
      <c r="H1" s="59"/>
      <c r="I1" s="27"/>
      <c r="J1" s="27"/>
      <c r="K1" s="27"/>
      <c r="L1" s="27"/>
      <c r="M1" s="73"/>
      <c r="N1" s="13"/>
      <c r="O1" s="74"/>
      <c r="P1" s="71"/>
      <c r="Q1" s="14"/>
      <c r="R1" s="14"/>
    </row>
    <row r="2" spans="1:18" ht="24.75" customHeight="1" thickBot="1" x14ac:dyDescent="0.3">
      <c r="A2" s="70"/>
      <c r="B2" s="151" t="s">
        <v>23</v>
      </c>
      <c r="C2" s="152"/>
      <c r="D2" s="148"/>
      <c r="E2" s="148"/>
      <c r="F2" s="149"/>
      <c r="G2" s="153"/>
      <c r="H2" s="153"/>
      <c r="I2" s="153"/>
      <c r="J2" s="153"/>
      <c r="K2" s="153"/>
      <c r="L2" s="153"/>
      <c r="M2" s="154" t="s">
        <v>24</v>
      </c>
      <c r="N2" s="13"/>
      <c r="O2" s="74"/>
      <c r="P2" s="71"/>
      <c r="Q2" s="14"/>
      <c r="R2" s="14"/>
    </row>
    <row r="3" spans="1:18" ht="19.5" x14ac:dyDescent="0.25">
      <c r="A3" s="75"/>
      <c r="B3" s="157" t="s">
        <v>25</v>
      </c>
      <c r="C3" s="158"/>
      <c r="D3" s="158"/>
      <c r="E3" s="158"/>
      <c r="F3" s="159"/>
      <c r="G3" s="163" t="s">
        <v>26</v>
      </c>
      <c r="H3" s="163"/>
      <c r="I3" s="164"/>
      <c r="J3" s="165" t="s">
        <v>27</v>
      </c>
      <c r="K3" s="165"/>
      <c r="L3" s="166"/>
      <c r="M3" s="155"/>
      <c r="N3" s="13"/>
      <c r="O3" s="74"/>
      <c r="P3" s="71"/>
      <c r="Q3" s="14"/>
      <c r="R3" s="14"/>
    </row>
    <row r="4" spans="1:18" ht="21" customHeight="1" x14ac:dyDescent="0.25">
      <c r="A4" s="75"/>
      <c r="B4" s="160"/>
      <c r="C4" s="161"/>
      <c r="D4" s="161"/>
      <c r="E4" s="161"/>
      <c r="F4" s="162"/>
      <c r="G4" s="51"/>
      <c r="H4" s="167"/>
      <c r="I4" s="168"/>
      <c r="J4" s="51"/>
      <c r="K4" s="167"/>
      <c r="L4" s="168"/>
      <c r="M4" s="155"/>
      <c r="N4" s="13"/>
      <c r="O4" s="74"/>
      <c r="P4" s="71"/>
      <c r="Q4" s="14"/>
      <c r="R4" s="14"/>
    </row>
    <row r="5" spans="1:18" ht="29.25" customHeight="1" thickBot="1" x14ac:dyDescent="0.3">
      <c r="A5" s="75"/>
      <c r="B5" s="54" t="s">
        <v>28</v>
      </c>
      <c r="C5" s="55" t="s">
        <v>29</v>
      </c>
      <c r="D5" s="55" t="s">
        <v>30</v>
      </c>
      <c r="E5" s="55" t="s">
        <v>31</v>
      </c>
      <c r="F5" s="56" t="s">
        <v>32</v>
      </c>
      <c r="G5" s="47" t="s">
        <v>33</v>
      </c>
      <c r="H5" s="47" t="s">
        <v>34</v>
      </c>
      <c r="I5" s="48" t="s">
        <v>35</v>
      </c>
      <c r="J5" s="47" t="s">
        <v>33</v>
      </c>
      <c r="K5" s="57" t="s">
        <v>34</v>
      </c>
      <c r="L5" s="58" t="s">
        <v>35</v>
      </c>
      <c r="M5" s="156"/>
      <c r="N5" s="13"/>
      <c r="O5" s="74"/>
      <c r="P5" s="71"/>
      <c r="Q5" s="14"/>
      <c r="R5" s="14"/>
    </row>
    <row r="6" spans="1:18" s="18" customFormat="1" ht="89.25" customHeight="1" x14ac:dyDescent="0.25">
      <c r="A6" s="34"/>
      <c r="B6" s="42">
        <v>1</v>
      </c>
      <c r="C6" s="19" t="s">
        <v>36</v>
      </c>
      <c r="D6" s="19" t="s">
        <v>66</v>
      </c>
      <c r="E6" s="19" t="s">
        <v>67</v>
      </c>
      <c r="F6" s="43" t="s">
        <v>68</v>
      </c>
      <c r="G6" s="44"/>
      <c r="H6" s="45"/>
      <c r="I6" s="43"/>
      <c r="J6" s="44"/>
      <c r="K6" s="45"/>
      <c r="L6" s="46"/>
      <c r="M6" s="53" t="s">
        <v>40</v>
      </c>
      <c r="N6" s="41"/>
      <c r="O6" s="25"/>
    </row>
    <row r="7" spans="1:18" s="18" customFormat="1" ht="145.5" customHeight="1" x14ac:dyDescent="0.25">
      <c r="A7" s="34"/>
      <c r="B7" s="33">
        <f>B6+1</f>
        <v>2</v>
      </c>
      <c r="C7" s="15" t="s">
        <v>41</v>
      </c>
      <c r="D7" s="19" t="s">
        <v>42</v>
      </c>
      <c r="E7" s="19" t="s">
        <v>69</v>
      </c>
      <c r="F7" s="39" t="s">
        <v>70</v>
      </c>
      <c r="G7" s="16"/>
      <c r="H7" s="17"/>
      <c r="I7" s="39"/>
      <c r="J7" s="16"/>
      <c r="K7" s="17"/>
      <c r="L7" s="38"/>
      <c r="M7" s="52" t="s">
        <v>45</v>
      </c>
      <c r="N7" s="24"/>
    </row>
    <row r="8" spans="1:18" s="18" customFormat="1" ht="54.95" customHeight="1" x14ac:dyDescent="0.25">
      <c r="A8" s="34"/>
      <c r="B8" s="33">
        <f t="shared" ref="B8:B10" si="0">B7+1</f>
        <v>3</v>
      </c>
      <c r="C8" s="15" t="s">
        <v>46</v>
      </c>
      <c r="D8" s="15" t="s">
        <v>47</v>
      </c>
      <c r="E8" s="15" t="s">
        <v>48</v>
      </c>
      <c r="F8" s="39" t="s">
        <v>49</v>
      </c>
      <c r="G8" s="16"/>
      <c r="H8" s="17"/>
      <c r="I8" s="39"/>
      <c r="J8" s="16"/>
      <c r="K8" s="17"/>
      <c r="L8" s="38"/>
      <c r="M8" s="52" t="s">
        <v>40</v>
      </c>
      <c r="N8" s="49"/>
    </row>
    <row r="9" spans="1:18" s="18" customFormat="1" ht="71.25" customHeight="1" x14ac:dyDescent="0.25">
      <c r="A9" s="34"/>
      <c r="B9" s="33">
        <f t="shared" si="0"/>
        <v>4</v>
      </c>
      <c r="C9" s="15" t="s">
        <v>46</v>
      </c>
      <c r="D9" s="19" t="s">
        <v>71</v>
      </c>
      <c r="E9" s="15" t="s">
        <v>72</v>
      </c>
      <c r="F9" s="39" t="s">
        <v>73</v>
      </c>
      <c r="G9" s="16"/>
      <c r="H9" s="17"/>
      <c r="I9" s="39"/>
      <c r="J9" s="16"/>
      <c r="K9" s="17"/>
      <c r="L9" s="38"/>
      <c r="M9" s="52" t="s">
        <v>40</v>
      </c>
      <c r="N9" s="50"/>
      <c r="O9" s="25"/>
    </row>
    <row r="10" spans="1:18" s="18" customFormat="1" ht="62.25" customHeight="1" x14ac:dyDescent="0.25">
      <c r="A10" s="34"/>
      <c r="B10" s="33">
        <f t="shared" si="0"/>
        <v>5</v>
      </c>
      <c r="C10" s="15" t="s">
        <v>53</v>
      </c>
      <c r="D10" s="19" t="s">
        <v>54</v>
      </c>
      <c r="E10" s="15" t="s">
        <v>74</v>
      </c>
      <c r="F10" s="39" t="s">
        <v>56</v>
      </c>
      <c r="G10" s="16"/>
      <c r="H10" s="17"/>
      <c r="I10" s="39"/>
      <c r="J10" s="16"/>
      <c r="K10" s="17"/>
      <c r="L10" s="38"/>
      <c r="M10" s="52" t="s">
        <v>40</v>
      </c>
      <c r="N10" s="49"/>
    </row>
    <row r="11" spans="1:18" ht="12.75" customHeight="1" x14ac:dyDescent="0.25">
      <c r="A11" s="26"/>
      <c r="B11" s="150"/>
      <c r="C11" s="150"/>
      <c r="D11" s="150"/>
      <c r="E11" s="150"/>
      <c r="F11" s="21"/>
      <c r="G11" s="21"/>
      <c r="H11" s="21"/>
      <c r="I11" s="21"/>
      <c r="J11" s="21"/>
      <c r="K11" s="21"/>
      <c r="L11" s="21"/>
      <c r="M11" s="22"/>
      <c r="N11" s="23"/>
      <c r="O11" s="59"/>
      <c r="P11" s="71"/>
      <c r="Q11" s="71"/>
      <c r="R11" s="71"/>
    </row>
    <row r="12" spans="1:18" x14ac:dyDescent="0.25">
      <c r="A12" s="26"/>
      <c r="B12" s="27"/>
      <c r="C12" s="27"/>
      <c r="D12" s="27"/>
      <c r="E12" s="27"/>
      <c r="F12" s="27"/>
      <c r="G12" s="27"/>
      <c r="H12" s="59"/>
      <c r="I12" s="27"/>
      <c r="J12" s="27"/>
      <c r="K12" s="27"/>
      <c r="L12" s="27"/>
      <c r="M12" s="59"/>
      <c r="N12" s="28"/>
      <c r="O12" s="59"/>
      <c r="P12" s="71"/>
      <c r="Q12" s="71"/>
      <c r="R12" s="71"/>
    </row>
    <row r="13" spans="1:18" x14ac:dyDescent="0.25">
      <c r="A13" s="29"/>
      <c r="B13" s="30"/>
      <c r="C13" s="30"/>
      <c r="D13" s="30"/>
      <c r="E13" s="30"/>
      <c r="F13" s="30"/>
      <c r="G13" s="30"/>
      <c r="H13" s="31"/>
      <c r="I13" s="30"/>
      <c r="J13" s="30"/>
      <c r="K13" s="30"/>
      <c r="L13" s="30"/>
      <c r="M13" s="31"/>
      <c r="N13" s="32"/>
      <c r="O13" s="59"/>
      <c r="P13" s="71"/>
      <c r="Q13" s="71"/>
      <c r="R13" s="71"/>
    </row>
  </sheetData>
  <dataConsolidate/>
  <mergeCells count="10">
    <mergeCell ref="B11:E11"/>
    <mergeCell ref="B2:C2"/>
    <mergeCell ref="D2:F2"/>
    <mergeCell ref="G2:L2"/>
    <mergeCell ref="M2:M5"/>
    <mergeCell ref="B3:F4"/>
    <mergeCell ref="G3:I3"/>
    <mergeCell ref="J3:L3"/>
    <mergeCell ref="H4:I4"/>
    <mergeCell ref="K4:L4"/>
  </mergeCells>
  <conditionalFormatting sqref="C6:C10">
    <cfRule type="expression" dxfId="47" priority="5" stopIfTrue="1">
      <formula>#REF!="T"</formula>
    </cfRule>
    <cfRule type="expression" dxfId="46" priority="6" stopIfTrue="1">
      <formula>#REF!="N"</formula>
    </cfRule>
    <cfRule type="expression" dxfId="45" priority="7" stopIfTrue="1">
      <formula>#REF!="R"</formula>
    </cfRule>
  </conditionalFormatting>
  <conditionalFormatting sqref="M6:M10">
    <cfRule type="containsText" dxfId="44" priority="1" operator="containsText" text="PENDIENTE">
      <formula>NOT(ISERROR(SEARCH("PENDIENTE",M6)))</formula>
    </cfRule>
    <cfRule type="containsText" dxfId="43" priority="2" operator="containsText" text="PASÓ">
      <formula>NOT(ISERROR(SEARCH("PASÓ",M6)))</formula>
    </cfRule>
    <cfRule type="containsText" dxfId="42" priority="3" operator="containsText" text="FALLÓ">
      <formula>NOT(ISERROR(SEARCH("FALLÓ",M6)))</formula>
    </cfRule>
    <cfRule type="containsText" dxfId="41" priority="4" operator="containsText" text="CONTROL DE CAMBIO">
      <formula>NOT(ISERROR(SEARCH("CONTROL DE CAMBIO",M6)))</formula>
    </cfRule>
  </conditionalFormatting>
  <dataValidations count="3">
    <dataValidation type="list" allowBlank="1" showInputMessage="1" showErrorMessage="1" sqref="J6:J10 G6:G10">
      <formula1>"SI, NO"</formula1>
    </dataValidation>
    <dataValidation type="list" allowBlank="1" showInputMessage="1" showErrorMessage="1" sqref="C6:C10">
      <formula1>"Caja Negra,Caja Blanca,Rendimiento,Presentación"</formula1>
    </dataValidation>
    <dataValidation type="list" allowBlank="1" showInputMessage="1" showErrorMessage="1" sqref="M1:M1048576">
      <formula1>"CONTROL DE CAMBIO, FALLÓ, PASÓ, PENDIENTE"</formula1>
    </dataValidation>
  </dataValidations>
  <pageMargins left="0.35433070866141736" right="0.35433070866141736" top="0.59055118110236227" bottom="0.59055118110236227" header="0" footer="0"/>
  <pageSetup paperSize="5"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R13"/>
  <sheetViews>
    <sheetView showGridLines="0" zoomScaleNormal="100" zoomScalePageLayoutView="70" workbookViewId="0">
      <pane xSplit="6" ySplit="5" topLeftCell="G6" activePane="bottomRight" state="frozen"/>
      <selection pane="topRight" activeCell="H1" sqref="H1"/>
      <selection pane="bottomLeft" activeCell="A6" sqref="A6"/>
      <selection pane="bottomRight" activeCell="E6" sqref="E6"/>
    </sheetView>
  </sheetViews>
  <sheetFormatPr baseColWidth="10" defaultColWidth="11.42578125" defaultRowHeight="12.75" x14ac:dyDescent="0.25"/>
  <cols>
    <col min="1" max="1" width="3.42578125" style="10" customWidth="1"/>
    <col min="2" max="2" width="4.7109375" style="11" customWidth="1"/>
    <col min="3" max="6" width="25.7109375" style="11" customWidth="1"/>
    <col min="7" max="7" width="15.5703125" style="11" customWidth="1"/>
    <col min="8" max="8" width="12.7109375" style="12" customWidth="1"/>
    <col min="9" max="9" width="21.85546875" style="11" customWidth="1"/>
    <col min="10" max="10" width="14.28515625" style="11" customWidth="1"/>
    <col min="11" max="11" width="11.42578125" style="11" customWidth="1"/>
    <col min="12" max="12" width="18.42578125" style="11" customWidth="1"/>
    <col min="13" max="13" width="24.28515625" style="12" customWidth="1"/>
    <col min="14" max="15" width="11.42578125" style="12"/>
    <col min="16" max="16" width="11.42578125" style="11" customWidth="1"/>
    <col min="17" max="17" width="9.85546875" style="11" customWidth="1"/>
    <col min="18" max="18" width="11.42578125" style="11" customWidth="1"/>
    <col min="19" max="29" width="11.42578125" style="11"/>
    <col min="30" max="30" width="86.5703125" style="11" customWidth="1"/>
    <col min="31" max="31" width="101.42578125" style="11" customWidth="1"/>
    <col min="32" max="32" width="96.140625" style="11" customWidth="1"/>
    <col min="33" max="16384" width="11.42578125" style="11"/>
  </cols>
  <sheetData>
    <row r="1" spans="1:18" ht="15.75" thickBot="1" x14ac:dyDescent="0.3">
      <c r="A1" s="70"/>
      <c r="B1" s="71"/>
      <c r="C1" s="71"/>
      <c r="D1" s="71"/>
      <c r="E1" s="71"/>
      <c r="F1" s="72"/>
      <c r="G1" s="27"/>
      <c r="H1" s="59"/>
      <c r="I1" s="27"/>
      <c r="J1" s="27"/>
      <c r="K1" s="27"/>
      <c r="L1" s="27"/>
      <c r="M1" s="73"/>
      <c r="N1" s="13"/>
      <c r="O1" s="74"/>
      <c r="P1" s="71"/>
      <c r="Q1" s="14"/>
      <c r="R1" s="14"/>
    </row>
    <row r="2" spans="1:18" ht="24.75" customHeight="1" thickBot="1" x14ac:dyDescent="0.3">
      <c r="A2" s="70"/>
      <c r="B2" s="151" t="s">
        <v>23</v>
      </c>
      <c r="C2" s="152"/>
      <c r="D2" s="148"/>
      <c r="E2" s="148"/>
      <c r="F2" s="149"/>
      <c r="G2" s="153"/>
      <c r="H2" s="153"/>
      <c r="I2" s="153"/>
      <c r="J2" s="153"/>
      <c r="K2" s="153"/>
      <c r="L2" s="153"/>
      <c r="M2" s="154" t="s">
        <v>24</v>
      </c>
      <c r="N2" s="13"/>
      <c r="O2" s="74"/>
      <c r="P2" s="71"/>
      <c r="Q2" s="14"/>
      <c r="R2" s="14"/>
    </row>
    <row r="3" spans="1:18" ht="19.5" x14ac:dyDescent="0.25">
      <c r="A3" s="75"/>
      <c r="B3" s="157" t="s">
        <v>25</v>
      </c>
      <c r="C3" s="158"/>
      <c r="D3" s="158"/>
      <c r="E3" s="158"/>
      <c r="F3" s="159"/>
      <c r="G3" s="163" t="s">
        <v>26</v>
      </c>
      <c r="H3" s="163"/>
      <c r="I3" s="164"/>
      <c r="J3" s="165" t="s">
        <v>27</v>
      </c>
      <c r="K3" s="165"/>
      <c r="L3" s="166"/>
      <c r="M3" s="155"/>
      <c r="N3" s="13"/>
      <c r="O3" s="74"/>
      <c r="P3" s="71"/>
      <c r="Q3" s="14"/>
      <c r="R3" s="14"/>
    </row>
    <row r="4" spans="1:18" ht="21" customHeight="1" x14ac:dyDescent="0.25">
      <c r="A4" s="75"/>
      <c r="B4" s="160"/>
      <c r="C4" s="161"/>
      <c r="D4" s="161"/>
      <c r="E4" s="161"/>
      <c r="F4" s="162"/>
      <c r="G4" s="51"/>
      <c r="H4" s="167"/>
      <c r="I4" s="168"/>
      <c r="J4" s="51"/>
      <c r="K4" s="167"/>
      <c r="L4" s="168"/>
      <c r="M4" s="155"/>
      <c r="N4" s="13"/>
      <c r="O4" s="74"/>
      <c r="P4" s="71"/>
      <c r="Q4" s="14"/>
      <c r="R4" s="14"/>
    </row>
    <row r="5" spans="1:18" ht="29.25" customHeight="1" thickBot="1" x14ac:dyDescent="0.3">
      <c r="A5" s="75"/>
      <c r="B5" s="54" t="s">
        <v>28</v>
      </c>
      <c r="C5" s="55" t="s">
        <v>29</v>
      </c>
      <c r="D5" s="55" t="s">
        <v>30</v>
      </c>
      <c r="E5" s="55" t="s">
        <v>31</v>
      </c>
      <c r="F5" s="56" t="s">
        <v>32</v>
      </c>
      <c r="G5" s="47" t="s">
        <v>33</v>
      </c>
      <c r="H5" s="47" t="s">
        <v>34</v>
      </c>
      <c r="I5" s="48" t="s">
        <v>35</v>
      </c>
      <c r="J5" s="47" t="s">
        <v>33</v>
      </c>
      <c r="K5" s="57" t="s">
        <v>34</v>
      </c>
      <c r="L5" s="58" t="s">
        <v>35</v>
      </c>
      <c r="M5" s="156"/>
      <c r="N5" s="13"/>
      <c r="O5" s="74"/>
      <c r="P5" s="71"/>
      <c r="Q5" s="14"/>
      <c r="R5" s="14"/>
    </row>
    <row r="6" spans="1:18" s="18" customFormat="1" ht="189" customHeight="1" x14ac:dyDescent="0.25">
      <c r="A6" s="34"/>
      <c r="B6" s="42">
        <v>1</v>
      </c>
      <c r="C6" s="19" t="s">
        <v>36</v>
      </c>
      <c r="D6" s="19" t="s">
        <v>75</v>
      </c>
      <c r="E6" s="19" t="s">
        <v>76</v>
      </c>
      <c r="F6" s="43" t="s">
        <v>77</v>
      </c>
      <c r="G6" s="44"/>
      <c r="H6" s="45"/>
      <c r="I6" s="43"/>
      <c r="J6" s="44"/>
      <c r="K6" s="45"/>
      <c r="L6" s="46"/>
      <c r="M6" s="53" t="s">
        <v>40</v>
      </c>
      <c r="N6" s="41"/>
      <c r="O6" s="25"/>
    </row>
    <row r="7" spans="1:18" s="18" customFormat="1" ht="145.5" customHeight="1" x14ac:dyDescent="0.25">
      <c r="A7" s="34"/>
      <c r="B7" s="33">
        <f>B6+1</f>
        <v>2</v>
      </c>
      <c r="C7" s="15" t="s">
        <v>41</v>
      </c>
      <c r="D7" s="19" t="s">
        <v>78</v>
      </c>
      <c r="E7" s="19" t="s">
        <v>79</v>
      </c>
      <c r="F7" s="39" t="s">
        <v>80</v>
      </c>
      <c r="G7" s="16"/>
      <c r="H7" s="17"/>
      <c r="I7" s="39"/>
      <c r="J7" s="16"/>
      <c r="K7" s="17"/>
      <c r="L7" s="38"/>
      <c r="M7" s="52" t="s">
        <v>45</v>
      </c>
      <c r="N7" s="24"/>
    </row>
    <row r="8" spans="1:18" s="18" customFormat="1" ht="54.95" customHeight="1" x14ac:dyDescent="0.25">
      <c r="A8" s="34"/>
      <c r="B8" s="33">
        <f t="shared" ref="B8:B10" si="0">B7+1</f>
        <v>3</v>
      </c>
      <c r="C8" s="15" t="s">
        <v>46</v>
      </c>
      <c r="D8" s="15" t="s">
        <v>47</v>
      </c>
      <c r="E8" s="15" t="s">
        <v>48</v>
      </c>
      <c r="F8" s="39" t="s">
        <v>49</v>
      </c>
      <c r="G8" s="16"/>
      <c r="H8" s="17"/>
      <c r="I8" s="39"/>
      <c r="J8" s="16"/>
      <c r="K8" s="17"/>
      <c r="L8" s="38"/>
      <c r="M8" s="52" t="s">
        <v>40</v>
      </c>
      <c r="N8" s="49"/>
    </row>
    <row r="9" spans="1:18" s="18" customFormat="1" ht="71.25" customHeight="1" x14ac:dyDescent="0.25">
      <c r="A9" s="34"/>
      <c r="B9" s="33">
        <f t="shared" si="0"/>
        <v>4</v>
      </c>
      <c r="C9" s="15" t="s">
        <v>46</v>
      </c>
      <c r="D9" s="19" t="s">
        <v>81</v>
      </c>
      <c r="E9" s="15" t="s">
        <v>82</v>
      </c>
      <c r="F9" s="39" t="s">
        <v>83</v>
      </c>
      <c r="G9" s="16"/>
      <c r="H9" s="17"/>
      <c r="I9" s="39"/>
      <c r="J9" s="16"/>
      <c r="K9" s="17"/>
      <c r="L9" s="38"/>
      <c r="M9" s="52" t="s">
        <v>40</v>
      </c>
      <c r="N9" s="50"/>
      <c r="O9" s="25"/>
    </row>
    <row r="10" spans="1:18" s="18" customFormat="1" ht="62.25" customHeight="1" x14ac:dyDescent="0.25">
      <c r="A10" s="34"/>
      <c r="B10" s="33">
        <f t="shared" si="0"/>
        <v>5</v>
      </c>
      <c r="C10" s="15" t="s">
        <v>53</v>
      </c>
      <c r="D10" s="19" t="s">
        <v>54</v>
      </c>
      <c r="E10" s="15" t="s">
        <v>84</v>
      </c>
      <c r="F10" s="39" t="s">
        <v>56</v>
      </c>
      <c r="G10" s="16"/>
      <c r="H10" s="17"/>
      <c r="I10" s="39"/>
      <c r="J10" s="16"/>
      <c r="K10" s="17"/>
      <c r="L10" s="38"/>
      <c r="M10" s="52" t="s">
        <v>40</v>
      </c>
      <c r="N10" s="49"/>
    </row>
    <row r="11" spans="1:18" ht="12.75" customHeight="1" x14ac:dyDescent="0.25">
      <c r="A11" s="26"/>
      <c r="B11" s="150"/>
      <c r="C11" s="150"/>
      <c r="D11" s="150"/>
      <c r="E11" s="150"/>
      <c r="F11" s="21"/>
      <c r="G11" s="21"/>
      <c r="H11" s="21"/>
      <c r="I11" s="21"/>
      <c r="J11" s="21"/>
      <c r="K11" s="21"/>
      <c r="L11" s="21"/>
      <c r="M11" s="22"/>
      <c r="N11" s="23"/>
      <c r="O11" s="59"/>
      <c r="P11" s="71"/>
      <c r="Q11" s="71"/>
      <c r="R11" s="71"/>
    </row>
    <row r="12" spans="1:18" x14ac:dyDescent="0.25">
      <c r="A12" s="26"/>
      <c r="B12" s="27"/>
      <c r="C12" s="27"/>
      <c r="D12" s="27"/>
      <c r="E12" s="27"/>
      <c r="F12" s="27"/>
      <c r="G12" s="27"/>
      <c r="H12" s="59"/>
      <c r="I12" s="27"/>
      <c r="J12" s="27"/>
      <c r="K12" s="27"/>
      <c r="L12" s="27"/>
      <c r="M12" s="59"/>
      <c r="N12" s="28"/>
      <c r="O12" s="59"/>
      <c r="P12" s="71"/>
      <c r="Q12" s="71"/>
      <c r="R12" s="71"/>
    </row>
    <row r="13" spans="1:18" x14ac:dyDescent="0.25">
      <c r="A13" s="29"/>
      <c r="B13" s="30"/>
      <c r="C13" s="30"/>
      <c r="D13" s="30"/>
      <c r="E13" s="30"/>
      <c r="F13" s="30"/>
      <c r="G13" s="30"/>
      <c r="H13" s="31"/>
      <c r="I13" s="30"/>
      <c r="J13" s="30"/>
      <c r="K13" s="30"/>
      <c r="L13" s="30"/>
      <c r="M13" s="31"/>
      <c r="N13" s="32"/>
      <c r="O13" s="59"/>
      <c r="P13" s="71"/>
      <c r="Q13" s="71"/>
      <c r="R13" s="71"/>
    </row>
  </sheetData>
  <dataConsolidate/>
  <mergeCells count="10">
    <mergeCell ref="B11:E11"/>
    <mergeCell ref="B2:C2"/>
    <mergeCell ref="D2:F2"/>
    <mergeCell ref="G2:L2"/>
    <mergeCell ref="M2:M5"/>
    <mergeCell ref="B3:F4"/>
    <mergeCell ref="G3:I3"/>
    <mergeCell ref="J3:L3"/>
    <mergeCell ref="H4:I4"/>
    <mergeCell ref="K4:L4"/>
  </mergeCells>
  <conditionalFormatting sqref="C6:C10">
    <cfRule type="expression" dxfId="40" priority="5" stopIfTrue="1">
      <formula>#REF!="T"</formula>
    </cfRule>
    <cfRule type="expression" dxfId="39" priority="6" stopIfTrue="1">
      <formula>#REF!="N"</formula>
    </cfRule>
    <cfRule type="expression" dxfId="38" priority="7" stopIfTrue="1">
      <formula>#REF!="R"</formula>
    </cfRule>
  </conditionalFormatting>
  <conditionalFormatting sqref="M6:M10">
    <cfRule type="containsText" dxfId="37" priority="1" operator="containsText" text="PENDIENTE">
      <formula>NOT(ISERROR(SEARCH("PENDIENTE",M6)))</formula>
    </cfRule>
    <cfRule type="containsText" dxfId="36" priority="2" operator="containsText" text="PASÓ">
      <formula>NOT(ISERROR(SEARCH("PASÓ",M6)))</formula>
    </cfRule>
    <cfRule type="containsText" dxfId="35" priority="3" operator="containsText" text="FALLÓ">
      <formula>NOT(ISERROR(SEARCH("FALLÓ",M6)))</formula>
    </cfRule>
    <cfRule type="containsText" dxfId="34" priority="4" operator="containsText" text="CONTROL DE CAMBIO">
      <formula>NOT(ISERROR(SEARCH("CONTROL DE CAMBIO",M6)))</formula>
    </cfRule>
  </conditionalFormatting>
  <dataValidations count="3">
    <dataValidation type="list" allowBlank="1" showInputMessage="1" showErrorMessage="1" sqref="J6:J10 G6:G10">
      <formula1>"SI, NO"</formula1>
    </dataValidation>
    <dataValidation type="list" allowBlank="1" showInputMessage="1" showErrorMessage="1" sqref="C6:C10">
      <formula1>"Caja Negra,Caja Blanca,Rendimiento,Presentación"</formula1>
    </dataValidation>
    <dataValidation type="list" allowBlank="1" showInputMessage="1" showErrorMessage="1" sqref="M1:M1048576">
      <formula1>"CONTROL DE CAMBIO, FALLÓ, PASÓ, PENDIENTE"</formula1>
    </dataValidation>
  </dataValidations>
  <pageMargins left="0.35433070866141736" right="0.35433070866141736" top="0.59055118110236227" bottom="0.59055118110236227" header="0" footer="0"/>
  <pageSetup paperSize="5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R13"/>
  <sheetViews>
    <sheetView showGridLines="0" zoomScale="106" zoomScaleNormal="106" zoomScalePageLayoutView="70" workbookViewId="0">
      <pane xSplit="6" ySplit="5" topLeftCell="G6" activePane="bottomRight" state="frozen"/>
      <selection pane="topRight" activeCell="H1" sqref="H1"/>
      <selection pane="bottomLeft" activeCell="A6" sqref="A6"/>
      <selection pane="bottomRight" activeCell="G6" sqref="G6"/>
    </sheetView>
  </sheetViews>
  <sheetFormatPr baseColWidth="10" defaultColWidth="11.42578125" defaultRowHeight="12.75" x14ac:dyDescent="0.25"/>
  <cols>
    <col min="1" max="1" width="3.42578125" style="10" customWidth="1"/>
    <col min="2" max="2" width="4.7109375" style="11" customWidth="1"/>
    <col min="3" max="6" width="25.7109375" style="11" customWidth="1"/>
    <col min="7" max="7" width="15.5703125" style="11" customWidth="1"/>
    <col min="8" max="8" width="12.7109375" style="12" customWidth="1"/>
    <col min="9" max="9" width="21.85546875" style="11" customWidth="1"/>
    <col min="10" max="10" width="14.28515625" style="11" customWidth="1"/>
    <col min="11" max="11" width="11.42578125" style="11" customWidth="1"/>
    <col min="12" max="12" width="18.42578125" style="11" customWidth="1"/>
    <col min="13" max="13" width="24.28515625" style="12" customWidth="1"/>
    <col min="14" max="15" width="11.42578125" style="12"/>
    <col min="16" max="16" width="11.42578125" style="11" customWidth="1"/>
    <col min="17" max="17" width="9.85546875" style="11" customWidth="1"/>
    <col min="18" max="18" width="11.42578125" style="11" customWidth="1"/>
    <col min="19" max="29" width="11.42578125" style="11"/>
    <col min="30" max="30" width="86.5703125" style="11" customWidth="1"/>
    <col min="31" max="31" width="101.42578125" style="11" customWidth="1"/>
    <col min="32" max="32" width="96.140625" style="11" customWidth="1"/>
    <col min="33" max="16384" width="11.42578125" style="11"/>
  </cols>
  <sheetData>
    <row r="1" spans="1:18" ht="15.75" thickBot="1" x14ac:dyDescent="0.3">
      <c r="A1" s="70"/>
      <c r="B1" s="71"/>
      <c r="C1" s="71"/>
      <c r="D1" s="71"/>
      <c r="E1" s="71"/>
      <c r="F1" s="72"/>
      <c r="G1" s="27"/>
      <c r="H1" s="59"/>
      <c r="I1" s="27"/>
      <c r="J1" s="27"/>
      <c r="K1" s="27"/>
      <c r="L1" s="27"/>
      <c r="M1" s="73"/>
      <c r="N1" s="13"/>
      <c r="O1" s="74"/>
      <c r="P1" s="71"/>
      <c r="Q1" s="14"/>
      <c r="R1" s="14"/>
    </row>
    <row r="2" spans="1:18" ht="24.75" customHeight="1" thickBot="1" x14ac:dyDescent="0.3">
      <c r="A2" s="70"/>
      <c r="B2" s="151" t="s">
        <v>23</v>
      </c>
      <c r="C2" s="152"/>
      <c r="D2" s="148"/>
      <c r="E2" s="148"/>
      <c r="F2" s="149"/>
      <c r="G2" s="153"/>
      <c r="H2" s="153"/>
      <c r="I2" s="153"/>
      <c r="J2" s="153"/>
      <c r="K2" s="153"/>
      <c r="L2" s="153"/>
      <c r="M2" s="154" t="s">
        <v>24</v>
      </c>
      <c r="N2" s="13"/>
      <c r="O2" s="74"/>
      <c r="P2" s="71"/>
      <c r="Q2" s="14"/>
      <c r="R2" s="14"/>
    </row>
    <row r="3" spans="1:18" ht="19.5" x14ac:dyDescent="0.25">
      <c r="A3" s="75"/>
      <c r="B3" s="157" t="s">
        <v>25</v>
      </c>
      <c r="C3" s="158"/>
      <c r="D3" s="158"/>
      <c r="E3" s="158"/>
      <c r="F3" s="159"/>
      <c r="G3" s="163" t="s">
        <v>26</v>
      </c>
      <c r="H3" s="163"/>
      <c r="I3" s="164"/>
      <c r="J3" s="165" t="s">
        <v>27</v>
      </c>
      <c r="K3" s="165"/>
      <c r="L3" s="166"/>
      <c r="M3" s="155"/>
      <c r="N3" s="13"/>
      <c r="O3" s="74"/>
      <c r="P3" s="71"/>
      <c r="Q3" s="14"/>
      <c r="R3" s="14"/>
    </row>
    <row r="4" spans="1:18" ht="21" customHeight="1" x14ac:dyDescent="0.25">
      <c r="A4" s="75"/>
      <c r="B4" s="160"/>
      <c r="C4" s="161"/>
      <c r="D4" s="161"/>
      <c r="E4" s="161"/>
      <c r="F4" s="162"/>
      <c r="G4" s="51"/>
      <c r="H4" s="167"/>
      <c r="I4" s="168"/>
      <c r="J4" s="51"/>
      <c r="K4" s="167"/>
      <c r="L4" s="168"/>
      <c r="M4" s="155"/>
      <c r="N4" s="13"/>
      <c r="O4" s="74"/>
      <c r="P4" s="71"/>
      <c r="Q4" s="14"/>
      <c r="R4" s="14"/>
    </row>
    <row r="5" spans="1:18" ht="29.25" customHeight="1" thickBot="1" x14ac:dyDescent="0.3">
      <c r="A5" s="75"/>
      <c r="B5" s="54" t="s">
        <v>28</v>
      </c>
      <c r="C5" s="55" t="s">
        <v>29</v>
      </c>
      <c r="D5" s="55" t="s">
        <v>30</v>
      </c>
      <c r="E5" s="55" t="s">
        <v>31</v>
      </c>
      <c r="F5" s="56" t="s">
        <v>32</v>
      </c>
      <c r="G5" s="47" t="s">
        <v>33</v>
      </c>
      <c r="H5" s="47" t="s">
        <v>34</v>
      </c>
      <c r="I5" s="48" t="s">
        <v>35</v>
      </c>
      <c r="J5" s="47" t="s">
        <v>33</v>
      </c>
      <c r="K5" s="57" t="s">
        <v>34</v>
      </c>
      <c r="L5" s="58" t="s">
        <v>35</v>
      </c>
      <c r="M5" s="156"/>
      <c r="N5" s="13"/>
      <c r="O5" s="74"/>
      <c r="P5" s="71"/>
      <c r="Q5" s="14"/>
      <c r="R5" s="14"/>
    </row>
    <row r="6" spans="1:18" s="18" customFormat="1" ht="159" customHeight="1" x14ac:dyDescent="0.25">
      <c r="A6" s="34"/>
      <c r="B6" s="42">
        <v>1</v>
      </c>
      <c r="C6" s="19" t="s">
        <v>36</v>
      </c>
      <c r="D6" s="19" t="s">
        <v>85</v>
      </c>
      <c r="E6" s="19" t="s">
        <v>86</v>
      </c>
      <c r="F6" s="43" t="s">
        <v>87</v>
      </c>
      <c r="G6" s="44"/>
      <c r="H6" s="45"/>
      <c r="I6" s="43"/>
      <c r="J6" s="44"/>
      <c r="K6" s="45"/>
      <c r="L6" s="46"/>
      <c r="M6" s="53" t="s">
        <v>40</v>
      </c>
      <c r="N6" s="41"/>
      <c r="O6" s="25"/>
    </row>
    <row r="7" spans="1:18" s="18" customFormat="1" ht="160.5" customHeight="1" x14ac:dyDescent="0.25">
      <c r="A7" s="34"/>
      <c r="B7" s="33">
        <f>B6+1</f>
        <v>2</v>
      </c>
      <c r="C7" s="15" t="s">
        <v>41</v>
      </c>
      <c r="D7" s="19" t="s">
        <v>88</v>
      </c>
      <c r="E7" s="19" t="s">
        <v>89</v>
      </c>
      <c r="F7" s="39" t="s">
        <v>90</v>
      </c>
      <c r="G7" s="16"/>
      <c r="H7" s="17"/>
      <c r="I7" s="39"/>
      <c r="J7" s="16"/>
      <c r="K7" s="17"/>
      <c r="L7" s="38"/>
      <c r="M7" s="52" t="s">
        <v>45</v>
      </c>
      <c r="N7" s="24"/>
    </row>
    <row r="8" spans="1:18" s="18" customFormat="1" ht="54.95" customHeight="1" x14ac:dyDescent="0.25">
      <c r="A8" s="34"/>
      <c r="B8" s="33">
        <f t="shared" ref="B8:B10" si="0">B7+1</f>
        <v>3</v>
      </c>
      <c r="C8" s="15" t="s">
        <v>46</v>
      </c>
      <c r="D8" s="15" t="s">
        <v>47</v>
      </c>
      <c r="E8" s="15" t="s">
        <v>48</v>
      </c>
      <c r="F8" s="39" t="s">
        <v>49</v>
      </c>
      <c r="G8" s="16"/>
      <c r="H8" s="17"/>
      <c r="I8" s="39"/>
      <c r="J8" s="16"/>
      <c r="K8" s="17"/>
      <c r="L8" s="38"/>
      <c r="M8" s="52" t="s">
        <v>40</v>
      </c>
      <c r="N8" s="49"/>
    </row>
    <row r="9" spans="1:18" s="18" customFormat="1" ht="71.25" customHeight="1" x14ac:dyDescent="0.25">
      <c r="A9" s="34"/>
      <c r="B9" s="33">
        <f t="shared" si="0"/>
        <v>4</v>
      </c>
      <c r="C9" s="15" t="s">
        <v>46</v>
      </c>
      <c r="D9" s="19" t="s">
        <v>91</v>
      </c>
      <c r="E9" s="15" t="s">
        <v>92</v>
      </c>
      <c r="F9" s="39" t="s">
        <v>93</v>
      </c>
      <c r="G9" s="16"/>
      <c r="H9" s="17"/>
      <c r="I9" s="39"/>
      <c r="J9" s="16"/>
      <c r="K9" s="17"/>
      <c r="L9" s="38"/>
      <c r="M9" s="52" t="s">
        <v>40</v>
      </c>
      <c r="N9" s="50"/>
      <c r="O9" s="25"/>
    </row>
    <row r="10" spans="1:18" s="18" customFormat="1" ht="62.25" customHeight="1" x14ac:dyDescent="0.25">
      <c r="A10" s="34"/>
      <c r="B10" s="33">
        <f t="shared" si="0"/>
        <v>5</v>
      </c>
      <c r="C10" s="15" t="s">
        <v>53</v>
      </c>
      <c r="D10" s="19" t="s">
        <v>54</v>
      </c>
      <c r="E10" s="15" t="s">
        <v>94</v>
      </c>
      <c r="F10" s="39" t="s">
        <v>56</v>
      </c>
      <c r="G10" s="16"/>
      <c r="H10" s="17"/>
      <c r="I10" s="39"/>
      <c r="J10" s="16"/>
      <c r="K10" s="17"/>
      <c r="L10" s="38"/>
      <c r="M10" s="52" t="s">
        <v>40</v>
      </c>
      <c r="N10" s="49"/>
    </row>
    <row r="11" spans="1:18" ht="12.75" customHeight="1" x14ac:dyDescent="0.25">
      <c r="A11" s="26"/>
      <c r="B11" s="150"/>
      <c r="C11" s="150"/>
      <c r="D11" s="150"/>
      <c r="E11" s="150"/>
      <c r="F11" s="21"/>
      <c r="G11" s="21"/>
      <c r="H11" s="21"/>
      <c r="I11" s="21"/>
      <c r="J11" s="21"/>
      <c r="K11" s="21"/>
      <c r="L11" s="21"/>
      <c r="M11" s="22"/>
      <c r="N11" s="23"/>
      <c r="O11" s="59"/>
      <c r="P11" s="71"/>
      <c r="Q11" s="71"/>
      <c r="R11" s="71"/>
    </row>
    <row r="12" spans="1:18" x14ac:dyDescent="0.25">
      <c r="A12" s="26"/>
      <c r="B12" s="27"/>
      <c r="C12" s="27"/>
      <c r="D12" s="27"/>
      <c r="E12" s="27"/>
      <c r="F12" s="27"/>
      <c r="G12" s="27"/>
      <c r="H12" s="59"/>
      <c r="I12" s="27"/>
      <c r="J12" s="27"/>
      <c r="K12" s="27"/>
      <c r="L12" s="27"/>
      <c r="M12" s="59"/>
      <c r="N12" s="28"/>
      <c r="O12" s="59"/>
      <c r="P12" s="71"/>
      <c r="Q12" s="71"/>
      <c r="R12" s="71"/>
    </row>
    <row r="13" spans="1:18" x14ac:dyDescent="0.25">
      <c r="A13" s="29"/>
      <c r="B13" s="30"/>
      <c r="C13" s="30"/>
      <c r="D13" s="30"/>
      <c r="E13" s="30"/>
      <c r="F13" s="30"/>
      <c r="G13" s="30"/>
      <c r="H13" s="31"/>
      <c r="I13" s="30"/>
      <c r="J13" s="30"/>
      <c r="K13" s="30"/>
      <c r="L13" s="30"/>
      <c r="M13" s="31"/>
      <c r="N13" s="32"/>
      <c r="O13" s="59"/>
      <c r="P13" s="71"/>
      <c r="Q13" s="71"/>
      <c r="R13" s="71"/>
    </row>
  </sheetData>
  <dataConsolidate/>
  <mergeCells count="10">
    <mergeCell ref="B11:E11"/>
    <mergeCell ref="B2:C2"/>
    <mergeCell ref="D2:F2"/>
    <mergeCell ref="G2:L2"/>
    <mergeCell ref="M2:M5"/>
    <mergeCell ref="B3:F4"/>
    <mergeCell ref="G3:I3"/>
    <mergeCell ref="J3:L3"/>
    <mergeCell ref="H4:I4"/>
    <mergeCell ref="K4:L4"/>
  </mergeCells>
  <conditionalFormatting sqref="C6:C10">
    <cfRule type="expression" dxfId="33" priority="5" stopIfTrue="1">
      <formula>#REF!="T"</formula>
    </cfRule>
    <cfRule type="expression" dxfId="32" priority="6" stopIfTrue="1">
      <formula>#REF!="N"</formula>
    </cfRule>
    <cfRule type="expression" dxfId="31" priority="7" stopIfTrue="1">
      <formula>#REF!="R"</formula>
    </cfRule>
  </conditionalFormatting>
  <conditionalFormatting sqref="M6:M10">
    <cfRule type="containsText" dxfId="30" priority="1" operator="containsText" text="PENDIENTE">
      <formula>NOT(ISERROR(SEARCH("PENDIENTE",M6)))</formula>
    </cfRule>
    <cfRule type="containsText" dxfId="29" priority="2" operator="containsText" text="PASÓ">
      <formula>NOT(ISERROR(SEARCH("PASÓ",M6)))</formula>
    </cfRule>
    <cfRule type="containsText" dxfId="28" priority="3" operator="containsText" text="FALLÓ">
      <formula>NOT(ISERROR(SEARCH("FALLÓ",M6)))</formula>
    </cfRule>
    <cfRule type="containsText" dxfId="27" priority="4" operator="containsText" text="CONTROL DE CAMBIO">
      <formula>NOT(ISERROR(SEARCH("CONTROL DE CAMBIO",M6)))</formula>
    </cfRule>
  </conditionalFormatting>
  <dataValidations count="3">
    <dataValidation type="list" allowBlank="1" showInputMessage="1" showErrorMessage="1" sqref="J6:J10 G6:G10">
      <formula1>"SI, NO"</formula1>
    </dataValidation>
    <dataValidation type="list" allowBlank="1" showInputMessage="1" showErrorMessage="1" sqref="C6:C10">
      <formula1>"Caja Negra,Caja Blanca,Rendimiento,Presentación"</formula1>
    </dataValidation>
    <dataValidation type="list" allowBlank="1" showInputMessage="1" showErrorMessage="1" sqref="M1:M1048576">
      <formula1>"CONTROL DE CAMBIO, FALLÓ, PASÓ, PENDIENTE"</formula1>
    </dataValidation>
  </dataValidations>
  <pageMargins left="0.35433070866141736" right="0.35433070866141736" top="0.59055118110236227" bottom="0.59055118110236227" header="0" footer="0"/>
  <pageSetup paperSize="5" orientation="landscape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13"/>
  <sheetViews>
    <sheetView showGridLines="0" zoomScale="95" zoomScaleNormal="95" zoomScalePageLayoutView="70" workbookViewId="0">
      <pane xSplit="6" ySplit="5" topLeftCell="G8" activePane="bottomRight" state="frozen"/>
      <selection pane="topRight" activeCell="H1" sqref="H1"/>
      <selection pane="bottomLeft" activeCell="A6" sqref="A6"/>
      <selection pane="bottomRight" activeCell="F10" sqref="F10"/>
    </sheetView>
  </sheetViews>
  <sheetFormatPr baseColWidth="10" defaultColWidth="11.42578125" defaultRowHeight="12.75" x14ac:dyDescent="0.25"/>
  <cols>
    <col min="1" max="1" width="3.42578125" style="10" customWidth="1"/>
    <col min="2" max="2" width="4.7109375" style="11" customWidth="1"/>
    <col min="3" max="6" width="25.7109375" style="11" customWidth="1"/>
    <col min="7" max="7" width="15.5703125" style="11" customWidth="1"/>
    <col min="8" max="8" width="12.7109375" style="12" customWidth="1"/>
    <col min="9" max="9" width="21.85546875" style="11" customWidth="1"/>
    <col min="10" max="10" width="14.28515625" style="11" customWidth="1"/>
    <col min="11" max="11" width="11.42578125" style="11" customWidth="1"/>
    <col min="12" max="12" width="18.42578125" style="11" customWidth="1"/>
    <col min="13" max="13" width="24.28515625" style="12" customWidth="1"/>
    <col min="14" max="15" width="11.42578125" style="12"/>
    <col min="16" max="16" width="11.42578125" style="11" customWidth="1"/>
    <col min="17" max="17" width="9.85546875" style="11" customWidth="1"/>
    <col min="18" max="18" width="11.42578125" style="11" customWidth="1"/>
    <col min="19" max="29" width="11.42578125" style="11"/>
    <col min="30" max="30" width="86.5703125" style="11" customWidth="1"/>
    <col min="31" max="31" width="101.42578125" style="11" customWidth="1"/>
    <col min="32" max="32" width="96.140625" style="11" customWidth="1"/>
    <col min="33" max="16384" width="11.42578125" style="11"/>
  </cols>
  <sheetData>
    <row r="1" spans="1:18" ht="15.75" thickBot="1" x14ac:dyDescent="0.3">
      <c r="A1" s="70"/>
      <c r="B1" s="71"/>
      <c r="C1" s="71"/>
      <c r="D1" s="71"/>
      <c r="E1" s="71"/>
      <c r="F1" s="72"/>
      <c r="G1" s="27"/>
      <c r="H1" s="59"/>
      <c r="I1" s="27"/>
      <c r="J1" s="27"/>
      <c r="K1" s="27"/>
      <c r="L1" s="27"/>
      <c r="M1" s="73"/>
      <c r="N1" s="13"/>
      <c r="O1" s="74"/>
      <c r="P1" s="71"/>
      <c r="Q1" s="14"/>
      <c r="R1" s="14"/>
    </row>
    <row r="2" spans="1:18" ht="24.75" customHeight="1" thickBot="1" x14ac:dyDescent="0.3">
      <c r="A2" s="70"/>
      <c r="B2" s="151" t="s">
        <v>23</v>
      </c>
      <c r="C2" s="152"/>
      <c r="D2" s="148"/>
      <c r="E2" s="148"/>
      <c r="F2" s="149"/>
      <c r="G2" s="153"/>
      <c r="H2" s="153"/>
      <c r="I2" s="153"/>
      <c r="J2" s="153"/>
      <c r="K2" s="153"/>
      <c r="L2" s="153"/>
      <c r="M2" s="154" t="s">
        <v>24</v>
      </c>
      <c r="N2" s="13"/>
      <c r="O2" s="74"/>
      <c r="P2" s="71"/>
      <c r="Q2" s="14"/>
      <c r="R2" s="14"/>
    </row>
    <row r="3" spans="1:18" ht="19.5" x14ac:dyDescent="0.25">
      <c r="A3" s="75"/>
      <c r="B3" s="157" t="s">
        <v>25</v>
      </c>
      <c r="C3" s="158"/>
      <c r="D3" s="158"/>
      <c r="E3" s="158"/>
      <c r="F3" s="159"/>
      <c r="G3" s="163" t="s">
        <v>26</v>
      </c>
      <c r="H3" s="163"/>
      <c r="I3" s="164"/>
      <c r="J3" s="165" t="s">
        <v>27</v>
      </c>
      <c r="K3" s="165"/>
      <c r="L3" s="166"/>
      <c r="M3" s="155"/>
      <c r="N3" s="13"/>
      <c r="O3" s="74"/>
      <c r="P3" s="71"/>
      <c r="Q3" s="14"/>
      <c r="R3" s="14"/>
    </row>
    <row r="4" spans="1:18" ht="21" customHeight="1" x14ac:dyDescent="0.25">
      <c r="A4" s="75"/>
      <c r="B4" s="160"/>
      <c r="C4" s="161"/>
      <c r="D4" s="161"/>
      <c r="E4" s="161"/>
      <c r="F4" s="162"/>
      <c r="G4" s="51"/>
      <c r="H4" s="167"/>
      <c r="I4" s="168"/>
      <c r="J4" s="51"/>
      <c r="K4" s="167"/>
      <c r="L4" s="168"/>
      <c r="M4" s="155"/>
      <c r="N4" s="13"/>
      <c r="O4" s="74"/>
      <c r="P4" s="71"/>
      <c r="Q4" s="14"/>
      <c r="R4" s="14"/>
    </row>
    <row r="5" spans="1:18" ht="29.25" customHeight="1" thickBot="1" x14ac:dyDescent="0.3">
      <c r="A5" s="75"/>
      <c r="B5" s="54" t="s">
        <v>28</v>
      </c>
      <c r="C5" s="55" t="s">
        <v>29</v>
      </c>
      <c r="D5" s="55" t="s">
        <v>30</v>
      </c>
      <c r="E5" s="55" t="s">
        <v>31</v>
      </c>
      <c r="F5" s="56" t="s">
        <v>32</v>
      </c>
      <c r="G5" s="47" t="s">
        <v>33</v>
      </c>
      <c r="H5" s="47" t="s">
        <v>34</v>
      </c>
      <c r="I5" s="48" t="s">
        <v>35</v>
      </c>
      <c r="J5" s="47" t="s">
        <v>33</v>
      </c>
      <c r="K5" s="57" t="s">
        <v>34</v>
      </c>
      <c r="L5" s="58" t="s">
        <v>35</v>
      </c>
      <c r="M5" s="156"/>
      <c r="N5" s="13"/>
      <c r="O5" s="74"/>
      <c r="P5" s="71"/>
      <c r="Q5" s="14"/>
      <c r="R5" s="14"/>
    </row>
    <row r="6" spans="1:18" s="18" customFormat="1" ht="89.25" customHeight="1" x14ac:dyDescent="0.25">
      <c r="A6" s="34"/>
      <c r="B6" s="42">
        <v>1</v>
      </c>
      <c r="C6" s="19" t="s">
        <v>36</v>
      </c>
      <c r="D6" s="19" t="s">
        <v>95</v>
      </c>
      <c r="E6" s="19" t="s">
        <v>96</v>
      </c>
      <c r="F6" s="43" t="s">
        <v>97</v>
      </c>
      <c r="G6" s="44"/>
      <c r="H6" s="45"/>
      <c r="I6" s="43"/>
      <c r="J6" s="44"/>
      <c r="K6" s="45"/>
      <c r="L6" s="46"/>
      <c r="M6" s="53" t="s">
        <v>40</v>
      </c>
      <c r="N6" s="41"/>
      <c r="O6" s="25"/>
    </row>
    <row r="7" spans="1:18" s="18" customFormat="1" ht="180.75" customHeight="1" x14ac:dyDescent="0.25">
      <c r="A7" s="34"/>
      <c r="B7" s="33">
        <f>B6+1</f>
        <v>2</v>
      </c>
      <c r="C7" s="15" t="s">
        <v>41</v>
      </c>
      <c r="D7" s="19" t="s">
        <v>98</v>
      </c>
      <c r="E7" s="19" t="s">
        <v>99</v>
      </c>
      <c r="F7" s="39" t="s">
        <v>100</v>
      </c>
      <c r="G7" s="16"/>
      <c r="H7" s="17"/>
      <c r="I7" s="39"/>
      <c r="J7" s="16"/>
      <c r="K7" s="17"/>
      <c r="L7" s="38"/>
      <c r="M7" s="52" t="s">
        <v>45</v>
      </c>
      <c r="N7" s="24"/>
    </row>
    <row r="8" spans="1:18" s="18" customFormat="1" ht="54.95" customHeight="1" x14ac:dyDescent="0.25">
      <c r="A8" s="34"/>
      <c r="B8" s="33">
        <f t="shared" ref="B8:B10" si="0">B7+1</f>
        <v>3</v>
      </c>
      <c r="C8" s="15" t="s">
        <v>46</v>
      </c>
      <c r="D8" s="15" t="s">
        <v>47</v>
      </c>
      <c r="E8" s="15" t="s">
        <v>48</v>
      </c>
      <c r="F8" s="39" t="s">
        <v>49</v>
      </c>
      <c r="G8" s="16"/>
      <c r="H8" s="17"/>
      <c r="I8" s="39"/>
      <c r="J8" s="16"/>
      <c r="K8" s="17"/>
      <c r="L8" s="38"/>
      <c r="M8" s="52" t="s">
        <v>40</v>
      </c>
      <c r="N8" s="49"/>
    </row>
    <row r="9" spans="1:18" s="18" customFormat="1" ht="71.25" customHeight="1" x14ac:dyDescent="0.25">
      <c r="A9" s="34"/>
      <c r="B9" s="33">
        <f t="shared" si="0"/>
        <v>4</v>
      </c>
      <c r="C9" s="15" t="s">
        <v>46</v>
      </c>
      <c r="D9" s="19" t="s">
        <v>101</v>
      </c>
      <c r="E9" s="15" t="s">
        <v>102</v>
      </c>
      <c r="F9" s="39" t="s">
        <v>103</v>
      </c>
      <c r="G9" s="16"/>
      <c r="H9" s="17"/>
      <c r="I9" s="39"/>
      <c r="J9" s="16"/>
      <c r="K9" s="17"/>
      <c r="L9" s="38"/>
      <c r="M9" s="52" t="s">
        <v>40</v>
      </c>
      <c r="N9" s="50"/>
      <c r="O9" s="25"/>
    </row>
    <row r="10" spans="1:18" s="18" customFormat="1" ht="62.25" customHeight="1" x14ac:dyDescent="0.25">
      <c r="A10" s="34"/>
      <c r="B10" s="33">
        <f t="shared" si="0"/>
        <v>5</v>
      </c>
      <c r="C10" s="15" t="s">
        <v>53</v>
      </c>
      <c r="D10" s="19" t="s">
        <v>54</v>
      </c>
      <c r="E10" s="15" t="s">
        <v>104</v>
      </c>
      <c r="F10" s="39" t="s">
        <v>56</v>
      </c>
      <c r="G10" s="16"/>
      <c r="H10" s="17"/>
      <c r="I10" s="39"/>
      <c r="J10" s="16"/>
      <c r="K10" s="17"/>
      <c r="L10" s="38"/>
      <c r="M10" s="52" t="s">
        <v>40</v>
      </c>
      <c r="N10" s="49"/>
    </row>
    <row r="11" spans="1:18" ht="12.75" customHeight="1" x14ac:dyDescent="0.25">
      <c r="A11" s="26"/>
      <c r="B11" s="150"/>
      <c r="C11" s="150"/>
      <c r="D11" s="150"/>
      <c r="E11" s="150"/>
      <c r="F11" s="21"/>
      <c r="G11" s="21"/>
      <c r="H11" s="21"/>
      <c r="I11" s="21"/>
      <c r="J11" s="21"/>
      <c r="K11" s="21"/>
      <c r="L11" s="21"/>
      <c r="M11" s="22"/>
      <c r="N11" s="23"/>
      <c r="O11" s="59"/>
      <c r="P11" s="71"/>
      <c r="Q11" s="71"/>
      <c r="R11" s="71"/>
    </row>
    <row r="12" spans="1:18" x14ac:dyDescent="0.25">
      <c r="A12" s="26"/>
      <c r="B12" s="27"/>
      <c r="C12" s="27"/>
      <c r="D12" s="27"/>
      <c r="E12" s="27"/>
      <c r="F12" s="27"/>
      <c r="G12" s="27"/>
      <c r="H12" s="59"/>
      <c r="I12" s="27"/>
      <c r="J12" s="27"/>
      <c r="K12" s="27"/>
      <c r="L12" s="27"/>
      <c r="M12" s="59"/>
      <c r="N12" s="28"/>
      <c r="O12" s="59"/>
      <c r="P12" s="71"/>
      <c r="Q12" s="71"/>
      <c r="R12" s="71"/>
    </row>
    <row r="13" spans="1:18" x14ac:dyDescent="0.25">
      <c r="A13" s="29"/>
      <c r="B13" s="30"/>
      <c r="C13" s="30"/>
      <c r="D13" s="30"/>
      <c r="E13" s="30"/>
      <c r="F13" s="30"/>
      <c r="G13" s="30"/>
      <c r="H13" s="31"/>
      <c r="I13" s="30"/>
      <c r="J13" s="30"/>
      <c r="K13" s="30"/>
      <c r="L13" s="30"/>
      <c r="M13" s="31"/>
      <c r="N13" s="32"/>
      <c r="O13" s="59"/>
      <c r="P13" s="71"/>
      <c r="Q13" s="71"/>
      <c r="R13" s="71"/>
    </row>
  </sheetData>
  <dataConsolidate/>
  <mergeCells count="10">
    <mergeCell ref="B11:E11"/>
    <mergeCell ref="B2:C2"/>
    <mergeCell ref="D2:F2"/>
    <mergeCell ref="G2:L2"/>
    <mergeCell ref="M2:M5"/>
    <mergeCell ref="B3:F4"/>
    <mergeCell ref="G3:I3"/>
    <mergeCell ref="J3:L3"/>
    <mergeCell ref="H4:I4"/>
    <mergeCell ref="K4:L4"/>
  </mergeCells>
  <conditionalFormatting sqref="C6:C10">
    <cfRule type="expression" dxfId="26" priority="5" stopIfTrue="1">
      <formula>#REF!="T"</formula>
    </cfRule>
    <cfRule type="expression" dxfId="25" priority="6" stopIfTrue="1">
      <formula>#REF!="N"</formula>
    </cfRule>
    <cfRule type="expression" dxfId="24" priority="7" stopIfTrue="1">
      <formula>#REF!="R"</formula>
    </cfRule>
  </conditionalFormatting>
  <conditionalFormatting sqref="M6:M10">
    <cfRule type="containsText" dxfId="23" priority="1" operator="containsText" text="PENDIENTE">
      <formula>NOT(ISERROR(SEARCH("PENDIENTE",M6)))</formula>
    </cfRule>
    <cfRule type="containsText" dxfId="22" priority="2" operator="containsText" text="PASÓ">
      <formula>NOT(ISERROR(SEARCH("PASÓ",M6)))</formula>
    </cfRule>
    <cfRule type="containsText" dxfId="21" priority="3" operator="containsText" text="FALLÓ">
      <formula>NOT(ISERROR(SEARCH("FALLÓ",M6)))</formula>
    </cfRule>
    <cfRule type="containsText" dxfId="20" priority="4" operator="containsText" text="CONTROL DE CAMBIO">
      <formula>NOT(ISERROR(SEARCH("CONTROL DE CAMBIO",M6)))</formula>
    </cfRule>
  </conditionalFormatting>
  <dataValidations count="3">
    <dataValidation type="list" allowBlank="1" showInputMessage="1" showErrorMessage="1" sqref="J6:J10 G6:G10">
      <formula1>"SI, NO"</formula1>
    </dataValidation>
    <dataValidation type="list" allowBlank="1" showInputMessage="1" showErrorMessage="1" sqref="C6:C10">
      <formula1>"Caja Negra,Caja Blanca,Rendimiento,Presentación"</formula1>
    </dataValidation>
    <dataValidation type="list" allowBlank="1" showInputMessage="1" showErrorMessage="1" sqref="M1:M1048576">
      <formula1>"CONTROL DE CAMBIO, FALLÓ, PASÓ, PENDIENTE"</formula1>
    </dataValidation>
  </dataValidations>
  <pageMargins left="0.35433070866141736" right="0.35433070866141736" top="0.59055118110236227" bottom="0.59055118110236227" header="0" footer="0"/>
  <pageSetup paperSize="5" orientation="landscape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13"/>
  <sheetViews>
    <sheetView showGridLines="0" tabSelected="1" zoomScale="106" zoomScaleNormal="106" zoomScalePageLayoutView="70" workbookViewId="0">
      <pane xSplit="6" ySplit="5" topLeftCell="G7" activePane="bottomRight" state="frozen"/>
      <selection pane="topRight" activeCell="H1" sqref="H1"/>
      <selection pane="bottomLeft" activeCell="A6" sqref="A6"/>
      <selection pane="bottomRight" activeCell="I9" sqref="I9"/>
    </sheetView>
  </sheetViews>
  <sheetFormatPr baseColWidth="10" defaultColWidth="11.42578125" defaultRowHeight="12.75" x14ac:dyDescent="0.25"/>
  <cols>
    <col min="1" max="1" width="3.42578125" style="10" customWidth="1"/>
    <col min="2" max="2" width="4.7109375" style="11" customWidth="1"/>
    <col min="3" max="6" width="25.7109375" style="11" customWidth="1"/>
    <col min="7" max="7" width="15.5703125" style="11" customWidth="1"/>
    <col min="8" max="8" width="12.7109375" style="12" customWidth="1"/>
    <col min="9" max="9" width="21.85546875" style="11" customWidth="1"/>
    <col min="10" max="10" width="14.28515625" style="11" customWidth="1"/>
    <col min="11" max="11" width="11.42578125" style="11" customWidth="1"/>
    <col min="12" max="12" width="18.42578125" style="11" customWidth="1"/>
    <col min="13" max="13" width="24.28515625" style="12" customWidth="1"/>
    <col min="14" max="15" width="11.42578125" style="12"/>
    <col min="16" max="16" width="11.42578125" style="11" customWidth="1"/>
    <col min="17" max="17" width="9.85546875" style="11" customWidth="1"/>
    <col min="18" max="18" width="11.42578125" style="11" customWidth="1"/>
    <col min="19" max="29" width="11.42578125" style="11"/>
    <col min="30" max="30" width="86.5703125" style="11" customWidth="1"/>
    <col min="31" max="31" width="101.42578125" style="11" customWidth="1"/>
    <col min="32" max="32" width="96.140625" style="11" customWidth="1"/>
    <col min="33" max="16384" width="11.42578125" style="11"/>
  </cols>
  <sheetData>
    <row r="1" spans="1:18" ht="15.75" thickBot="1" x14ac:dyDescent="0.3">
      <c r="A1" s="70"/>
      <c r="B1" s="71"/>
      <c r="C1" s="71"/>
      <c r="D1" s="71"/>
      <c r="E1" s="71"/>
      <c r="F1" s="72"/>
      <c r="G1" s="27"/>
      <c r="H1" s="59"/>
      <c r="I1" s="27"/>
      <c r="J1" s="27"/>
      <c r="K1" s="27"/>
      <c r="L1" s="27"/>
      <c r="M1" s="73"/>
      <c r="N1" s="13"/>
      <c r="O1" s="74"/>
      <c r="P1" s="71"/>
      <c r="Q1" s="14"/>
      <c r="R1" s="14"/>
    </row>
    <row r="2" spans="1:18" ht="24.75" customHeight="1" thickBot="1" x14ac:dyDescent="0.3">
      <c r="A2" s="70"/>
      <c r="B2" s="151" t="s">
        <v>23</v>
      </c>
      <c r="C2" s="152"/>
      <c r="D2" s="148"/>
      <c r="E2" s="148"/>
      <c r="F2" s="149"/>
      <c r="G2" s="153"/>
      <c r="H2" s="153"/>
      <c r="I2" s="153"/>
      <c r="J2" s="153"/>
      <c r="K2" s="153"/>
      <c r="L2" s="153"/>
      <c r="M2" s="154" t="s">
        <v>24</v>
      </c>
      <c r="N2" s="13"/>
      <c r="O2" s="74"/>
      <c r="P2" s="71"/>
      <c r="Q2" s="14"/>
      <c r="R2" s="14"/>
    </row>
    <row r="3" spans="1:18" ht="19.5" x14ac:dyDescent="0.25">
      <c r="A3" s="75"/>
      <c r="B3" s="157" t="s">
        <v>25</v>
      </c>
      <c r="C3" s="158"/>
      <c r="D3" s="158"/>
      <c r="E3" s="158"/>
      <c r="F3" s="159"/>
      <c r="G3" s="163" t="s">
        <v>26</v>
      </c>
      <c r="H3" s="163"/>
      <c r="I3" s="164"/>
      <c r="J3" s="165" t="s">
        <v>27</v>
      </c>
      <c r="K3" s="165"/>
      <c r="L3" s="166"/>
      <c r="M3" s="155"/>
      <c r="N3" s="13"/>
      <c r="O3" s="74"/>
      <c r="P3" s="71"/>
      <c r="Q3" s="14"/>
      <c r="R3" s="14"/>
    </row>
    <row r="4" spans="1:18" ht="21" customHeight="1" x14ac:dyDescent="0.25">
      <c r="A4" s="75"/>
      <c r="B4" s="160"/>
      <c r="C4" s="161"/>
      <c r="D4" s="161"/>
      <c r="E4" s="161"/>
      <c r="F4" s="162"/>
      <c r="G4" s="51"/>
      <c r="H4" s="167"/>
      <c r="I4" s="168"/>
      <c r="J4" s="51"/>
      <c r="K4" s="167"/>
      <c r="L4" s="168"/>
      <c r="M4" s="155"/>
      <c r="N4" s="13"/>
      <c r="O4" s="74"/>
      <c r="P4" s="71"/>
      <c r="Q4" s="14"/>
      <c r="R4" s="14"/>
    </row>
    <row r="5" spans="1:18" ht="29.25" customHeight="1" thickBot="1" x14ac:dyDescent="0.3">
      <c r="A5" s="75"/>
      <c r="B5" s="54" t="s">
        <v>28</v>
      </c>
      <c r="C5" s="55" t="s">
        <v>29</v>
      </c>
      <c r="D5" s="55" t="s">
        <v>30</v>
      </c>
      <c r="E5" s="55" t="s">
        <v>31</v>
      </c>
      <c r="F5" s="56" t="s">
        <v>32</v>
      </c>
      <c r="G5" s="47" t="s">
        <v>33</v>
      </c>
      <c r="H5" s="47" t="s">
        <v>34</v>
      </c>
      <c r="I5" s="48" t="s">
        <v>35</v>
      </c>
      <c r="J5" s="47" t="s">
        <v>33</v>
      </c>
      <c r="K5" s="57" t="s">
        <v>34</v>
      </c>
      <c r="L5" s="58" t="s">
        <v>35</v>
      </c>
      <c r="M5" s="156"/>
      <c r="N5" s="13"/>
      <c r="O5" s="74"/>
      <c r="P5" s="71"/>
      <c r="Q5" s="14"/>
      <c r="R5" s="14"/>
    </row>
    <row r="6" spans="1:18" s="18" customFormat="1" ht="196.5" customHeight="1" x14ac:dyDescent="0.25">
      <c r="A6" s="34"/>
      <c r="B6" s="42">
        <v>1</v>
      </c>
      <c r="C6" s="19" t="s">
        <v>36</v>
      </c>
      <c r="D6" s="19" t="s">
        <v>105</v>
      </c>
      <c r="E6" s="19" t="s">
        <v>106</v>
      </c>
      <c r="F6" s="43" t="s">
        <v>107</v>
      </c>
      <c r="G6" s="44"/>
      <c r="H6" s="45"/>
      <c r="I6" s="43"/>
      <c r="J6" s="44"/>
      <c r="K6" s="45"/>
      <c r="L6" s="46"/>
      <c r="M6" s="53" t="s">
        <v>40</v>
      </c>
      <c r="N6" s="41"/>
      <c r="O6" s="25"/>
    </row>
    <row r="7" spans="1:18" s="18" customFormat="1" ht="151.5" customHeight="1" x14ac:dyDescent="0.25">
      <c r="A7" s="34"/>
      <c r="B7" s="33">
        <f>B6+1</f>
        <v>2</v>
      </c>
      <c r="C7" s="15" t="s">
        <v>41</v>
      </c>
      <c r="D7" s="19" t="s">
        <v>108</v>
      </c>
      <c r="E7" s="19" t="s">
        <v>109</v>
      </c>
      <c r="F7" s="39" t="s">
        <v>110</v>
      </c>
      <c r="G7" s="16" t="s">
        <v>134</v>
      </c>
      <c r="H7" s="17"/>
      <c r="I7" s="39"/>
      <c r="J7" s="16"/>
      <c r="K7" s="17"/>
      <c r="L7" s="38"/>
      <c r="M7" s="52" t="s">
        <v>45</v>
      </c>
      <c r="N7" s="24"/>
    </row>
    <row r="8" spans="1:18" s="18" customFormat="1" ht="54.95" customHeight="1" x14ac:dyDescent="0.25">
      <c r="A8" s="34"/>
      <c r="B8" s="33">
        <f t="shared" ref="B8:B10" si="0">B7+1</f>
        <v>3</v>
      </c>
      <c r="C8" s="15" t="s">
        <v>46</v>
      </c>
      <c r="D8" s="15" t="s">
        <v>47</v>
      </c>
      <c r="E8" s="15" t="s">
        <v>48</v>
      </c>
      <c r="F8" s="39" t="s">
        <v>49</v>
      </c>
      <c r="G8" s="16"/>
      <c r="H8" s="17"/>
      <c r="I8" s="39"/>
      <c r="J8" s="16"/>
      <c r="K8" s="17"/>
      <c r="L8" s="38"/>
      <c r="M8" s="52" t="s">
        <v>45</v>
      </c>
      <c r="N8" s="49"/>
    </row>
    <row r="9" spans="1:18" s="18" customFormat="1" ht="71.25" customHeight="1" x14ac:dyDescent="0.25">
      <c r="A9" s="34"/>
      <c r="B9" s="33">
        <f t="shared" si="0"/>
        <v>4</v>
      </c>
      <c r="C9" s="15" t="s">
        <v>46</v>
      </c>
      <c r="D9" s="19" t="s">
        <v>111</v>
      </c>
      <c r="E9" s="15" t="s">
        <v>112</v>
      </c>
      <c r="F9" s="39" t="s">
        <v>113</v>
      </c>
      <c r="G9" s="16"/>
      <c r="H9" s="17"/>
      <c r="I9" s="39"/>
      <c r="J9" s="16"/>
      <c r="K9" s="17"/>
      <c r="L9" s="38"/>
      <c r="M9" s="52" t="s">
        <v>45</v>
      </c>
      <c r="N9" s="50"/>
      <c r="O9" s="25"/>
    </row>
    <row r="10" spans="1:18" s="18" customFormat="1" ht="62.25" customHeight="1" x14ac:dyDescent="0.25">
      <c r="A10" s="34"/>
      <c r="B10" s="33">
        <f t="shared" si="0"/>
        <v>5</v>
      </c>
      <c r="C10" s="15" t="s">
        <v>53</v>
      </c>
      <c r="D10" s="19" t="s">
        <v>54</v>
      </c>
      <c r="E10" s="15" t="s">
        <v>114</v>
      </c>
      <c r="F10" s="39" t="s">
        <v>56</v>
      </c>
      <c r="G10" s="16"/>
      <c r="H10" s="17"/>
      <c r="I10" s="39"/>
      <c r="J10" s="16"/>
      <c r="K10" s="17"/>
      <c r="L10" s="38"/>
      <c r="M10" s="52" t="s">
        <v>45</v>
      </c>
      <c r="N10" s="49"/>
    </row>
    <row r="11" spans="1:18" ht="12.75" customHeight="1" x14ac:dyDescent="0.25">
      <c r="A11" s="26"/>
      <c r="B11" s="150"/>
      <c r="C11" s="150"/>
      <c r="D11" s="150"/>
      <c r="E11" s="150"/>
      <c r="F11" s="21"/>
      <c r="G11" s="21"/>
      <c r="H11" s="21"/>
      <c r="I11" s="21"/>
      <c r="J11" s="21"/>
      <c r="K11" s="21"/>
      <c r="L11" s="21"/>
      <c r="M11" s="22"/>
      <c r="N11" s="23"/>
      <c r="O11" s="59"/>
      <c r="P11" s="71"/>
      <c r="Q11" s="71"/>
      <c r="R11" s="71"/>
    </row>
    <row r="12" spans="1:18" x14ac:dyDescent="0.25">
      <c r="A12" s="26"/>
      <c r="B12" s="27"/>
      <c r="C12" s="27"/>
      <c r="D12" s="27"/>
      <c r="E12" s="27"/>
      <c r="F12" s="27"/>
      <c r="G12" s="27"/>
      <c r="H12" s="59"/>
      <c r="I12" s="27"/>
      <c r="J12" s="27"/>
      <c r="K12" s="27"/>
      <c r="L12" s="27"/>
      <c r="M12" s="59"/>
      <c r="N12" s="28"/>
      <c r="O12" s="59"/>
      <c r="P12" s="71"/>
      <c r="Q12" s="71"/>
      <c r="R12" s="71"/>
    </row>
    <row r="13" spans="1:18" x14ac:dyDescent="0.25">
      <c r="A13" s="29"/>
      <c r="B13" s="30"/>
      <c r="C13" s="30"/>
      <c r="D13" s="30"/>
      <c r="E13" s="30"/>
      <c r="F13" s="30"/>
      <c r="G13" s="30"/>
      <c r="H13" s="31"/>
      <c r="I13" s="30"/>
      <c r="J13" s="30"/>
      <c r="K13" s="30"/>
      <c r="L13" s="30"/>
      <c r="M13" s="31"/>
      <c r="N13" s="32"/>
      <c r="O13" s="59"/>
      <c r="P13" s="71"/>
      <c r="Q13" s="71"/>
      <c r="R13" s="71"/>
    </row>
  </sheetData>
  <dataConsolidate/>
  <mergeCells count="10">
    <mergeCell ref="B11:E11"/>
    <mergeCell ref="B2:C2"/>
    <mergeCell ref="D2:F2"/>
    <mergeCell ref="G2:L2"/>
    <mergeCell ref="M2:M5"/>
    <mergeCell ref="B3:F4"/>
    <mergeCell ref="G3:I3"/>
    <mergeCell ref="J3:L3"/>
    <mergeCell ref="H4:I4"/>
    <mergeCell ref="K4:L4"/>
  </mergeCells>
  <conditionalFormatting sqref="C6:C10">
    <cfRule type="expression" dxfId="19" priority="5" stopIfTrue="1">
      <formula>#REF!="T"</formula>
    </cfRule>
    <cfRule type="expression" dxfId="18" priority="6" stopIfTrue="1">
      <formula>#REF!="N"</formula>
    </cfRule>
    <cfRule type="expression" dxfId="17" priority="7" stopIfTrue="1">
      <formula>#REF!="R"</formula>
    </cfRule>
  </conditionalFormatting>
  <conditionalFormatting sqref="M6:M10">
    <cfRule type="containsText" dxfId="16" priority="1" operator="containsText" text="PENDIENTE">
      <formula>NOT(ISERROR(SEARCH("PENDIENTE",M6)))</formula>
    </cfRule>
    <cfRule type="containsText" dxfId="15" priority="2" operator="containsText" text="PASÓ">
      <formula>NOT(ISERROR(SEARCH("PASÓ",M6)))</formula>
    </cfRule>
    <cfRule type="containsText" dxfId="14" priority="3" operator="containsText" text="FALLÓ">
      <formula>NOT(ISERROR(SEARCH("FALLÓ",M6)))</formula>
    </cfRule>
    <cfRule type="containsText" dxfId="13" priority="4" operator="containsText" text="CONTROL DE CAMBIO">
      <formula>NOT(ISERROR(SEARCH("CONTROL DE CAMBIO",M6)))</formula>
    </cfRule>
  </conditionalFormatting>
  <dataValidations count="3">
    <dataValidation type="list" allowBlank="1" showInputMessage="1" showErrorMessage="1" sqref="J6:J10 G6:G10">
      <formula1>"SI, NO"</formula1>
    </dataValidation>
    <dataValidation type="list" allowBlank="1" showInputMessage="1" showErrorMessage="1" sqref="C6:C10">
      <formula1>"Caja Negra,Caja Blanca,Rendimiento,Presentación"</formula1>
    </dataValidation>
    <dataValidation type="list" allowBlank="1" showInputMessage="1" showErrorMessage="1" sqref="M1:M1048576">
      <formula1>"CONTROL DE CAMBIO, FALLÓ, PASÓ, PENDIENTE"</formula1>
    </dataValidation>
  </dataValidations>
  <pageMargins left="0.35433070866141736" right="0.35433070866141736" top="0.59055118110236227" bottom="0.59055118110236227" header="0" footer="0"/>
  <pageSetup paperSize="5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Portada</vt:lpstr>
      <vt:lpstr>Release Note</vt:lpstr>
      <vt:lpstr>Pefil</vt:lpstr>
      <vt:lpstr>roles</vt:lpstr>
      <vt:lpstr>Documento</vt:lpstr>
      <vt:lpstr>Usuarios</vt:lpstr>
      <vt:lpstr>ficha</vt:lpstr>
      <vt:lpstr>programas de formacion</vt:lpstr>
      <vt:lpstr>Aprendiz</vt:lpstr>
      <vt:lpstr>Asistencia y escusas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SOPORTE</cp:lastModifiedBy>
  <cp:revision/>
  <dcterms:created xsi:type="dcterms:W3CDTF">2017-04-27T15:06:50Z</dcterms:created>
  <dcterms:modified xsi:type="dcterms:W3CDTF">2018-06-26T00:27:01Z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d468f1bf-8f29-4b32-a8ad-1c2c7cf963b2</vt:lpwstr>
  </property>
</Properties>
</file>